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hidePivotFieldList="1"/>
  <xr:revisionPtr revIDLastSave="0" documentId="13_ncr:1_{8B67DF8B-2B81-474C-899F-F4ADA5A5FA8F}" xr6:coauthVersionLast="47" xr6:coauthVersionMax="47" xr10:uidLastSave="{00000000-0000-0000-0000-000000000000}"/>
  <bookViews>
    <workbookView xWindow="-120" yWindow="-120" windowWidth="29040" windowHeight="15990" xr2:uid="{00000000-000D-0000-FFFF-FFFF00000000}"/>
  </bookViews>
  <sheets>
    <sheet name="Dashboard" sheetId="3" r:id="rId1"/>
    <sheet name="Pivot Table" sheetId="2" r:id="rId2"/>
    <sheet name="Data" sheetId="1" r:id="rId3"/>
  </sheets>
  <definedNames>
    <definedName name="average">'Pivot Table'!$A$49:$AH$62</definedName>
    <definedName name="closing_value">Data!$B:$B</definedName>
    <definedName name="Date">Data!$A:$A</definedName>
    <definedName name="month">Data!$C:$C</definedName>
    <definedName name="month_by_range">'Pivot Table'!$A$26:$B$39</definedName>
    <definedName name="month_by_year">'Pivot Table'!$A$6:$B$19</definedName>
    <definedName name="Oil">Table1[#All]</definedName>
    <definedName name="range">Data!$E:$E</definedName>
    <definedName name="Slicer_month">#N/A</definedName>
    <definedName name="Slicer_range">#N/A</definedName>
    <definedName name="Slicer_year">#N/A</definedName>
    <definedName name="year">Data!$D:$D</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7959" i="1"/>
  <c r="E7960" i="1"/>
  <c r="E7961" i="1"/>
  <c r="E7962" i="1"/>
  <c r="E7963" i="1"/>
  <c r="E7964" i="1"/>
  <c r="E7965" i="1"/>
  <c r="E7966" i="1"/>
  <c r="E7967" i="1"/>
  <c r="E7968" i="1"/>
  <c r="E7969" i="1"/>
  <c r="E7970" i="1"/>
  <c r="E7971" i="1"/>
  <c r="E7972" i="1"/>
  <c r="E7973" i="1"/>
  <c r="E7974" i="1"/>
  <c r="E7975" i="1"/>
  <c r="E7976" i="1"/>
  <c r="E7977" i="1"/>
  <c r="E7978" i="1"/>
  <c r="E7979" i="1"/>
  <c r="E7980" i="1"/>
  <c r="E7981" i="1"/>
  <c r="E7982" i="1"/>
  <c r="E7983" i="1"/>
  <c r="E7984" i="1"/>
  <c r="E7985" i="1"/>
  <c r="E7986" i="1"/>
  <c r="E7987" i="1"/>
  <c r="E7988" i="1"/>
  <c r="E7989" i="1"/>
  <c r="E7990" i="1"/>
  <c r="E7991" i="1"/>
  <c r="E7992" i="1"/>
  <c r="E7993" i="1"/>
  <c r="E7994" i="1"/>
  <c r="E7995" i="1"/>
  <c r="E7996" i="1"/>
  <c r="E7997" i="1"/>
  <c r="E7998" i="1"/>
  <c r="E7999" i="1"/>
  <c r="E8000" i="1"/>
  <c r="E8001" i="1"/>
  <c r="E8002" i="1"/>
  <c r="E8003" i="1"/>
  <c r="E8004" i="1"/>
  <c r="E8005" i="1"/>
  <c r="E8006" i="1"/>
  <c r="E8007" i="1"/>
  <c r="E8008" i="1"/>
  <c r="E8009" i="1"/>
  <c r="E8010" i="1"/>
  <c r="E8011" i="1"/>
  <c r="E8012" i="1"/>
  <c r="E8013" i="1"/>
  <c r="E8014" i="1"/>
  <c r="E8015" i="1"/>
  <c r="E8016" i="1"/>
  <c r="E8017" i="1"/>
  <c r="E8018" i="1"/>
  <c r="E8019" i="1"/>
  <c r="E8020" i="1"/>
  <c r="E8021" i="1"/>
  <c r="E8022" i="1"/>
  <c r="E8023" i="1"/>
  <c r="E8024" i="1"/>
  <c r="E8025" i="1"/>
  <c r="E8026" i="1"/>
  <c r="E8027" i="1"/>
  <c r="E8028" i="1"/>
  <c r="E8029" i="1"/>
  <c r="E8030" i="1"/>
  <c r="E8031" i="1"/>
  <c r="E8032" i="1"/>
  <c r="E8033" i="1"/>
  <c r="E8034" i="1"/>
  <c r="E8035" i="1"/>
  <c r="E8036" i="1"/>
  <c r="E8037" i="1"/>
  <c r="E8038" i="1"/>
  <c r="E8039" i="1"/>
  <c r="E8040" i="1"/>
  <c r="E8041" i="1"/>
  <c r="E8042" i="1"/>
  <c r="E8043" i="1"/>
  <c r="E8044" i="1"/>
  <c r="E8045" i="1"/>
  <c r="E8046" i="1"/>
  <c r="E8047" i="1"/>
  <c r="E8048" i="1"/>
  <c r="E8049" i="1"/>
  <c r="E8050" i="1"/>
  <c r="E8051" i="1"/>
  <c r="E8052" i="1"/>
  <c r="E8053" i="1"/>
  <c r="E8054" i="1"/>
  <c r="E8055" i="1"/>
  <c r="E8056" i="1"/>
  <c r="E8057" i="1"/>
  <c r="E8058" i="1"/>
  <c r="E8059" i="1"/>
  <c r="E8060" i="1"/>
  <c r="E8061" i="1"/>
  <c r="E8062" i="1"/>
  <c r="E8063" i="1"/>
  <c r="E8064" i="1"/>
  <c r="E8065" i="1"/>
  <c r="E8066" i="1"/>
  <c r="E8067" i="1"/>
  <c r="E8068" i="1"/>
  <c r="E8069" i="1"/>
  <c r="E8070" i="1"/>
  <c r="E8071" i="1"/>
  <c r="E8072" i="1"/>
  <c r="E8073" i="1"/>
  <c r="E8074" i="1"/>
  <c r="E8075" i="1"/>
  <c r="E8076" i="1"/>
  <c r="E8077" i="1"/>
  <c r="E8078" i="1"/>
  <c r="E8079" i="1"/>
  <c r="E8080" i="1"/>
  <c r="E8081" i="1"/>
  <c r="E8082" i="1"/>
  <c r="E8083" i="1"/>
  <c r="E8084" i="1"/>
  <c r="E8085" i="1"/>
  <c r="E8086" i="1"/>
  <c r="E8087" i="1"/>
  <c r="E8088" i="1"/>
  <c r="E8089" i="1"/>
  <c r="E8090" i="1"/>
  <c r="E8091" i="1"/>
  <c r="E8092" i="1"/>
  <c r="E8093" i="1"/>
  <c r="E8094" i="1"/>
  <c r="E8095" i="1"/>
  <c r="E8096" i="1"/>
  <c r="E8097" i="1"/>
  <c r="E8098" i="1"/>
  <c r="E8099" i="1"/>
  <c r="E8100" i="1"/>
  <c r="E8101" i="1"/>
  <c r="E8102" i="1"/>
  <c r="E8103" i="1"/>
  <c r="E8104" i="1"/>
  <c r="E8105" i="1"/>
  <c r="E8106" i="1"/>
  <c r="E8107" i="1"/>
  <c r="E8108" i="1"/>
  <c r="E8109" i="1"/>
  <c r="E8110" i="1"/>
  <c r="E8111" i="1"/>
  <c r="E8112" i="1"/>
  <c r="E8113" i="1"/>
  <c r="E8114" i="1"/>
  <c r="E8115" i="1"/>
  <c r="E8116" i="1"/>
  <c r="E8117" i="1"/>
  <c r="E8118" i="1"/>
  <c r="E8119" i="1"/>
  <c r="E8120" i="1"/>
  <c r="E8121" i="1"/>
  <c r="E8122" i="1"/>
  <c r="E8123" i="1"/>
  <c r="E8124" i="1"/>
  <c r="E8125" i="1"/>
  <c r="E8126" i="1"/>
  <c r="E8127" i="1"/>
  <c r="E8128" i="1"/>
  <c r="E8129" i="1"/>
  <c r="E8130" i="1"/>
  <c r="E8131" i="1"/>
  <c r="E8132" i="1"/>
  <c r="E8133" i="1"/>
  <c r="E8134" i="1"/>
  <c r="E8135" i="1"/>
  <c r="E8136" i="1"/>
  <c r="E8137" i="1"/>
  <c r="E8138" i="1"/>
  <c r="E8139" i="1"/>
  <c r="E8140" i="1"/>
  <c r="E8141" i="1"/>
  <c r="E8142" i="1"/>
  <c r="E8143" i="1"/>
  <c r="E8144" i="1"/>
  <c r="E8145" i="1"/>
  <c r="E8146" i="1"/>
  <c r="E8147" i="1"/>
  <c r="E8148" i="1"/>
  <c r="E8149" i="1"/>
  <c r="E8150" i="1"/>
  <c r="E8151" i="1"/>
  <c r="E8152" i="1"/>
  <c r="E8153" i="1"/>
  <c r="E8154" i="1"/>
  <c r="E8155" i="1"/>
  <c r="E8156" i="1"/>
  <c r="E8157" i="1"/>
  <c r="E8158" i="1"/>
  <c r="E8159" i="1"/>
  <c r="E8160" i="1"/>
  <c r="E8161" i="1"/>
  <c r="E8162" i="1"/>
  <c r="E8163" i="1"/>
  <c r="E8164" i="1"/>
  <c r="E8165" i="1"/>
  <c r="E8166" i="1"/>
  <c r="E8167" i="1"/>
  <c r="E8168" i="1"/>
  <c r="E8169" i="1"/>
  <c r="E8170" i="1"/>
  <c r="E8171" i="1"/>
  <c r="E8172" i="1"/>
  <c r="E8173" i="1"/>
  <c r="E8174" i="1"/>
  <c r="E8175" i="1"/>
  <c r="E8176" i="1"/>
  <c r="E8177" i="1"/>
  <c r="E8178" i="1"/>
  <c r="E8179" i="1"/>
  <c r="E8180" i="1"/>
  <c r="E8181" i="1"/>
  <c r="E8182" i="1"/>
  <c r="E8183" i="1"/>
  <c r="E8184" i="1"/>
  <c r="E8185" i="1"/>
  <c r="E8186" i="1"/>
  <c r="E8187" i="1"/>
  <c r="E8188" i="1"/>
  <c r="E8189" i="1"/>
  <c r="E8190" i="1"/>
  <c r="E8191" i="1"/>
  <c r="E8192" i="1"/>
  <c r="E8193" i="1"/>
  <c r="E8194" i="1"/>
  <c r="E8195" i="1"/>
  <c r="E8196" i="1"/>
  <c r="E8197" i="1"/>
  <c r="E8198" i="1"/>
  <c r="E8199" i="1"/>
  <c r="E8200" i="1"/>
  <c r="E8201" i="1"/>
  <c r="E8202" i="1"/>
  <c r="E8203" i="1"/>
  <c r="E8204" i="1"/>
  <c r="E8205" i="1"/>
  <c r="E8206" i="1"/>
  <c r="E8207" i="1"/>
  <c r="E8208" i="1"/>
  <c r="E8209" i="1"/>
  <c r="E8210" i="1"/>
  <c r="E8211" i="1"/>
  <c r="E8212" i="1"/>
  <c r="E8213" i="1"/>
  <c r="E8214" i="1"/>
  <c r="E8215" i="1"/>
  <c r="E8216" i="1"/>
  <c r="E8217" i="1"/>
  <c r="E8218" i="1"/>
  <c r="E8219" i="1"/>
  <c r="E8220" i="1"/>
  <c r="E8221" i="1"/>
  <c r="E8222" i="1"/>
  <c r="E8223" i="1"/>
  <c r="E8224" i="1"/>
  <c r="D5"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D2" i="1"/>
  <c r="D3" i="1"/>
  <c r="D4"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alcChain>
</file>

<file path=xl/sharedStrings.xml><?xml version="1.0" encoding="utf-8"?>
<sst xmlns="http://schemas.openxmlformats.org/spreadsheetml/2006/main" count="102" uniqueCount="46">
  <si>
    <t>Date</t>
  </si>
  <si>
    <t>Closing Value</t>
  </si>
  <si>
    <t>month</t>
  </si>
  <si>
    <t>year</t>
  </si>
  <si>
    <t>Row Labels</t>
  </si>
  <si>
    <t>Jan</t>
  </si>
  <si>
    <t>Feb</t>
  </si>
  <si>
    <t>Mar</t>
  </si>
  <si>
    <t>Apr</t>
  </si>
  <si>
    <t>May</t>
  </si>
  <si>
    <t>Jun</t>
  </si>
  <si>
    <t>Jul</t>
  </si>
  <si>
    <t>Aug</t>
  </si>
  <si>
    <t>Sep</t>
  </si>
  <si>
    <t>Oct</t>
  </si>
  <si>
    <t>Nov</t>
  </si>
  <si>
    <t>Dec</t>
  </si>
  <si>
    <t>Sum of Closing Value</t>
  </si>
  <si>
    <t>range</t>
  </si>
  <si>
    <t>Year as filter for pivot table</t>
  </si>
  <si>
    <t>Range as Filter for pivot table</t>
  </si>
  <si>
    <t>Year displayed as columns</t>
  </si>
  <si>
    <t>Column Labels</t>
  </si>
  <si>
    <t>Average of Closing Value</t>
  </si>
  <si>
    <t>January</t>
  </si>
  <si>
    <t>February</t>
  </si>
  <si>
    <t>March</t>
  </si>
  <si>
    <t>April</t>
  </si>
  <si>
    <t>June</t>
  </si>
  <si>
    <t>July</t>
  </si>
  <si>
    <t>August</t>
  </si>
  <si>
    <t>September</t>
  </si>
  <si>
    <t>October</t>
  </si>
  <si>
    <t>November</t>
  </si>
  <si>
    <t>December</t>
  </si>
  <si>
    <t>Month</t>
  </si>
  <si>
    <t>Average</t>
  </si>
  <si>
    <t>Sum</t>
  </si>
  <si>
    <t>Crude Oil Closing Values 1986-2018</t>
  </si>
  <si>
    <t>Grand Total</t>
  </si>
  <si>
    <t>1986-1995</t>
  </si>
  <si>
    <t>1996-2005</t>
  </si>
  <si>
    <t>2006-2015</t>
  </si>
  <si>
    <t>2016-2018</t>
  </si>
  <si>
    <t>Year</t>
  </si>
  <si>
    <t>Year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</si>
</sst>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5C]#,##0.00"/>
  </numFmts>
  <fonts count="4" x14ac:knownFonts="1">
    <font>
      <sz val="11"/>
      <color theme="1"/>
      <name val="Calibri"/>
      <family val="2"/>
      <scheme val="minor"/>
    </font>
    <font>
      <sz val="8"/>
      <name val="Calibri"/>
      <family val="2"/>
      <scheme val="minor"/>
    </font>
    <font>
      <sz val="14"/>
      <color theme="1"/>
      <name val="Calibri"/>
      <family val="2"/>
      <scheme val="minor"/>
    </font>
    <font>
      <b/>
      <sz val="26"/>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0" fontId="0" fillId="0" borderId="0" xfId="0" applyNumberFormat="1"/>
    <xf numFmtId="0" fontId="0" fillId="0" borderId="0" xfId="0" pivotButton="1" applyAlignment="1">
      <alignment wrapText="1"/>
    </xf>
    <xf numFmtId="0" fontId="0" fillId="0" borderId="0" xfId="0" applyAlignment="1">
      <alignment horizontal="left" wrapText="1"/>
    </xf>
    <xf numFmtId="0" fontId="0" fillId="0" borderId="0" xfId="0" applyAlignment="1">
      <alignment wrapText="1"/>
    </xf>
    <xf numFmtId="0" fontId="2" fillId="0" borderId="1" xfId="0" applyFont="1" applyFill="1" applyBorder="1"/>
    <xf numFmtId="0" fontId="0" fillId="0" borderId="0" xfId="0" applyFill="1"/>
    <xf numFmtId="0" fontId="0" fillId="0" borderId="0" xfId="0" applyFill="1" applyAlignment="1">
      <alignment wrapText="1"/>
    </xf>
    <xf numFmtId="0" fontId="0" fillId="0" borderId="0" xfId="0" applyFill="1" applyAlignment="1"/>
    <xf numFmtId="0" fontId="3" fillId="0" borderId="0" xfId="0" applyFont="1" applyFill="1" applyAlignment="1">
      <alignment horizontal="left"/>
    </xf>
    <xf numFmtId="0" fontId="0" fillId="0" borderId="0" xfId="0" applyAlignment="1">
      <alignment horizontal="center"/>
    </xf>
  </cellXfs>
  <cellStyles count="1">
    <cellStyle name="Normal" xfId="0" builtinId="0"/>
  </cellStyles>
  <dxfs count="42">
    <dxf>
      <alignment wrapText="1"/>
    </dxf>
    <dxf>
      <numFmt numFmtId="164" formatCode="[$$-45C]#,##0.00"/>
    </dxf>
    <dxf>
      <alignment wrapText="1"/>
    </dxf>
    <dxf>
      <alignment wrapText="1"/>
    </dxf>
    <dxf>
      <alignment wrapText="1"/>
    </dxf>
    <dxf>
      <alignment wrapText="1"/>
    </dxf>
    <dxf>
      <numFmt numFmtId="164" formatCode="[$$-45C]#,##0.00"/>
    </dxf>
    <dxf>
      <alignment wrapText="1"/>
    </dxf>
    <dxf>
      <alignment wrapText="1"/>
    </dxf>
    <dxf>
      <alignment wrapText="1"/>
    </dxf>
    <dxf>
      <alignment wrapText="1"/>
    </dxf>
    <dxf>
      <numFmt numFmtId="164" formatCode="[$$-45C]#,##0.00"/>
    </dxf>
    <dxf>
      <alignment wrapText="1"/>
    </dxf>
    <dxf>
      <alignment wrapText="1"/>
    </dxf>
    <dxf>
      <alignment wrapText="1"/>
    </dxf>
    <dxf>
      <numFmt numFmtId="0" formatCode="General"/>
    </dxf>
    <dxf>
      <numFmt numFmtId="0" formatCode="General"/>
    </dxf>
    <dxf>
      <numFmt numFmtId="0" formatCode="General"/>
      <alignment horizontal="general"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wrapText="1"/>
    </dxf>
    <dxf>
      <alignment wrapText="1"/>
    </dxf>
    <dxf>
      <alignment wrapText="1"/>
    </dxf>
    <dxf>
      <numFmt numFmtId="164" formatCode="[$$-45C]#,##0.00"/>
    </dxf>
    <dxf>
      <alignment wrapText="1"/>
    </dxf>
    <dxf>
      <alignment wrapText="1"/>
    </dxf>
    <dxf>
      <alignment wrapText="1"/>
    </dxf>
    <dxf>
      <alignment wrapText="1"/>
    </dxf>
    <dxf>
      <numFmt numFmtId="164" formatCode="[$$-45C]#,##0.00"/>
    </dxf>
    <dxf>
      <alignment wrapText="1"/>
    </dxf>
    <dxf>
      <alignment wrapText="1"/>
    </dxf>
    <dxf>
      <alignment wrapText="1"/>
    </dxf>
    <dxf>
      <numFmt numFmtId="164" formatCode="[$$-45C]#,##0.00"/>
    </dxf>
    <dxf>
      <alignment wrapText="1"/>
    </dxf>
    <dxf>
      <alignment wrapText="1"/>
    </dxf>
    <dxf>
      <alignment wrapText="1"/>
    </dxf>
    <dxf>
      <numFmt numFmtId="164" formatCode="[$$-45C]#,##0.00"/>
    </dxf>
    <dxf>
      <alignment wrapText="1"/>
    </dxf>
    <dxf>
      <alignment wrapText="1"/>
    </dxf>
    <dxf>
      <alignment wrapText="1"/>
    </dxf>
    <dxf>
      <numFmt numFmtId="164" formatCode="[$$-45C]#,##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[COPD.xlsx]Pivot Table!month_by_year</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Closing Value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c:f>
              <c:strCache>
                <c:ptCount val="1"/>
                <c:pt idx="0">
                  <c:v>Total</c:v>
                </c:pt>
              </c:strCache>
            </c:strRef>
          </c:tx>
          <c:spPr>
            <a:ln w="28575" cap="rnd">
              <a:solidFill>
                <a:schemeClr val="accent1"/>
              </a:solidFill>
              <a:round/>
            </a:ln>
            <a:effectLst/>
          </c:spPr>
          <c:marker>
            <c:symbol val="none"/>
          </c:marker>
          <c:cat>
            <c:strRef>
              <c:f>'Pivot Table'!$A$7:$A$18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Table'!$B$7:$B$18</c:f>
              <c:numCache>
                <c:formatCode>[$$-45C]#,##0.00</c:formatCode>
                <c:ptCount val="12"/>
                <c:pt idx="0">
                  <c:v>18.854545454545452</c:v>
                </c:pt>
                <c:pt idx="1">
                  <c:v>19.093499999999999</c:v>
                </c:pt>
                <c:pt idx="2">
                  <c:v>21.332380952380955</c:v>
                </c:pt>
                <c:pt idx="3">
                  <c:v>23.497142857142858</c:v>
                </c:pt>
                <c:pt idx="4">
                  <c:v>21.165454545454548</c:v>
                </c:pt>
                <c:pt idx="5">
                  <c:v>20.423500000000001</c:v>
                </c:pt>
                <c:pt idx="6">
                  <c:v>21.302272727272722</c:v>
                </c:pt>
                <c:pt idx="7">
                  <c:v>21.903181818181821</c:v>
                </c:pt>
                <c:pt idx="8">
                  <c:v>23.971499999999999</c:v>
                </c:pt>
                <c:pt idx="9">
                  <c:v>24.879130434782606</c:v>
                </c:pt>
                <c:pt idx="10">
                  <c:v>23.705000000000002</c:v>
                </c:pt>
                <c:pt idx="11">
                  <c:v>25.228571428571431</c:v>
                </c:pt>
              </c:numCache>
            </c:numRef>
          </c:val>
          <c:smooth val="0"/>
          <c:extLst>
            <c:ext xmlns:c16="http://schemas.microsoft.com/office/drawing/2014/chart" uri="{C3380CC4-5D6E-409C-BE32-E72D297353CC}">
              <c16:uniqueId val="{00000000-8A5E-40F1-9CC3-6954FAE9F9F7}"/>
            </c:ext>
          </c:extLst>
        </c:ser>
        <c:dLbls>
          <c:showLegendKey val="0"/>
          <c:showVal val="0"/>
          <c:showCatName val="0"/>
          <c:showSerName val="0"/>
          <c:showPercent val="0"/>
          <c:showBubbleSize val="0"/>
        </c:dLbls>
        <c:smooth val="0"/>
        <c:axId val="1186659312"/>
        <c:axId val="827340416"/>
      </c:lineChart>
      <c:catAx>
        <c:axId val="118665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340416"/>
        <c:crosses val="autoZero"/>
        <c:auto val="1"/>
        <c:lblAlgn val="ctr"/>
        <c:lblOffset val="100"/>
        <c:noMultiLvlLbl val="0"/>
      </c:catAx>
      <c:valAx>
        <c:axId val="827340416"/>
        <c:scaling>
          <c:orientation val="minMax"/>
        </c:scaling>
        <c:delete val="0"/>
        <c:axPos val="l"/>
        <c:majorGridlines>
          <c:spPr>
            <a:ln w="9525" cap="flat" cmpd="sng" algn="ctr">
              <a:solidFill>
                <a:schemeClr val="tx1">
                  <a:lumMod val="15000"/>
                  <a:lumOff val="85000"/>
                </a:schemeClr>
              </a:solidFill>
              <a:round/>
            </a:ln>
            <a:effectLst/>
          </c:spPr>
        </c:majorGridlines>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65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Closing value per decade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c:f>
              <c:strCache>
                <c:ptCount val="1"/>
                <c:pt idx="0">
                  <c:v>Total</c:v>
                </c:pt>
              </c:strCache>
            </c:strRef>
          </c:tx>
          <c:spPr>
            <a:ln w="28575" cap="rnd">
              <a:solidFill>
                <a:schemeClr val="accent1"/>
              </a:solidFill>
              <a:round/>
            </a:ln>
            <a:effectLst/>
          </c:spPr>
          <c:marker>
            <c:symbol val="none"/>
          </c:marker>
          <c:cat>
            <c:strRef>
              <c:f>'Pivot Table'!$A$27:$A$38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Table'!$B$27:$B$38</c:f>
              <c:numCache>
                <c:formatCode>[$$-45C]#,##0.00</c:formatCode>
                <c:ptCount val="12"/>
                <c:pt idx="0">
                  <c:v>76.055221674876847</c:v>
                </c:pt>
                <c:pt idx="1">
                  <c:v>77.154166666666711</c:v>
                </c:pt>
                <c:pt idx="2">
                  <c:v>80.421284403669688</c:v>
                </c:pt>
                <c:pt idx="3">
                  <c:v>84.33318840579706</c:v>
                </c:pt>
                <c:pt idx="4">
                  <c:v>84.620568720379154</c:v>
                </c:pt>
                <c:pt idx="5">
                  <c:v>85.414485981308374</c:v>
                </c:pt>
                <c:pt idx="6">
                  <c:v>86.85160377358487</c:v>
                </c:pt>
                <c:pt idx="7">
                  <c:v>83.61136363636362</c:v>
                </c:pt>
                <c:pt idx="8">
                  <c:v>81.607745098039217</c:v>
                </c:pt>
                <c:pt idx="9">
                  <c:v>78.741973094170362</c:v>
                </c:pt>
                <c:pt idx="10">
                  <c:v>77.34222772277225</c:v>
                </c:pt>
                <c:pt idx="11">
                  <c:v>73.490000000000009</c:v>
                </c:pt>
              </c:numCache>
            </c:numRef>
          </c:val>
          <c:smooth val="0"/>
          <c:extLst>
            <c:ext xmlns:c16="http://schemas.microsoft.com/office/drawing/2014/chart" uri="{C3380CC4-5D6E-409C-BE32-E72D297353CC}">
              <c16:uniqueId val="{00000003-0C04-4082-A3AD-9C31262DBD24}"/>
            </c:ext>
          </c:extLst>
        </c:ser>
        <c:dLbls>
          <c:showLegendKey val="0"/>
          <c:showVal val="0"/>
          <c:showCatName val="0"/>
          <c:showSerName val="0"/>
          <c:showPercent val="0"/>
          <c:showBubbleSize val="0"/>
        </c:dLbls>
        <c:smooth val="0"/>
        <c:axId val="1189316128"/>
        <c:axId val="1189317792"/>
      </c:lineChart>
      <c:catAx>
        <c:axId val="118931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317792"/>
        <c:crosses val="autoZero"/>
        <c:auto val="1"/>
        <c:lblAlgn val="ctr"/>
        <c:lblOffset val="100"/>
        <c:noMultiLvlLbl val="0"/>
      </c:catAx>
      <c:valAx>
        <c:axId val="1189317792"/>
        <c:scaling>
          <c:orientation val="minMax"/>
        </c:scaling>
        <c:delete val="0"/>
        <c:axPos val="l"/>
        <c:majorGridlines>
          <c:spPr>
            <a:ln w="9525" cap="flat" cmpd="sng" algn="ctr">
              <a:solidFill>
                <a:schemeClr val="tx1">
                  <a:lumMod val="15000"/>
                  <a:lumOff val="85000"/>
                </a:schemeClr>
              </a:solidFill>
              <a:round/>
            </a:ln>
            <a:effectLst/>
          </c:spPr>
        </c:majorGridlines>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31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[COPD.xlsx]Pivot Table!PivotTable5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Table'!$B$90:$B$91</c:f>
              <c:strCache>
                <c:ptCount val="1"/>
                <c:pt idx="0">
                  <c:v>Jan</c:v>
                </c:pt>
              </c:strCache>
            </c:strRef>
          </c:tx>
          <c:spPr>
            <a:solidFill>
              <a:schemeClr val="accent1"/>
            </a:solidFill>
            <a:ln>
              <a:noFill/>
            </a:ln>
            <a:effectLst/>
          </c:spPr>
          <c:invertIfNegative val="0"/>
          <c:cat>
            <c:strRef>
              <c:f>'Pivot Table'!$A$92:$A$124</c:f>
              <c:strCache>
                <c:ptCount val="33"/>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strCache>
            </c:strRef>
          </c:cat>
          <c:val>
            <c:numRef>
              <c:f>'Pivot Table'!$B$92:$B$124</c:f>
              <c:numCache>
                <c:formatCode>[$$-45C]#,##0.00</c:formatCode>
                <c:ptCount val="33"/>
                <c:pt idx="0">
                  <c:v>504.35999999999996</c:v>
                </c:pt>
                <c:pt idx="1">
                  <c:v>391.68</c:v>
                </c:pt>
                <c:pt idx="2">
                  <c:v>342.59000000000003</c:v>
                </c:pt>
                <c:pt idx="3">
                  <c:v>378.51000000000005</c:v>
                </c:pt>
                <c:pt idx="4">
                  <c:v>502.99</c:v>
                </c:pt>
                <c:pt idx="5">
                  <c:v>555.15</c:v>
                </c:pt>
                <c:pt idx="6">
                  <c:v>413.27999999999992</c:v>
                </c:pt>
                <c:pt idx="7">
                  <c:v>380.64</c:v>
                </c:pt>
                <c:pt idx="8">
                  <c:v>315.56000000000006</c:v>
                </c:pt>
                <c:pt idx="9">
                  <c:v>378.83</c:v>
                </c:pt>
                <c:pt idx="10">
                  <c:v>414.79999999999995</c:v>
                </c:pt>
                <c:pt idx="11">
                  <c:v>552.89999999999986</c:v>
                </c:pt>
                <c:pt idx="12">
                  <c:v>334.48</c:v>
                </c:pt>
                <c:pt idx="13">
                  <c:v>237.78</c:v>
                </c:pt>
                <c:pt idx="14">
                  <c:v>517.92999999999995</c:v>
                </c:pt>
                <c:pt idx="15">
                  <c:v>621.29999999999995</c:v>
                </c:pt>
                <c:pt idx="16">
                  <c:v>414.01</c:v>
                </c:pt>
                <c:pt idx="17">
                  <c:v>691.89</c:v>
                </c:pt>
                <c:pt idx="18">
                  <c:v>651.8900000000001</c:v>
                </c:pt>
                <c:pt idx="19">
                  <c:v>936.74000000000012</c:v>
                </c:pt>
                <c:pt idx="20">
                  <c:v>1309.6999999999998</c:v>
                </c:pt>
                <c:pt idx="21">
                  <c:v>1144.6300000000001</c:v>
                </c:pt>
                <c:pt idx="22">
                  <c:v>1952.3800000000003</c:v>
                </c:pt>
                <c:pt idx="23">
                  <c:v>834.2</c:v>
                </c:pt>
                <c:pt idx="24">
                  <c:v>1488.1899999999998</c:v>
                </c:pt>
                <c:pt idx="25">
                  <c:v>1783.4099999999996</c:v>
                </c:pt>
                <c:pt idx="26">
                  <c:v>2005.47</c:v>
                </c:pt>
                <c:pt idx="27">
                  <c:v>1989.8899999999999</c:v>
                </c:pt>
                <c:pt idx="28">
                  <c:v>1986.9600000000005</c:v>
                </c:pt>
                <c:pt idx="29">
                  <c:v>944.37999999999988</c:v>
                </c:pt>
                <c:pt idx="30">
                  <c:v>603.74000000000012</c:v>
                </c:pt>
                <c:pt idx="31">
                  <c:v>1104.8100000000002</c:v>
                </c:pt>
                <c:pt idx="32">
                  <c:v>1336.8400000000001</c:v>
                </c:pt>
              </c:numCache>
            </c:numRef>
          </c:val>
          <c:extLst>
            <c:ext xmlns:c16="http://schemas.microsoft.com/office/drawing/2014/chart" uri="{C3380CC4-5D6E-409C-BE32-E72D297353CC}">
              <c16:uniqueId val="{00000000-B8DC-474F-AEED-CD8EC11DC3B6}"/>
            </c:ext>
          </c:extLst>
        </c:ser>
        <c:dLbls>
          <c:showLegendKey val="0"/>
          <c:showVal val="0"/>
          <c:showCatName val="0"/>
          <c:showSerName val="0"/>
          <c:showPercent val="0"/>
          <c:showBubbleSize val="0"/>
        </c:dLbls>
        <c:gapWidth val="219"/>
        <c:overlap val="-27"/>
        <c:axId val="1059466960"/>
        <c:axId val="1059467376"/>
      </c:barChart>
      <c:catAx>
        <c:axId val="105946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467376"/>
        <c:crosses val="autoZero"/>
        <c:auto val="1"/>
        <c:lblAlgn val="ctr"/>
        <c:lblOffset val="100"/>
        <c:noMultiLvlLbl val="0"/>
      </c:catAx>
      <c:valAx>
        <c:axId val="1059467376"/>
        <c:scaling>
          <c:orientation val="minMax"/>
        </c:scaling>
        <c:delete val="0"/>
        <c:axPos val="l"/>
        <c:majorGridlines>
          <c:spPr>
            <a:ln w="9525" cap="flat" cmpd="sng" algn="ctr">
              <a:solidFill>
                <a:schemeClr val="tx1">
                  <a:lumMod val="15000"/>
                  <a:lumOff val="85000"/>
                </a:schemeClr>
              </a:solidFill>
              <a:round/>
            </a:ln>
            <a:effectLst/>
          </c:spPr>
        </c:majorGridlines>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46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[COPD.xlsx]Pivot Table!PivotTable3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Table'!$B$128:$B$129</c:f>
              <c:strCache>
                <c:ptCount val="1"/>
                <c:pt idx="0">
                  <c:v>Jan</c:v>
                </c:pt>
              </c:strCache>
            </c:strRef>
          </c:tx>
          <c:spPr>
            <a:solidFill>
              <a:schemeClr val="accent1"/>
            </a:solidFill>
            <a:ln>
              <a:noFill/>
            </a:ln>
            <a:effectLst/>
          </c:spPr>
          <c:invertIfNegative val="0"/>
          <c:cat>
            <c:strRef>
              <c:f>'Pivot Table'!$A$130:$A$134</c:f>
              <c:strCache>
                <c:ptCount val="4"/>
                <c:pt idx="0">
                  <c:v>1986-1995</c:v>
                </c:pt>
                <c:pt idx="1">
                  <c:v>1996-2005</c:v>
                </c:pt>
                <c:pt idx="2">
                  <c:v>2006-2015</c:v>
                </c:pt>
                <c:pt idx="3">
                  <c:v>2016-2018</c:v>
                </c:pt>
              </c:strCache>
            </c:strRef>
          </c:cat>
          <c:val>
            <c:numRef>
              <c:f>'Pivot Table'!$B$130:$B$134</c:f>
              <c:numCache>
                <c:formatCode>General</c:formatCode>
                <c:ptCount val="4"/>
                <c:pt idx="0">
                  <c:v>4163.590000000002</c:v>
                </c:pt>
                <c:pt idx="1">
                  <c:v>5373.72</c:v>
                </c:pt>
                <c:pt idx="2">
                  <c:v>15439.21</c:v>
                </c:pt>
                <c:pt idx="3">
                  <c:v>3045.3900000000003</c:v>
                </c:pt>
              </c:numCache>
            </c:numRef>
          </c:val>
          <c:extLst>
            <c:ext xmlns:c16="http://schemas.microsoft.com/office/drawing/2014/chart" uri="{C3380CC4-5D6E-409C-BE32-E72D297353CC}">
              <c16:uniqueId val="{00000000-4B0A-4FE4-9050-89222B23EC72}"/>
            </c:ext>
          </c:extLst>
        </c:ser>
        <c:dLbls>
          <c:showLegendKey val="0"/>
          <c:showVal val="0"/>
          <c:showCatName val="0"/>
          <c:showSerName val="0"/>
          <c:showPercent val="0"/>
          <c:showBubbleSize val="0"/>
        </c:dLbls>
        <c:gapWidth val="150"/>
        <c:axId val="1238509968"/>
        <c:axId val="1238499568"/>
      </c:barChart>
      <c:catAx>
        <c:axId val="1238509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499568"/>
        <c:crosses val="autoZero"/>
        <c:auto val="1"/>
        <c:lblAlgn val="ctr"/>
        <c:lblOffset val="100"/>
        <c:noMultiLvlLbl val="0"/>
      </c:catAx>
      <c:valAx>
        <c:axId val="1238499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50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[COPD.xlsx]Pivot Table!PivotTable6</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20" baseline="0">
                <a:solidFill>
                  <a:sysClr val="windowText" lastClr="000000">
                    <a:lumMod val="50000"/>
                    <a:lumOff val="50000"/>
                  </a:sysClr>
                </a:solidFill>
                <a:latin typeface="+mn-lt"/>
                <a:ea typeface="+mn-ea"/>
                <a:cs typeface="+mn-cs"/>
              </a:defRPr>
            </a:pPr>
            <a:r>
              <a:rPr lang="en-US" sz="1800" b="0" i="0" baseline="0">
                <a:effectLst/>
              </a:rPr>
              <a:t>Average Closing value per decade per year</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50000"/>
                    <a:lumOff val="50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20" baseline="0">
              <a:solidFill>
                <a:sysClr val="windowText" lastClr="000000">
                  <a:lumMod val="50000"/>
                  <a:lumOff val="50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Table'!$B$140</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Table'!$A$141:$A$151</c:f>
              <c:strCache>
                <c:ptCount val="10"/>
                <c:pt idx="0">
                  <c:v>2006</c:v>
                </c:pt>
                <c:pt idx="1">
                  <c:v>2007</c:v>
                </c:pt>
                <c:pt idx="2">
                  <c:v>2008</c:v>
                </c:pt>
                <c:pt idx="3">
                  <c:v>2009</c:v>
                </c:pt>
                <c:pt idx="4">
                  <c:v>2010</c:v>
                </c:pt>
                <c:pt idx="5">
                  <c:v>2011</c:v>
                </c:pt>
                <c:pt idx="6">
                  <c:v>2012</c:v>
                </c:pt>
                <c:pt idx="7">
                  <c:v>2013</c:v>
                </c:pt>
                <c:pt idx="8">
                  <c:v>2014</c:v>
                </c:pt>
                <c:pt idx="9">
                  <c:v>2015</c:v>
                </c:pt>
              </c:strCache>
            </c:strRef>
          </c:cat>
          <c:val>
            <c:numRef>
              <c:f>'Pivot Table'!$B$141:$B$151</c:f>
              <c:numCache>
                <c:formatCode>General</c:formatCode>
                <c:ptCount val="10"/>
                <c:pt idx="0">
                  <c:v>66.054658634538171</c:v>
                </c:pt>
                <c:pt idx="1">
                  <c:v>72.340595238095204</c:v>
                </c:pt>
                <c:pt idx="2">
                  <c:v>99.671501976284517</c:v>
                </c:pt>
                <c:pt idx="3">
                  <c:v>61.950436507936502</c:v>
                </c:pt>
                <c:pt idx="4">
                  <c:v>79.475714285714247</c:v>
                </c:pt>
                <c:pt idx="5">
                  <c:v>94.880873015872993</c:v>
                </c:pt>
                <c:pt idx="6">
                  <c:v>94.053333333333356</c:v>
                </c:pt>
                <c:pt idx="7">
                  <c:v>97.982539682539652</c:v>
                </c:pt>
                <c:pt idx="8">
                  <c:v>93.172222222222217</c:v>
                </c:pt>
                <c:pt idx="9">
                  <c:v>48.716706349206355</c:v>
                </c:pt>
              </c:numCache>
            </c:numRef>
          </c:val>
          <c:smooth val="0"/>
          <c:extLst>
            <c:ext xmlns:c16="http://schemas.microsoft.com/office/drawing/2014/chart" uri="{C3380CC4-5D6E-409C-BE32-E72D297353CC}">
              <c16:uniqueId val="{00000000-3969-48B2-A0C9-196404CFA27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63573888"/>
        <c:axId val="463572640"/>
      </c:lineChart>
      <c:catAx>
        <c:axId val="46357388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63572640"/>
        <c:crosses val="autoZero"/>
        <c:auto val="1"/>
        <c:lblAlgn val="ctr"/>
        <c:lblOffset val="100"/>
        <c:noMultiLvlLbl val="0"/>
      </c:catAx>
      <c:valAx>
        <c:axId val="463572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6357388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190500</xdr:colOff>
      <xdr:row>2</xdr:row>
      <xdr:rowOff>120422</xdr:rowOff>
    </xdr:from>
    <xdr:to>
      <xdr:col>23</xdr:col>
      <xdr:colOff>575930</xdr:colOff>
      <xdr:row>19</xdr:row>
      <xdr:rowOff>55378</xdr:rowOff>
    </xdr:to>
    <xdr:graphicFrame macro="">
      <xdr:nvGraphicFramePr>
        <xdr:cNvPr id="4" name="Chart 3">
          <a:extLst>
            <a:ext uri="{FF2B5EF4-FFF2-40B4-BE49-F238E27FC236}">
              <a16:creationId xmlns:a16="http://schemas.microsoft.com/office/drawing/2014/main" id="{D3E4393B-20AA-45D3-AEE6-D17858469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387122</xdr:colOff>
      <xdr:row>2</xdr:row>
      <xdr:rowOff>111577</xdr:rowOff>
    </xdr:from>
    <xdr:to>
      <xdr:col>12</xdr:col>
      <xdr:colOff>141287</xdr:colOff>
      <xdr:row>19</xdr:row>
      <xdr:rowOff>42522</xdr:rowOff>
    </xdr:to>
    <xdr:graphicFrame macro="">
      <xdr:nvGraphicFramePr>
        <xdr:cNvPr id="5" name="Chart 4">
          <a:extLst>
            <a:ext uri="{FF2B5EF4-FFF2-40B4-BE49-F238E27FC236}">
              <a16:creationId xmlns:a16="http://schemas.microsoft.com/office/drawing/2014/main" id="{31ACC9CB-AF2B-4C5E-BAFD-FABE4EEFD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78952</xdr:colOff>
      <xdr:row>10</xdr:row>
      <xdr:rowOff>91015</xdr:rowOff>
    </xdr:from>
    <xdr:to>
      <xdr:col>4</xdr:col>
      <xdr:colOff>253999</xdr:colOff>
      <xdr:row>23</xdr:row>
      <xdr:rowOff>157874</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98E0BBE6-23C9-4CBD-B9D1-AF12E2D6E9F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8953" y="2167465"/>
              <a:ext cx="1828800" cy="26862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86282</xdr:colOff>
      <xdr:row>2</xdr:row>
      <xdr:rowOff>80871</xdr:rowOff>
    </xdr:from>
    <xdr:to>
      <xdr:col>4</xdr:col>
      <xdr:colOff>228600</xdr:colOff>
      <xdr:row>9</xdr:row>
      <xdr:rowOff>179524</xdr:rowOff>
    </xdr:to>
    <mc:AlternateContent xmlns:mc="http://schemas.openxmlformats.org/markup-compatibility/2006" xmlns:a14="http://schemas.microsoft.com/office/drawing/2010/main">
      <mc:Choice Requires="a14">
        <xdr:graphicFrame macro="">
          <xdr:nvGraphicFramePr>
            <xdr:cNvPr id="7" name="range">
              <a:extLst>
                <a:ext uri="{FF2B5EF4-FFF2-40B4-BE49-F238E27FC236}">
                  <a16:creationId xmlns:a16="http://schemas.microsoft.com/office/drawing/2014/main" id="{0C8D0A89-5E80-427B-80CB-5BD4AC777C8D}"/>
                </a:ext>
              </a:extLst>
            </xdr:cNvPr>
            <xdr:cNvGraphicFramePr/>
          </xdr:nvGraphicFramePr>
          <xdr:xfrm>
            <a:off x="0" y="0"/>
            <a:ext cx="0" cy="0"/>
          </xdr:xfrm>
          <a:graphic>
            <a:graphicData uri="http://schemas.microsoft.com/office/drawing/2010/slicer">
              <sle:slicer xmlns:sle="http://schemas.microsoft.com/office/drawing/2010/slicer" name="range"/>
            </a:graphicData>
          </a:graphic>
        </xdr:graphicFrame>
      </mc:Choice>
      <mc:Fallback xmlns="">
        <xdr:sp macro="" textlink="">
          <xdr:nvSpPr>
            <xdr:cNvPr id="0" name=""/>
            <xdr:cNvSpPr>
              <a:spLocks noTextEdit="1"/>
            </xdr:cNvSpPr>
          </xdr:nvSpPr>
          <xdr:spPr>
            <a:xfrm>
              <a:off x="86282" y="633321"/>
              <a:ext cx="1828800" cy="14321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77778</xdr:colOff>
      <xdr:row>24</xdr:row>
      <xdr:rowOff>43296</xdr:rowOff>
    </xdr:from>
    <xdr:to>
      <xdr:col>4</xdr:col>
      <xdr:colOff>241300</xdr:colOff>
      <xdr:row>32</xdr:row>
      <xdr:rowOff>171450</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9E0CED95-F2F7-41EB-BD72-75EE8BA2C97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7778" y="4977246"/>
              <a:ext cx="1828800" cy="20331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139568</xdr:colOff>
      <xdr:row>20</xdr:row>
      <xdr:rowOff>2962</xdr:rowOff>
    </xdr:from>
    <xdr:to>
      <xdr:col>18</xdr:col>
      <xdr:colOff>133281</xdr:colOff>
      <xdr:row>33</xdr:row>
      <xdr:rowOff>31750</xdr:rowOff>
    </xdr:to>
    <xdr:graphicFrame macro="">
      <xdr:nvGraphicFramePr>
        <xdr:cNvPr id="10" name="Chart 9">
          <a:extLst>
            <a:ext uri="{FF2B5EF4-FFF2-40B4-BE49-F238E27FC236}">
              <a16:creationId xmlns:a16="http://schemas.microsoft.com/office/drawing/2014/main" id="{24B73F97-4279-405C-A388-10B212980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408132</xdr:colOff>
      <xdr:row>19</xdr:row>
      <xdr:rowOff>172148</xdr:rowOff>
    </xdr:from>
    <xdr:to>
      <xdr:col>28</xdr:col>
      <xdr:colOff>139700</xdr:colOff>
      <xdr:row>32</xdr:row>
      <xdr:rowOff>234951</xdr:rowOff>
    </xdr:to>
    <xdr:graphicFrame macro="">
      <xdr:nvGraphicFramePr>
        <xdr:cNvPr id="9" name="Chart 8">
          <a:extLst>
            <a:ext uri="{FF2B5EF4-FFF2-40B4-BE49-F238E27FC236}">
              <a16:creationId xmlns:a16="http://schemas.microsoft.com/office/drawing/2014/main" id="{9B628A21-0E23-46FB-8CE5-57E9A9905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114298</xdr:colOff>
      <xdr:row>2</xdr:row>
      <xdr:rowOff>123824</xdr:rowOff>
    </xdr:from>
    <xdr:to>
      <xdr:col>35</xdr:col>
      <xdr:colOff>38099</xdr:colOff>
      <xdr:row>19</xdr:row>
      <xdr:rowOff>38099</xdr:rowOff>
    </xdr:to>
    <xdr:graphicFrame macro="">
      <xdr:nvGraphicFramePr>
        <xdr:cNvPr id="11" name="Chart 10">
          <a:extLst>
            <a:ext uri="{FF2B5EF4-FFF2-40B4-BE49-F238E27FC236}">
              <a16:creationId xmlns:a16="http://schemas.microsoft.com/office/drawing/2014/main" id="{F1BF5829-E5CE-40E8-B6CB-775598449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539.954679282404" createdVersion="7" refreshedVersion="7" minRefreshableVersion="3" recordCount="8223" xr:uid="{D4EDD32F-8C47-43D4-9D25-BC1E82425DEC}">
  <cacheSource type="worksheet">
    <worksheetSource name="Table1"/>
  </cacheSource>
  <cacheFields count="5">
    <cacheField name="Date" numFmtId="14">
      <sharedItems containsSemiMixedTypes="0" containsNonDate="0" containsDate="1" containsString="0" minDate="1986-01-02T00:00:00" maxDate="2018-07-10T00:00:00"/>
    </cacheField>
    <cacheField name="Closing Value" numFmtId="0">
      <sharedItems containsString="0" containsBlank="1" containsNumber="1" minValue="10.25" maxValue="145.31"/>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1986" maxValue="2018" count="33">
        <n v="1986"/>
        <n v="1987"/>
        <n v="1988"/>
        <n v="1989"/>
        <n v="1990"/>
        <n v="1991"/>
        <n v="1992"/>
        <n v="1993"/>
        <n v="1994"/>
        <n v="1995"/>
        <n v="1996"/>
        <n v="1997"/>
        <n v="1998"/>
        <n v="1999"/>
        <n v="2000"/>
        <n v="2001"/>
        <n v="2002"/>
        <n v="2003"/>
        <n v="2004"/>
        <n v="2005"/>
        <n v="2006"/>
        <n v="2007"/>
        <n v="2008"/>
        <n v="2009"/>
        <n v="2010"/>
        <n v="2011"/>
        <n v="2012"/>
        <n v="2013"/>
        <n v="2014"/>
        <n v="2015"/>
        <n v="2016"/>
        <n v="2017"/>
        <n v="2018"/>
      </sharedItems>
    </cacheField>
    <cacheField name="range" numFmtId="0">
      <sharedItems count="8">
        <s v="1986-1995"/>
        <s v="1996-2005"/>
        <s v="2006-2015"/>
        <s v="2016-2018"/>
        <s v="2nd 10" u="1"/>
        <s v="4th 10" u="1"/>
        <s v="3rd 10" u="1"/>
        <s v="1st 10" u="1"/>
      </sharedItems>
    </cacheField>
  </cacheFields>
  <extLst>
    <ext xmlns:x14="http://schemas.microsoft.com/office/spreadsheetml/2009/9/main" uri="{725AE2AE-9491-48be-B2B4-4EB974FC3084}">
      <x14:pivotCacheDefinition pivotCacheId="242399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23">
  <r>
    <d v="1986-01-02T00:00:00"/>
    <n v="25.56"/>
    <x v="0"/>
    <x v="0"/>
    <x v="0"/>
  </r>
  <r>
    <d v="1986-01-03T00:00:00"/>
    <n v="26"/>
    <x v="0"/>
    <x v="0"/>
    <x v="0"/>
  </r>
  <r>
    <d v="1986-01-06T00:00:00"/>
    <n v="26.53"/>
    <x v="0"/>
    <x v="0"/>
    <x v="0"/>
  </r>
  <r>
    <d v="1986-01-07T00:00:00"/>
    <n v="25.85"/>
    <x v="0"/>
    <x v="0"/>
    <x v="0"/>
  </r>
  <r>
    <d v="1986-01-08T00:00:00"/>
    <n v="25.87"/>
    <x v="0"/>
    <x v="0"/>
    <x v="0"/>
  </r>
  <r>
    <d v="1986-01-09T00:00:00"/>
    <n v="26.03"/>
    <x v="0"/>
    <x v="0"/>
    <x v="0"/>
  </r>
  <r>
    <d v="1986-01-10T00:00:00"/>
    <n v="25.65"/>
    <x v="0"/>
    <x v="0"/>
    <x v="0"/>
  </r>
  <r>
    <d v="1986-01-13T00:00:00"/>
    <n v="25.08"/>
    <x v="0"/>
    <x v="0"/>
    <x v="0"/>
  </r>
  <r>
    <d v="1986-01-14T00:00:00"/>
    <n v="24.97"/>
    <x v="0"/>
    <x v="0"/>
    <x v="0"/>
  </r>
  <r>
    <d v="1986-01-15T00:00:00"/>
    <n v="25.18"/>
    <x v="0"/>
    <x v="0"/>
    <x v="0"/>
  </r>
  <r>
    <d v="1986-01-16T00:00:00"/>
    <n v="23.98"/>
    <x v="0"/>
    <x v="0"/>
    <x v="0"/>
  </r>
  <r>
    <d v="1986-01-17T00:00:00"/>
    <n v="23.63"/>
    <x v="0"/>
    <x v="0"/>
    <x v="0"/>
  </r>
  <r>
    <d v="1986-01-20T00:00:00"/>
    <n v="21.33"/>
    <x v="0"/>
    <x v="0"/>
    <x v="0"/>
  </r>
  <r>
    <d v="1986-01-21T00:00:00"/>
    <n v="20.61"/>
    <x v="0"/>
    <x v="0"/>
    <x v="0"/>
  </r>
  <r>
    <d v="1986-01-22T00:00:00"/>
    <n v="20.25"/>
    <x v="0"/>
    <x v="0"/>
    <x v="0"/>
  </r>
  <r>
    <d v="1986-01-23T00:00:00"/>
    <n v="19.93"/>
    <x v="0"/>
    <x v="0"/>
    <x v="0"/>
  </r>
  <r>
    <d v="1986-01-24T00:00:00"/>
    <n v="19.45"/>
    <x v="0"/>
    <x v="0"/>
    <x v="0"/>
  </r>
  <r>
    <d v="1986-01-27T00:00:00"/>
    <n v="20.87"/>
    <x v="0"/>
    <x v="0"/>
    <x v="0"/>
  </r>
  <r>
    <d v="1986-01-28T00:00:00"/>
    <n v="19.45"/>
    <x v="0"/>
    <x v="0"/>
    <x v="0"/>
  </r>
  <r>
    <d v="1986-01-29T00:00:00"/>
    <n v="19.61"/>
    <x v="0"/>
    <x v="0"/>
    <x v="0"/>
  </r>
  <r>
    <d v="1986-01-30T00:00:00"/>
    <n v="19.579999999999998"/>
    <x v="0"/>
    <x v="0"/>
    <x v="0"/>
  </r>
  <r>
    <d v="1986-01-31T00:00:00"/>
    <n v="18.95"/>
    <x v="0"/>
    <x v="0"/>
    <x v="0"/>
  </r>
  <r>
    <d v="1986-02-03T00:00:00"/>
    <n v="17.420000000000002"/>
    <x v="1"/>
    <x v="0"/>
    <x v="0"/>
  </r>
  <r>
    <d v="1986-02-04T00:00:00"/>
    <n v="15.58"/>
    <x v="1"/>
    <x v="0"/>
    <x v="0"/>
  </r>
  <r>
    <d v="1986-02-05T00:00:00"/>
    <n v="16.28"/>
    <x v="1"/>
    <x v="0"/>
    <x v="0"/>
  </r>
  <r>
    <d v="1986-02-06T00:00:00"/>
    <n v="16.600000000000001"/>
    <x v="1"/>
    <x v="0"/>
    <x v="0"/>
  </r>
  <r>
    <d v="1986-02-07T00:00:00"/>
    <n v="17.7"/>
    <x v="1"/>
    <x v="0"/>
    <x v="0"/>
  </r>
  <r>
    <d v="1986-02-10T00:00:00"/>
    <n v="16.78"/>
    <x v="1"/>
    <x v="0"/>
    <x v="0"/>
  </r>
  <r>
    <d v="1986-02-11T00:00:00"/>
    <n v="16.28"/>
    <x v="1"/>
    <x v="0"/>
    <x v="0"/>
  </r>
  <r>
    <d v="1986-02-12T00:00:00"/>
    <n v="15.74"/>
    <x v="1"/>
    <x v="0"/>
    <x v="0"/>
  </r>
  <r>
    <d v="1986-02-13T00:00:00"/>
    <n v="16.43"/>
    <x v="1"/>
    <x v="0"/>
    <x v="0"/>
  </r>
  <r>
    <d v="1986-02-14T00:00:00"/>
    <n v="16.03"/>
    <x v="1"/>
    <x v="0"/>
    <x v="0"/>
  </r>
  <r>
    <d v="1986-02-18T00:00:00"/>
    <n v="14.7"/>
    <x v="1"/>
    <x v="0"/>
    <x v="0"/>
  </r>
  <r>
    <d v="1986-02-19T00:00:00"/>
    <n v="15.08"/>
    <x v="1"/>
    <x v="0"/>
    <x v="0"/>
  </r>
  <r>
    <d v="1986-02-20T00:00:00"/>
    <n v="14.13"/>
    <x v="1"/>
    <x v="0"/>
    <x v="0"/>
  </r>
  <r>
    <d v="1986-02-21T00:00:00"/>
    <n v="13.63"/>
    <x v="1"/>
    <x v="0"/>
    <x v="0"/>
  </r>
  <r>
    <d v="1986-02-24T00:00:00"/>
    <n v="14.68"/>
    <x v="1"/>
    <x v="0"/>
    <x v="0"/>
  </r>
  <r>
    <d v="1986-02-25T00:00:00"/>
    <n v="14.68"/>
    <x v="1"/>
    <x v="0"/>
    <x v="0"/>
  </r>
  <r>
    <d v="1986-02-26T00:00:00"/>
    <n v="14.62"/>
    <x v="1"/>
    <x v="0"/>
    <x v="0"/>
  </r>
  <r>
    <d v="1986-02-27T00:00:00"/>
    <n v="14.05"/>
    <x v="1"/>
    <x v="0"/>
    <x v="0"/>
  </r>
  <r>
    <d v="1986-02-28T00:00:00"/>
    <n v="13.23"/>
    <x v="1"/>
    <x v="0"/>
    <x v="0"/>
  </r>
  <r>
    <d v="1986-03-03T00:00:00"/>
    <n v="11.98"/>
    <x v="2"/>
    <x v="0"/>
    <x v="0"/>
  </r>
  <r>
    <d v="1986-03-04T00:00:00"/>
    <n v="11.98"/>
    <x v="2"/>
    <x v="0"/>
    <x v="0"/>
  </r>
  <r>
    <d v="1986-03-05T00:00:00"/>
    <n v="12.03"/>
    <x v="2"/>
    <x v="0"/>
    <x v="0"/>
  </r>
  <r>
    <d v="1986-03-06T00:00:00"/>
    <n v="13.13"/>
    <x v="2"/>
    <x v="0"/>
    <x v="0"/>
  </r>
  <r>
    <d v="1986-03-07T00:00:00"/>
    <n v="12.24"/>
    <x v="2"/>
    <x v="0"/>
    <x v="0"/>
  </r>
  <r>
    <d v="1986-03-10T00:00:00"/>
    <n v="12.94"/>
    <x v="2"/>
    <x v="0"/>
    <x v="0"/>
  </r>
  <r>
    <d v="1986-03-11T00:00:00"/>
    <n v="13.23"/>
    <x v="2"/>
    <x v="0"/>
    <x v="0"/>
  </r>
  <r>
    <d v="1986-03-12T00:00:00"/>
    <n v="14.05"/>
    <x v="2"/>
    <x v="0"/>
    <x v="0"/>
  </r>
  <r>
    <d v="1986-03-13T00:00:00"/>
    <n v="12.6"/>
    <x v="2"/>
    <x v="0"/>
    <x v="0"/>
  </r>
  <r>
    <d v="1986-03-14T00:00:00"/>
    <n v="12.55"/>
    <x v="2"/>
    <x v="0"/>
    <x v="0"/>
  </r>
  <r>
    <d v="1986-03-17T00:00:00"/>
    <n v="13.28"/>
    <x v="2"/>
    <x v="0"/>
    <x v="0"/>
  </r>
  <r>
    <d v="1986-03-18T00:00:00"/>
    <n v="14.03"/>
    <x v="2"/>
    <x v="0"/>
    <x v="0"/>
  </r>
  <r>
    <d v="1986-03-19T00:00:00"/>
    <n v="13.25"/>
    <x v="2"/>
    <x v="0"/>
    <x v="0"/>
  </r>
  <r>
    <d v="1986-03-20T00:00:00"/>
    <n v="12.75"/>
    <x v="2"/>
    <x v="0"/>
    <x v="0"/>
  </r>
  <r>
    <d v="1986-03-21T00:00:00"/>
    <n v="13.95"/>
    <x v="2"/>
    <x v="0"/>
    <x v="0"/>
  </r>
  <r>
    <d v="1986-03-24T00:00:00"/>
    <n v="12.2"/>
    <x v="2"/>
    <x v="0"/>
    <x v="0"/>
  </r>
  <r>
    <d v="1986-03-25T00:00:00"/>
    <n v="12.43"/>
    <x v="2"/>
    <x v="0"/>
    <x v="0"/>
  </r>
  <r>
    <d v="1986-03-26T00:00:00"/>
    <n v="12.03"/>
    <x v="2"/>
    <x v="0"/>
    <x v="0"/>
  </r>
  <r>
    <d v="1986-03-27T00:00:00"/>
    <n v="11.35"/>
    <x v="2"/>
    <x v="0"/>
    <x v="0"/>
  </r>
  <r>
    <d v="1986-03-31T00:00:00"/>
    <n v="10.25"/>
    <x v="2"/>
    <x v="0"/>
    <x v="0"/>
  </r>
  <r>
    <d v="1986-04-01T00:00:00"/>
    <n v="11.13"/>
    <x v="3"/>
    <x v="0"/>
    <x v="0"/>
  </r>
  <r>
    <d v="1986-04-02T00:00:00"/>
    <n v="11.35"/>
    <x v="3"/>
    <x v="0"/>
    <x v="0"/>
  </r>
  <r>
    <d v="1986-04-03T00:00:00"/>
    <n v="11.7"/>
    <x v="3"/>
    <x v="0"/>
    <x v="0"/>
  </r>
  <r>
    <d v="1986-04-04T00:00:00"/>
    <n v="12.75"/>
    <x v="3"/>
    <x v="0"/>
    <x v="0"/>
  </r>
  <r>
    <d v="1986-04-07T00:00:00"/>
    <n v="14.39"/>
    <x v="3"/>
    <x v="0"/>
    <x v="0"/>
  </r>
  <r>
    <d v="1986-04-08T00:00:00"/>
    <n v="12.83"/>
    <x v="3"/>
    <x v="0"/>
    <x v="0"/>
  </r>
  <r>
    <d v="1986-04-09T00:00:00"/>
    <n v="13"/>
    <x v="3"/>
    <x v="0"/>
    <x v="0"/>
  </r>
  <r>
    <d v="1986-04-10T00:00:00"/>
    <n v="13.45"/>
    <x v="3"/>
    <x v="0"/>
    <x v="0"/>
  </r>
  <r>
    <d v="1986-04-11T00:00:00"/>
    <n v="13.63"/>
    <x v="3"/>
    <x v="0"/>
    <x v="0"/>
  </r>
  <r>
    <d v="1986-04-14T00:00:00"/>
    <n v="12.94"/>
    <x v="3"/>
    <x v="0"/>
    <x v="0"/>
  </r>
  <r>
    <d v="1986-04-15T00:00:00"/>
    <n v="12.72"/>
    <x v="3"/>
    <x v="0"/>
    <x v="0"/>
  </r>
  <r>
    <d v="1986-04-16T00:00:00"/>
    <n v="11.5"/>
    <x v="3"/>
    <x v="0"/>
    <x v="0"/>
  </r>
  <r>
    <d v="1986-04-17T00:00:00"/>
    <n v="11.75"/>
    <x v="3"/>
    <x v="0"/>
    <x v="0"/>
  </r>
  <r>
    <d v="1986-04-18T00:00:00"/>
    <n v="11.88"/>
    <x v="3"/>
    <x v="0"/>
    <x v="0"/>
  </r>
  <r>
    <d v="1986-04-21T00:00:00"/>
    <n v="12.48"/>
    <x v="3"/>
    <x v="0"/>
    <x v="0"/>
  </r>
  <r>
    <d v="1986-04-22T00:00:00"/>
    <n v="13.13"/>
    <x v="3"/>
    <x v="0"/>
    <x v="0"/>
  </r>
  <r>
    <d v="1986-04-23T00:00:00"/>
    <n v="13.7"/>
    <x v="3"/>
    <x v="0"/>
    <x v="0"/>
  </r>
  <r>
    <d v="1986-04-24T00:00:00"/>
    <n v="13.65"/>
    <x v="3"/>
    <x v="0"/>
    <x v="0"/>
  </r>
  <r>
    <d v="1986-04-25T00:00:00"/>
    <n v="14.23"/>
    <x v="3"/>
    <x v="0"/>
    <x v="0"/>
  </r>
  <r>
    <d v="1986-04-28T00:00:00"/>
    <n v="13.34"/>
    <x v="3"/>
    <x v="0"/>
    <x v="0"/>
  </r>
  <r>
    <d v="1986-04-29T00:00:00"/>
    <n v="13.63"/>
    <x v="3"/>
    <x v="0"/>
    <x v="0"/>
  </r>
  <r>
    <d v="1986-04-30T00:00:00"/>
    <n v="13.38"/>
    <x v="3"/>
    <x v="0"/>
    <x v="0"/>
  </r>
  <r>
    <d v="1986-05-01T00:00:00"/>
    <n v="13.8"/>
    <x v="4"/>
    <x v="0"/>
    <x v="0"/>
  </r>
  <r>
    <d v="1986-05-02T00:00:00"/>
    <n v="14.65"/>
    <x v="4"/>
    <x v="0"/>
    <x v="0"/>
  </r>
  <r>
    <d v="1986-05-05T00:00:00"/>
    <n v="14.32"/>
    <x v="4"/>
    <x v="0"/>
    <x v="0"/>
  </r>
  <r>
    <d v="1986-05-06T00:00:00"/>
    <n v="14.43"/>
    <x v="4"/>
    <x v="0"/>
    <x v="0"/>
  </r>
  <r>
    <d v="1986-05-07T00:00:00"/>
    <n v="15.13"/>
    <x v="4"/>
    <x v="0"/>
    <x v="0"/>
  </r>
  <r>
    <d v="1986-05-08T00:00:00"/>
    <n v="15.7"/>
    <x v="4"/>
    <x v="0"/>
    <x v="0"/>
  </r>
  <r>
    <d v="1986-05-09T00:00:00"/>
    <n v="15.83"/>
    <x v="4"/>
    <x v="0"/>
    <x v="0"/>
  </r>
  <r>
    <d v="1986-05-12T00:00:00"/>
    <n v="15.75"/>
    <x v="4"/>
    <x v="0"/>
    <x v="0"/>
  </r>
  <r>
    <d v="1986-05-13T00:00:00"/>
    <n v="15.65"/>
    <x v="4"/>
    <x v="0"/>
    <x v="0"/>
  </r>
  <r>
    <d v="1986-05-14T00:00:00"/>
    <n v="15.53"/>
    <x v="4"/>
    <x v="0"/>
    <x v="0"/>
  </r>
  <r>
    <d v="1986-05-15T00:00:00"/>
    <n v="15.68"/>
    <x v="4"/>
    <x v="0"/>
    <x v="0"/>
  </r>
  <r>
    <d v="1986-05-16T00:00:00"/>
    <n v="16.079999999999998"/>
    <x v="4"/>
    <x v="0"/>
    <x v="0"/>
  </r>
  <r>
    <d v="1986-05-19T00:00:00"/>
    <n v="17.13"/>
    <x v="4"/>
    <x v="0"/>
    <x v="0"/>
  </r>
  <r>
    <d v="1986-05-20T00:00:00"/>
    <n v="16.18"/>
    <x v="4"/>
    <x v="0"/>
    <x v="0"/>
  </r>
  <r>
    <d v="1986-05-21T00:00:00"/>
    <n v="15.53"/>
    <x v="4"/>
    <x v="0"/>
    <x v="0"/>
  </r>
  <r>
    <d v="1986-05-22T00:00:00"/>
    <n v="16.04"/>
    <x v="4"/>
    <x v="0"/>
    <x v="0"/>
  </r>
  <r>
    <d v="1986-05-23T00:00:00"/>
    <n v="16.95"/>
    <x v="4"/>
    <x v="0"/>
    <x v="0"/>
  </r>
  <r>
    <d v="1986-05-27T00:00:00"/>
    <n v="15.1"/>
    <x v="4"/>
    <x v="0"/>
    <x v="0"/>
  </r>
  <r>
    <d v="1986-05-28T00:00:00"/>
    <n v="14.65"/>
    <x v="4"/>
    <x v="0"/>
    <x v="0"/>
  </r>
  <r>
    <d v="1986-05-29T00:00:00"/>
    <n v="14.5"/>
    <x v="4"/>
    <x v="0"/>
    <x v="0"/>
  </r>
  <r>
    <d v="1986-05-30T00:00:00"/>
    <n v="14.3"/>
    <x v="4"/>
    <x v="0"/>
    <x v="0"/>
  </r>
  <r>
    <d v="1986-06-02T00:00:00"/>
    <n v="13.8"/>
    <x v="5"/>
    <x v="0"/>
    <x v="0"/>
  </r>
  <r>
    <d v="1986-06-03T00:00:00"/>
    <n v="13.35"/>
    <x v="5"/>
    <x v="0"/>
    <x v="0"/>
  </r>
  <r>
    <d v="1986-06-04T00:00:00"/>
    <n v="13.15"/>
    <x v="5"/>
    <x v="0"/>
    <x v="0"/>
  </r>
  <r>
    <d v="1986-06-05T00:00:00"/>
    <n v="13.21"/>
    <x v="5"/>
    <x v="0"/>
    <x v="0"/>
  </r>
  <r>
    <d v="1986-06-06T00:00:00"/>
    <n v="12.73"/>
    <x v="5"/>
    <x v="0"/>
    <x v="0"/>
  </r>
  <r>
    <d v="1986-06-09T00:00:00"/>
    <n v="12.61"/>
    <x v="5"/>
    <x v="0"/>
    <x v="0"/>
  </r>
  <r>
    <d v="1986-06-10T00:00:00"/>
    <n v="12.38"/>
    <x v="5"/>
    <x v="0"/>
    <x v="0"/>
  </r>
  <r>
    <d v="1986-06-11T00:00:00"/>
    <n v="13.52"/>
    <x v="5"/>
    <x v="0"/>
    <x v="0"/>
  </r>
  <r>
    <d v="1986-06-12T00:00:00"/>
    <n v="13.69"/>
    <x v="5"/>
    <x v="0"/>
    <x v="0"/>
  </r>
  <r>
    <d v="1986-06-13T00:00:00"/>
    <n v="13.83"/>
    <x v="5"/>
    <x v="0"/>
    <x v="0"/>
  </r>
  <r>
    <d v="1986-06-16T00:00:00"/>
    <n v="13.65"/>
    <x v="5"/>
    <x v="0"/>
    <x v="0"/>
  </r>
  <r>
    <d v="1986-06-17T00:00:00"/>
    <n v="13.65"/>
    <x v="5"/>
    <x v="0"/>
    <x v="0"/>
  </r>
  <r>
    <d v="1986-06-18T00:00:00"/>
    <n v="13.62"/>
    <x v="5"/>
    <x v="0"/>
    <x v="0"/>
  </r>
  <r>
    <d v="1986-06-19T00:00:00"/>
    <n v="13.73"/>
    <x v="5"/>
    <x v="0"/>
    <x v="0"/>
  </r>
  <r>
    <d v="1986-06-20T00:00:00"/>
    <n v="14.44"/>
    <x v="5"/>
    <x v="0"/>
    <x v="0"/>
  </r>
  <r>
    <d v="1986-06-23T00:00:00"/>
    <n v="14.05"/>
    <x v="5"/>
    <x v="0"/>
    <x v="0"/>
  </r>
  <r>
    <d v="1986-06-24T00:00:00"/>
    <n v="13.98"/>
    <x v="5"/>
    <x v="0"/>
    <x v="0"/>
  </r>
  <r>
    <d v="1986-06-25T00:00:00"/>
    <n v="13.23"/>
    <x v="5"/>
    <x v="0"/>
    <x v="0"/>
  </r>
  <r>
    <d v="1986-06-26T00:00:00"/>
    <n v="13.14"/>
    <x v="5"/>
    <x v="0"/>
    <x v="0"/>
  </r>
  <r>
    <d v="1986-06-27T00:00:00"/>
    <n v="13.38"/>
    <x v="5"/>
    <x v="0"/>
    <x v="0"/>
  </r>
  <r>
    <d v="1986-06-30T00:00:00"/>
    <n v="12.8"/>
    <x v="5"/>
    <x v="0"/>
    <x v="0"/>
  </r>
  <r>
    <d v="1986-07-01T00:00:00"/>
    <n v="12.39"/>
    <x v="6"/>
    <x v="0"/>
    <x v="0"/>
  </r>
  <r>
    <d v="1986-07-02T00:00:00"/>
    <n v="12.04"/>
    <x v="6"/>
    <x v="0"/>
    <x v="0"/>
  </r>
  <r>
    <d v="1986-07-03T00:00:00"/>
    <n v="11.7"/>
    <x v="6"/>
    <x v="0"/>
    <x v="0"/>
  </r>
  <r>
    <d v="1986-07-07T00:00:00"/>
    <n v="11.18"/>
    <x v="6"/>
    <x v="0"/>
    <x v="0"/>
  </r>
  <r>
    <d v="1986-07-08T00:00:00"/>
    <n v="11.19"/>
    <x v="6"/>
    <x v="0"/>
    <x v="0"/>
  </r>
  <r>
    <d v="1986-07-09T00:00:00"/>
    <n v="11"/>
    <x v="6"/>
    <x v="0"/>
    <x v="0"/>
  </r>
  <r>
    <d v="1986-07-10T00:00:00"/>
    <n v="11.13"/>
    <x v="6"/>
    <x v="0"/>
    <x v="0"/>
  </r>
  <r>
    <d v="1986-07-11T00:00:00"/>
    <n v="11.13"/>
    <x v="6"/>
    <x v="0"/>
    <x v="0"/>
  </r>
  <r>
    <d v="1986-07-14T00:00:00"/>
    <n v="11.23"/>
    <x v="6"/>
    <x v="0"/>
    <x v="0"/>
  </r>
  <r>
    <d v="1986-07-15T00:00:00"/>
    <n v="11.85"/>
    <x v="6"/>
    <x v="0"/>
    <x v="0"/>
  </r>
  <r>
    <d v="1986-07-16T00:00:00"/>
    <n v="12.68"/>
    <x v="6"/>
    <x v="0"/>
    <x v="0"/>
  </r>
  <r>
    <d v="1986-07-17T00:00:00"/>
    <n v="12.3"/>
    <x v="6"/>
    <x v="0"/>
    <x v="0"/>
  </r>
  <r>
    <d v="1986-07-18T00:00:00"/>
    <n v="12.8"/>
    <x v="6"/>
    <x v="0"/>
    <x v="0"/>
  </r>
  <r>
    <d v="1986-07-21T00:00:00"/>
    <n v="13.07"/>
    <x v="6"/>
    <x v="0"/>
    <x v="0"/>
  </r>
  <r>
    <d v="1986-07-22T00:00:00"/>
    <n v="10.88"/>
    <x v="6"/>
    <x v="0"/>
    <x v="0"/>
  </r>
  <r>
    <d v="1986-07-23T00:00:00"/>
    <n v="10.83"/>
    <x v="6"/>
    <x v="0"/>
    <x v="0"/>
  </r>
  <r>
    <d v="1986-07-24T00:00:00"/>
    <n v="10.95"/>
    <x v="6"/>
    <x v="0"/>
    <x v="0"/>
  </r>
  <r>
    <d v="1986-07-25T00:00:00"/>
    <n v="10.83"/>
    <x v="6"/>
    <x v="0"/>
    <x v="0"/>
  </r>
  <r>
    <d v="1986-07-28T00:00:00"/>
    <n v="11.09"/>
    <x v="6"/>
    <x v="0"/>
    <x v="0"/>
  </r>
  <r>
    <d v="1986-07-29T00:00:00"/>
    <n v="11.63"/>
    <x v="6"/>
    <x v="0"/>
    <x v="0"/>
  </r>
  <r>
    <d v="1986-07-30T00:00:00"/>
    <n v="11.73"/>
    <x v="6"/>
    <x v="0"/>
    <x v="0"/>
  </r>
  <r>
    <d v="1986-07-31T00:00:00"/>
    <n v="11.23"/>
    <x v="6"/>
    <x v="0"/>
    <x v="0"/>
  </r>
  <r>
    <d v="1986-08-01T00:00:00"/>
    <n v="11.56"/>
    <x v="7"/>
    <x v="0"/>
    <x v="0"/>
  </r>
  <r>
    <d v="1986-08-04T00:00:00"/>
    <n v="14"/>
    <x v="7"/>
    <x v="0"/>
    <x v="0"/>
  </r>
  <r>
    <d v="1986-08-05T00:00:00"/>
    <n v="14.35"/>
    <x v="7"/>
    <x v="0"/>
    <x v="0"/>
  </r>
  <r>
    <d v="1986-08-06T00:00:00"/>
    <n v="14.8"/>
    <x v="7"/>
    <x v="0"/>
    <x v="0"/>
  </r>
  <r>
    <d v="1986-08-07T00:00:00"/>
    <n v="15.18"/>
    <x v="7"/>
    <x v="0"/>
    <x v="0"/>
  </r>
  <r>
    <d v="1986-08-08T00:00:00"/>
    <n v="14.83"/>
    <x v="7"/>
    <x v="0"/>
    <x v="0"/>
  </r>
  <r>
    <d v="1986-08-11T00:00:00"/>
    <n v="14.92"/>
    <x v="7"/>
    <x v="0"/>
    <x v="0"/>
  </r>
  <r>
    <d v="1986-08-12T00:00:00"/>
    <n v="15.5"/>
    <x v="7"/>
    <x v="0"/>
    <x v="0"/>
  </r>
  <r>
    <d v="1986-08-13T00:00:00"/>
    <n v="15.28"/>
    <x v="7"/>
    <x v="0"/>
    <x v="0"/>
  </r>
  <r>
    <d v="1986-08-14T00:00:00"/>
    <n v="15.43"/>
    <x v="7"/>
    <x v="0"/>
    <x v="0"/>
  </r>
  <r>
    <d v="1986-08-15T00:00:00"/>
    <n v="15.83"/>
    <x v="7"/>
    <x v="0"/>
    <x v="0"/>
  </r>
  <r>
    <d v="1986-08-18T00:00:00"/>
    <n v="15.58"/>
    <x v="7"/>
    <x v="0"/>
    <x v="0"/>
  </r>
  <r>
    <d v="1986-08-19T00:00:00"/>
    <n v="14.98"/>
    <x v="7"/>
    <x v="0"/>
    <x v="0"/>
  </r>
  <r>
    <d v="1986-08-20T00:00:00"/>
    <n v="15.23"/>
    <x v="7"/>
    <x v="0"/>
    <x v="0"/>
  </r>
  <r>
    <d v="1986-08-21T00:00:00"/>
    <n v="15.23"/>
    <x v="7"/>
    <x v="0"/>
    <x v="0"/>
  </r>
  <r>
    <d v="1986-08-22T00:00:00"/>
    <n v="15.48"/>
    <x v="7"/>
    <x v="0"/>
    <x v="0"/>
  </r>
  <r>
    <d v="1986-08-25T00:00:00"/>
    <n v="15.48"/>
    <x v="7"/>
    <x v="0"/>
    <x v="0"/>
  </r>
  <r>
    <d v="1986-08-26T00:00:00"/>
    <n v="15.78"/>
    <x v="7"/>
    <x v="0"/>
    <x v="0"/>
  </r>
  <r>
    <d v="1986-08-27T00:00:00"/>
    <n v="15.83"/>
    <x v="7"/>
    <x v="0"/>
    <x v="0"/>
  </r>
  <r>
    <d v="1986-08-28T00:00:00"/>
    <n v="15.83"/>
    <x v="7"/>
    <x v="0"/>
    <x v="0"/>
  </r>
  <r>
    <d v="1986-08-29T00:00:00"/>
    <n v="15.93"/>
    <x v="7"/>
    <x v="0"/>
    <x v="0"/>
  </r>
  <r>
    <d v="1986-09-02T00:00:00"/>
    <n v="16.43"/>
    <x v="8"/>
    <x v="0"/>
    <x v="0"/>
  </r>
  <r>
    <d v="1986-09-03T00:00:00"/>
    <n v="16.03"/>
    <x v="8"/>
    <x v="0"/>
    <x v="0"/>
  </r>
  <r>
    <d v="1986-09-04T00:00:00"/>
    <n v="16.18"/>
    <x v="8"/>
    <x v="0"/>
    <x v="0"/>
  </r>
  <r>
    <d v="1986-09-05T00:00:00"/>
    <n v="15.63"/>
    <x v="8"/>
    <x v="0"/>
    <x v="0"/>
  </r>
  <r>
    <d v="1986-09-08T00:00:00"/>
    <n v="15.63"/>
    <x v="8"/>
    <x v="0"/>
    <x v="0"/>
  </r>
  <r>
    <d v="1986-09-09T00:00:00"/>
    <n v="15"/>
    <x v="8"/>
    <x v="0"/>
    <x v="0"/>
  </r>
  <r>
    <d v="1986-09-10T00:00:00"/>
    <n v="14.9"/>
    <x v="8"/>
    <x v="0"/>
    <x v="0"/>
  </r>
  <r>
    <d v="1986-09-11T00:00:00"/>
    <n v="15.05"/>
    <x v="8"/>
    <x v="0"/>
    <x v="0"/>
  </r>
  <r>
    <d v="1986-09-12T00:00:00"/>
    <n v="15.06"/>
    <x v="8"/>
    <x v="0"/>
    <x v="0"/>
  </r>
  <r>
    <d v="1986-09-15T00:00:00"/>
    <n v="14.31"/>
    <x v="8"/>
    <x v="0"/>
    <x v="0"/>
  </r>
  <r>
    <d v="1986-09-16T00:00:00"/>
    <n v="13.8"/>
    <x v="8"/>
    <x v="0"/>
    <x v="0"/>
  </r>
  <r>
    <d v="1986-09-17T00:00:00"/>
    <n v="14.03"/>
    <x v="8"/>
    <x v="0"/>
    <x v="0"/>
  </r>
  <r>
    <d v="1986-09-18T00:00:00"/>
    <n v="14.55"/>
    <x v="8"/>
    <x v="0"/>
    <x v="0"/>
  </r>
  <r>
    <d v="1986-09-19T00:00:00"/>
    <n v="14.47"/>
    <x v="8"/>
    <x v="0"/>
    <x v="0"/>
  </r>
  <r>
    <d v="1986-09-22T00:00:00"/>
    <n v="13.94"/>
    <x v="8"/>
    <x v="0"/>
    <x v="0"/>
  </r>
  <r>
    <d v="1986-09-23T00:00:00"/>
    <n v="14.3"/>
    <x v="8"/>
    <x v="0"/>
    <x v="0"/>
  </r>
  <r>
    <d v="1986-09-24T00:00:00"/>
    <n v="14.55"/>
    <x v="8"/>
    <x v="0"/>
    <x v="0"/>
  </r>
  <r>
    <d v="1986-09-25T00:00:00"/>
    <n v="14.28"/>
    <x v="8"/>
    <x v="0"/>
    <x v="0"/>
  </r>
  <r>
    <d v="1986-09-26T00:00:00"/>
    <n v="14.43"/>
    <x v="8"/>
    <x v="0"/>
    <x v="0"/>
  </r>
  <r>
    <d v="1986-09-29T00:00:00"/>
    <n v="14.93"/>
    <x v="8"/>
    <x v="0"/>
    <x v="0"/>
  </r>
  <r>
    <d v="1986-09-30T00:00:00"/>
    <n v="14.7"/>
    <x v="8"/>
    <x v="0"/>
    <x v="0"/>
  </r>
  <r>
    <d v="1986-10-01T00:00:00"/>
    <n v="15.23"/>
    <x v="9"/>
    <x v="0"/>
    <x v="0"/>
  </r>
  <r>
    <d v="1986-10-02T00:00:00"/>
    <n v="15.38"/>
    <x v="9"/>
    <x v="0"/>
    <x v="0"/>
  </r>
  <r>
    <d v="1986-10-03T00:00:00"/>
    <n v="14.86"/>
    <x v="9"/>
    <x v="0"/>
    <x v="0"/>
  </r>
  <r>
    <d v="1986-10-06T00:00:00"/>
    <n v="14.83"/>
    <x v="9"/>
    <x v="0"/>
    <x v="0"/>
  </r>
  <r>
    <d v="1986-10-07T00:00:00"/>
    <n v="15.6"/>
    <x v="9"/>
    <x v="0"/>
    <x v="0"/>
  </r>
  <r>
    <d v="1986-10-08T00:00:00"/>
    <n v="15.35"/>
    <x v="9"/>
    <x v="0"/>
    <x v="0"/>
  </r>
  <r>
    <d v="1986-10-09T00:00:00"/>
    <n v="15.05"/>
    <x v="9"/>
    <x v="0"/>
    <x v="0"/>
  </r>
  <r>
    <d v="1986-10-10T00:00:00"/>
    <n v="14.98"/>
    <x v="9"/>
    <x v="0"/>
    <x v="0"/>
  </r>
  <r>
    <d v="1986-10-14T00:00:00"/>
    <n v="14.55"/>
    <x v="9"/>
    <x v="0"/>
    <x v="0"/>
  </r>
  <r>
    <d v="1986-10-15T00:00:00"/>
    <n v="14.83"/>
    <x v="9"/>
    <x v="0"/>
    <x v="0"/>
  </r>
  <r>
    <d v="1986-10-16T00:00:00"/>
    <n v="14.53"/>
    <x v="9"/>
    <x v="0"/>
    <x v="0"/>
  </r>
  <r>
    <d v="1986-10-17T00:00:00"/>
    <n v="14.85"/>
    <x v="9"/>
    <x v="0"/>
    <x v="0"/>
  </r>
  <r>
    <d v="1986-10-20T00:00:00"/>
    <n v="15.17"/>
    <x v="9"/>
    <x v="0"/>
    <x v="0"/>
  </r>
  <r>
    <d v="1986-10-21T00:00:00"/>
    <n v="15.22"/>
    <x v="9"/>
    <x v="0"/>
    <x v="0"/>
  </r>
  <r>
    <d v="1986-10-22T00:00:00"/>
    <n v="14.85"/>
    <x v="9"/>
    <x v="0"/>
    <x v="0"/>
  </r>
  <r>
    <d v="1986-10-23T00:00:00"/>
    <n v="14.88"/>
    <x v="9"/>
    <x v="0"/>
    <x v="0"/>
  </r>
  <r>
    <d v="1986-10-24T00:00:00"/>
    <n v="14.93"/>
    <x v="9"/>
    <x v="0"/>
    <x v="0"/>
  </r>
  <r>
    <d v="1986-10-27T00:00:00"/>
    <n v="14.4"/>
    <x v="9"/>
    <x v="0"/>
    <x v="0"/>
  </r>
  <r>
    <d v="1986-10-28T00:00:00"/>
    <n v="14.18"/>
    <x v="9"/>
    <x v="0"/>
    <x v="0"/>
  </r>
  <r>
    <d v="1986-10-29T00:00:00"/>
    <n v="13.73"/>
    <x v="9"/>
    <x v="0"/>
    <x v="0"/>
  </r>
  <r>
    <d v="1986-10-30T00:00:00"/>
    <n v="15.08"/>
    <x v="9"/>
    <x v="0"/>
    <x v="0"/>
  </r>
  <r>
    <d v="1986-10-31T00:00:00"/>
    <n v="15.25"/>
    <x v="9"/>
    <x v="0"/>
    <x v="0"/>
  </r>
  <r>
    <d v="1986-11-03T00:00:00"/>
    <n v="14.7"/>
    <x v="10"/>
    <x v="0"/>
    <x v="0"/>
  </r>
  <r>
    <d v="1986-11-04T00:00:00"/>
    <n v="15.05"/>
    <x v="10"/>
    <x v="0"/>
    <x v="0"/>
  </r>
  <r>
    <d v="1986-11-05T00:00:00"/>
    <n v="14.93"/>
    <x v="10"/>
    <x v="0"/>
    <x v="0"/>
  </r>
  <r>
    <d v="1986-11-06T00:00:00"/>
    <n v="15.08"/>
    <x v="10"/>
    <x v="0"/>
    <x v="0"/>
  </r>
  <r>
    <d v="1986-11-07T00:00:00"/>
    <n v="15.15"/>
    <x v="10"/>
    <x v="0"/>
    <x v="0"/>
  </r>
  <r>
    <d v="1986-11-10T00:00:00"/>
    <n v="15.3"/>
    <x v="10"/>
    <x v="0"/>
    <x v="0"/>
  </r>
  <r>
    <d v="1986-11-11T00:00:00"/>
    <n v="15.39"/>
    <x v="10"/>
    <x v="0"/>
    <x v="0"/>
  </r>
  <r>
    <d v="1986-11-12T00:00:00"/>
    <n v="15.33"/>
    <x v="10"/>
    <x v="0"/>
    <x v="0"/>
  </r>
  <r>
    <d v="1986-11-13T00:00:00"/>
    <n v="15.55"/>
    <x v="10"/>
    <x v="0"/>
    <x v="0"/>
  </r>
  <r>
    <d v="1986-11-14T00:00:00"/>
    <n v="15.68"/>
    <x v="10"/>
    <x v="0"/>
    <x v="0"/>
  </r>
  <r>
    <d v="1986-11-17T00:00:00"/>
    <n v="15.62"/>
    <x v="10"/>
    <x v="0"/>
    <x v="0"/>
  </r>
  <r>
    <d v="1986-11-18T00:00:00"/>
    <n v="15.65"/>
    <x v="10"/>
    <x v="0"/>
    <x v="0"/>
  </r>
  <r>
    <d v="1986-11-19T00:00:00"/>
    <n v="15.52"/>
    <x v="10"/>
    <x v="0"/>
    <x v="0"/>
  </r>
  <r>
    <d v="1986-11-20T00:00:00"/>
    <n v="15.1"/>
    <x v="10"/>
    <x v="0"/>
    <x v="0"/>
  </r>
  <r>
    <d v="1986-11-21T00:00:00"/>
    <n v="15.13"/>
    <x v="10"/>
    <x v="0"/>
    <x v="0"/>
  </r>
  <r>
    <d v="1986-11-24T00:00:00"/>
    <n v="14.98"/>
    <x v="10"/>
    <x v="0"/>
    <x v="0"/>
  </r>
  <r>
    <d v="1986-11-25T00:00:00"/>
    <n v="15.05"/>
    <x v="10"/>
    <x v="0"/>
    <x v="0"/>
  </r>
  <r>
    <d v="1986-11-26T00:00:00"/>
    <n v="15"/>
    <x v="10"/>
    <x v="0"/>
    <x v="0"/>
  </r>
  <r>
    <d v="1986-11-28T00:00:00"/>
    <n v="15"/>
    <x v="10"/>
    <x v="0"/>
    <x v="0"/>
  </r>
  <r>
    <d v="1986-12-01T00:00:00"/>
    <n v="15.29"/>
    <x v="11"/>
    <x v="0"/>
    <x v="0"/>
  </r>
  <r>
    <d v="1986-12-02T00:00:00"/>
    <n v="15.22"/>
    <x v="11"/>
    <x v="0"/>
    <x v="0"/>
  </r>
  <r>
    <d v="1986-12-03T00:00:00"/>
    <n v="15.13"/>
    <x v="11"/>
    <x v="0"/>
    <x v="0"/>
  </r>
  <r>
    <d v="1986-12-04T00:00:00"/>
    <n v="15.2"/>
    <x v="11"/>
    <x v="0"/>
    <x v="0"/>
  </r>
  <r>
    <d v="1986-12-05T00:00:00"/>
    <n v="15.14"/>
    <x v="11"/>
    <x v="0"/>
    <x v="0"/>
  </r>
  <r>
    <d v="1986-12-08T00:00:00"/>
    <n v="15.01"/>
    <x v="11"/>
    <x v="0"/>
    <x v="0"/>
  </r>
  <r>
    <d v="1986-12-09T00:00:00"/>
    <n v="14.93"/>
    <x v="11"/>
    <x v="0"/>
    <x v="0"/>
  </r>
  <r>
    <d v="1986-12-10T00:00:00"/>
    <n v="15.12"/>
    <x v="11"/>
    <x v="0"/>
    <x v="0"/>
  </r>
  <r>
    <d v="1986-12-11T00:00:00"/>
    <n v="15.49"/>
    <x v="11"/>
    <x v="0"/>
    <x v="0"/>
  </r>
  <r>
    <d v="1986-12-12T00:00:00"/>
    <n v="16.13"/>
    <x v="11"/>
    <x v="0"/>
    <x v="0"/>
  </r>
  <r>
    <d v="1986-12-15T00:00:00"/>
    <n v="16.38"/>
    <x v="11"/>
    <x v="0"/>
    <x v="0"/>
  </r>
  <r>
    <d v="1986-12-16T00:00:00"/>
    <n v="16.11"/>
    <x v="11"/>
    <x v="0"/>
    <x v="0"/>
  </r>
  <r>
    <d v="1986-12-17T00:00:00"/>
    <n v="15.83"/>
    <x v="11"/>
    <x v="0"/>
    <x v="0"/>
  </r>
  <r>
    <d v="1986-12-18T00:00:00"/>
    <n v="16.28"/>
    <x v="11"/>
    <x v="0"/>
    <x v="0"/>
  </r>
  <r>
    <d v="1986-12-19T00:00:00"/>
    <n v="16.55"/>
    <x v="11"/>
    <x v="0"/>
    <x v="0"/>
  </r>
  <r>
    <d v="1986-12-22T00:00:00"/>
    <n v="16.95"/>
    <x v="11"/>
    <x v="0"/>
    <x v="0"/>
  </r>
  <r>
    <d v="1986-12-23T00:00:00"/>
    <n v="16.93"/>
    <x v="11"/>
    <x v="0"/>
    <x v="0"/>
  </r>
  <r>
    <d v="1986-12-24T00:00:00"/>
    <n v="17.260000000000002"/>
    <x v="11"/>
    <x v="0"/>
    <x v="0"/>
  </r>
  <r>
    <d v="1986-12-29T00:00:00"/>
    <n v="17.649999999999999"/>
    <x v="11"/>
    <x v="0"/>
    <x v="0"/>
  </r>
  <r>
    <d v="1986-12-30T00:00:00"/>
    <n v="17.73"/>
    <x v="11"/>
    <x v="0"/>
    <x v="0"/>
  </r>
  <r>
    <d v="1986-12-31T00:00:00"/>
    <n v="17.93"/>
    <x v="11"/>
    <x v="0"/>
    <x v="0"/>
  </r>
  <r>
    <d v="1987-01-02T00:00:00"/>
    <n v="18.13"/>
    <x v="0"/>
    <x v="1"/>
    <x v="0"/>
  </r>
  <r>
    <d v="1987-01-05T00:00:00"/>
    <n v="17.98"/>
    <x v="0"/>
    <x v="1"/>
    <x v="0"/>
  </r>
  <r>
    <d v="1987-01-06T00:00:00"/>
    <n v="18.21"/>
    <x v="0"/>
    <x v="1"/>
    <x v="0"/>
  </r>
  <r>
    <d v="1987-01-07T00:00:00"/>
    <n v="18.28"/>
    <x v="0"/>
    <x v="1"/>
    <x v="0"/>
  </r>
  <r>
    <d v="1987-01-08T00:00:00"/>
    <n v="18.63"/>
    <x v="0"/>
    <x v="1"/>
    <x v="0"/>
  </r>
  <r>
    <d v="1987-01-09T00:00:00"/>
    <n v="18.78"/>
    <x v="0"/>
    <x v="1"/>
    <x v="0"/>
  </r>
  <r>
    <d v="1987-01-12T00:00:00"/>
    <n v="19"/>
    <x v="0"/>
    <x v="1"/>
    <x v="0"/>
  </r>
  <r>
    <d v="1987-01-13T00:00:00"/>
    <n v="18.86"/>
    <x v="0"/>
    <x v="1"/>
    <x v="0"/>
  </r>
  <r>
    <d v="1987-01-14T00:00:00"/>
    <n v="19.13"/>
    <x v="0"/>
    <x v="1"/>
    <x v="0"/>
  </r>
  <r>
    <d v="1987-01-15T00:00:00"/>
    <n v="19.09"/>
    <x v="0"/>
    <x v="1"/>
    <x v="0"/>
  </r>
  <r>
    <d v="1987-01-16T00:00:00"/>
    <n v="19.13"/>
    <x v="0"/>
    <x v="1"/>
    <x v="0"/>
  </r>
  <r>
    <d v="1987-01-19T00:00:00"/>
    <n v="18.7"/>
    <x v="0"/>
    <x v="1"/>
    <x v="0"/>
  </r>
  <r>
    <d v="1987-01-20T00:00:00"/>
    <n v="18.73"/>
    <x v="0"/>
    <x v="1"/>
    <x v="0"/>
  </r>
  <r>
    <d v="1987-01-21T00:00:00"/>
    <n v="18.600000000000001"/>
    <x v="0"/>
    <x v="1"/>
    <x v="0"/>
  </r>
  <r>
    <d v="1987-01-22T00:00:00"/>
    <n v="18.760000000000002"/>
    <x v="0"/>
    <x v="1"/>
    <x v="0"/>
  </r>
  <r>
    <d v="1987-01-23T00:00:00"/>
    <n v="18.59"/>
    <x v="0"/>
    <x v="1"/>
    <x v="0"/>
  </r>
  <r>
    <d v="1987-01-26T00:00:00"/>
    <n v="18.63"/>
    <x v="0"/>
    <x v="1"/>
    <x v="0"/>
  </r>
  <r>
    <d v="1987-01-27T00:00:00"/>
    <n v="18.48"/>
    <x v="0"/>
    <x v="1"/>
    <x v="0"/>
  </r>
  <r>
    <d v="1987-01-28T00:00:00"/>
    <n v="18.559999999999999"/>
    <x v="0"/>
    <x v="1"/>
    <x v="0"/>
  </r>
  <r>
    <d v="1987-01-29T00:00:00"/>
    <n v="18.68"/>
    <x v="0"/>
    <x v="1"/>
    <x v="0"/>
  </r>
  <r>
    <d v="1987-01-30T00:00:00"/>
    <n v="18.73"/>
    <x v="0"/>
    <x v="1"/>
    <x v="0"/>
  </r>
  <r>
    <d v="1987-02-02T00:00:00"/>
    <n v="18.59"/>
    <x v="1"/>
    <x v="1"/>
    <x v="0"/>
  </r>
  <r>
    <d v="1987-02-03T00:00:00"/>
    <n v="18.38"/>
    <x v="1"/>
    <x v="1"/>
    <x v="0"/>
  </r>
  <r>
    <d v="1987-02-04T00:00:00"/>
    <n v="18.260000000000002"/>
    <x v="1"/>
    <x v="1"/>
    <x v="0"/>
  </r>
  <r>
    <d v="1987-02-05T00:00:00"/>
    <n v="18.559999999999999"/>
    <x v="1"/>
    <x v="1"/>
    <x v="0"/>
  </r>
  <r>
    <d v="1987-02-06T00:00:00"/>
    <n v="18.440000000000001"/>
    <x v="1"/>
    <x v="1"/>
    <x v="0"/>
  </r>
  <r>
    <d v="1987-02-09T00:00:00"/>
    <n v="18.37"/>
    <x v="1"/>
    <x v="1"/>
    <x v="0"/>
  </r>
  <r>
    <d v="1987-02-10T00:00:00"/>
    <n v="18.43"/>
    <x v="1"/>
    <x v="1"/>
    <x v="0"/>
  </r>
  <r>
    <d v="1987-02-11T00:00:00"/>
    <n v="18.03"/>
    <x v="1"/>
    <x v="1"/>
    <x v="0"/>
  </r>
  <r>
    <d v="1987-02-12T00:00:00"/>
    <n v="18.05"/>
    <x v="1"/>
    <x v="1"/>
    <x v="0"/>
  </r>
  <r>
    <d v="1987-02-13T00:00:00"/>
    <n v="17.829999999999998"/>
    <x v="1"/>
    <x v="1"/>
    <x v="0"/>
  </r>
  <r>
    <d v="1987-02-17T00:00:00"/>
    <n v="17.78"/>
    <x v="1"/>
    <x v="1"/>
    <x v="0"/>
  </r>
  <r>
    <d v="1987-02-18T00:00:00"/>
    <n v="17.440000000000001"/>
    <x v="1"/>
    <x v="1"/>
    <x v="0"/>
  </r>
  <r>
    <d v="1987-02-19T00:00:00"/>
    <n v="17.48"/>
    <x v="1"/>
    <x v="1"/>
    <x v="0"/>
  </r>
  <r>
    <d v="1987-02-20T00:00:00"/>
    <n v="17.829999999999998"/>
    <x v="1"/>
    <x v="1"/>
    <x v="0"/>
  </r>
  <r>
    <d v="1987-02-23T00:00:00"/>
    <n v="17.149999999999999"/>
    <x v="1"/>
    <x v="1"/>
    <x v="0"/>
  </r>
  <r>
    <d v="1987-02-24T00:00:00"/>
    <n v="16.75"/>
    <x v="1"/>
    <x v="1"/>
    <x v="0"/>
  </r>
  <r>
    <d v="1987-02-25T00:00:00"/>
    <n v="16.43"/>
    <x v="1"/>
    <x v="1"/>
    <x v="0"/>
  </r>
  <r>
    <d v="1987-02-26T00:00:00"/>
    <n v="16.98"/>
    <x v="1"/>
    <x v="1"/>
    <x v="0"/>
  </r>
  <r>
    <d v="1987-02-27T00:00:00"/>
    <n v="16.45"/>
    <x v="1"/>
    <x v="1"/>
    <x v="0"/>
  </r>
  <r>
    <d v="1987-03-02T00:00:00"/>
    <n v="16.43"/>
    <x v="2"/>
    <x v="1"/>
    <x v="0"/>
  </r>
  <r>
    <d v="1987-03-03T00:00:00"/>
    <n v="17.399999999999999"/>
    <x v="2"/>
    <x v="1"/>
    <x v="0"/>
  </r>
  <r>
    <d v="1987-03-04T00:00:00"/>
    <n v="17.399999999999999"/>
    <x v="2"/>
    <x v="1"/>
    <x v="0"/>
  </r>
  <r>
    <d v="1987-03-05T00:00:00"/>
    <n v="18"/>
    <x v="2"/>
    <x v="1"/>
    <x v="0"/>
  </r>
  <r>
    <d v="1987-03-06T00:00:00"/>
    <n v="18.13"/>
    <x v="2"/>
    <x v="1"/>
    <x v="0"/>
  </r>
  <r>
    <d v="1987-03-09T00:00:00"/>
    <n v="18.13"/>
    <x v="2"/>
    <x v="1"/>
    <x v="0"/>
  </r>
  <r>
    <d v="1987-03-10T00:00:00"/>
    <n v="18.27"/>
    <x v="2"/>
    <x v="1"/>
    <x v="0"/>
  </r>
  <r>
    <d v="1987-03-11T00:00:00"/>
    <n v="18.329999999999998"/>
    <x v="2"/>
    <x v="1"/>
    <x v="0"/>
  </r>
  <r>
    <d v="1987-03-12T00:00:00"/>
    <n v="18.420000000000002"/>
    <x v="2"/>
    <x v="1"/>
    <x v="0"/>
  </r>
  <r>
    <d v="1987-03-13T00:00:00"/>
    <n v="18.39"/>
    <x v="2"/>
    <x v="1"/>
    <x v="0"/>
  </r>
  <r>
    <d v="1987-03-16T00:00:00"/>
    <n v="18.61"/>
    <x v="2"/>
    <x v="1"/>
    <x v="0"/>
  </r>
  <r>
    <d v="1987-03-17T00:00:00"/>
    <n v="18.940000000000001"/>
    <x v="2"/>
    <x v="1"/>
    <x v="0"/>
  </r>
  <r>
    <d v="1987-03-18T00:00:00"/>
    <n v="18.75"/>
    <x v="2"/>
    <x v="1"/>
    <x v="0"/>
  </r>
  <r>
    <d v="1987-03-19T00:00:00"/>
    <n v="18.61"/>
    <x v="2"/>
    <x v="1"/>
    <x v="0"/>
  </r>
  <r>
    <d v="1987-03-20T00:00:00"/>
    <n v="18.7"/>
    <x v="2"/>
    <x v="1"/>
    <x v="0"/>
  </r>
  <r>
    <d v="1987-03-23T00:00:00"/>
    <n v="18.600000000000001"/>
    <x v="2"/>
    <x v="1"/>
    <x v="0"/>
  </r>
  <r>
    <d v="1987-03-25T00:00:00"/>
    <n v="18.48"/>
    <x v="2"/>
    <x v="1"/>
    <x v="0"/>
  </r>
  <r>
    <d v="1987-03-26T00:00:00"/>
    <n v="18.63"/>
    <x v="2"/>
    <x v="1"/>
    <x v="0"/>
  </r>
  <r>
    <d v="1987-03-27T00:00:00"/>
    <n v="18.649999999999999"/>
    <x v="2"/>
    <x v="1"/>
    <x v="0"/>
  </r>
  <r>
    <d v="1987-03-30T00:00:00"/>
    <n v="18.670000000000002"/>
    <x v="2"/>
    <x v="1"/>
    <x v="0"/>
  </r>
  <r>
    <d v="1987-03-31T00:00:00"/>
    <n v="18.82"/>
    <x v="2"/>
    <x v="1"/>
    <x v="0"/>
  </r>
  <r>
    <d v="1987-04-01T00:00:00"/>
    <n v="18.78"/>
    <x v="3"/>
    <x v="1"/>
    <x v="0"/>
  </r>
  <r>
    <d v="1987-04-02T00:00:00"/>
    <n v="18.899999999999999"/>
    <x v="3"/>
    <x v="1"/>
    <x v="0"/>
  </r>
  <r>
    <d v="1987-04-03T00:00:00"/>
    <n v="18.68"/>
    <x v="3"/>
    <x v="1"/>
    <x v="0"/>
  </r>
  <r>
    <d v="1987-04-06T00:00:00"/>
    <n v="18.71"/>
    <x v="3"/>
    <x v="1"/>
    <x v="0"/>
  </r>
  <r>
    <d v="1987-04-07T00:00:00"/>
    <n v="18.690000000000001"/>
    <x v="3"/>
    <x v="1"/>
    <x v="0"/>
  </r>
  <r>
    <d v="1987-04-08T00:00:00"/>
    <n v="18.68"/>
    <x v="3"/>
    <x v="1"/>
    <x v="0"/>
  </r>
  <r>
    <d v="1987-04-09T00:00:00"/>
    <n v="18.64"/>
    <x v="3"/>
    <x v="1"/>
    <x v="0"/>
  </r>
  <r>
    <d v="1987-04-10T00:00:00"/>
    <n v="18.260000000000002"/>
    <x v="3"/>
    <x v="1"/>
    <x v="0"/>
  </r>
  <r>
    <d v="1987-04-13T00:00:00"/>
    <n v="18.07"/>
    <x v="3"/>
    <x v="1"/>
    <x v="0"/>
  </r>
  <r>
    <d v="1987-04-14T00:00:00"/>
    <n v="18.09"/>
    <x v="3"/>
    <x v="1"/>
    <x v="0"/>
  </r>
  <r>
    <d v="1987-04-15T00:00:00"/>
    <n v="18.46"/>
    <x v="3"/>
    <x v="1"/>
    <x v="0"/>
  </r>
  <r>
    <d v="1987-04-16T00:00:00"/>
    <n v="18.579999999999998"/>
    <x v="3"/>
    <x v="1"/>
    <x v="0"/>
  </r>
  <r>
    <d v="1987-04-20T00:00:00"/>
    <n v="18.66"/>
    <x v="3"/>
    <x v="1"/>
    <x v="0"/>
  </r>
  <r>
    <d v="1987-04-21T00:00:00"/>
    <n v="18.97"/>
    <x v="3"/>
    <x v="1"/>
    <x v="0"/>
  </r>
  <r>
    <d v="1987-04-22T00:00:00"/>
    <n v="19.03"/>
    <x v="3"/>
    <x v="1"/>
    <x v="0"/>
  </r>
  <r>
    <d v="1987-04-23T00:00:00"/>
    <n v="19.03"/>
    <x v="3"/>
    <x v="1"/>
    <x v="0"/>
  </r>
  <r>
    <d v="1987-04-24T00:00:00"/>
    <n v="19.010000000000002"/>
    <x v="3"/>
    <x v="1"/>
    <x v="0"/>
  </r>
  <r>
    <d v="1987-04-27T00:00:00"/>
    <n v="18.829999999999998"/>
    <x v="3"/>
    <x v="1"/>
    <x v="0"/>
  </r>
  <r>
    <d v="1987-04-28T00:00:00"/>
    <n v="18.73"/>
    <x v="3"/>
    <x v="1"/>
    <x v="0"/>
  </r>
  <r>
    <d v="1987-04-29T00:00:00"/>
    <n v="18.66"/>
    <x v="3"/>
    <x v="1"/>
    <x v="0"/>
  </r>
  <r>
    <d v="1987-04-30T00:00:00"/>
    <n v="18.760000000000002"/>
    <x v="3"/>
    <x v="1"/>
    <x v="0"/>
  </r>
  <r>
    <d v="1987-05-01T00:00:00"/>
    <n v="18.84"/>
    <x v="4"/>
    <x v="1"/>
    <x v="0"/>
  </r>
  <r>
    <d v="1987-05-04T00:00:00"/>
    <n v="18.93"/>
    <x v="4"/>
    <x v="1"/>
    <x v="0"/>
  </r>
  <r>
    <d v="1987-05-05T00:00:00"/>
    <n v="19.18"/>
    <x v="4"/>
    <x v="1"/>
    <x v="0"/>
  </r>
  <r>
    <d v="1987-05-06T00:00:00"/>
    <n v="19.22"/>
    <x v="4"/>
    <x v="1"/>
    <x v="0"/>
  </r>
  <r>
    <d v="1987-05-07T00:00:00"/>
    <n v="19.079999999999998"/>
    <x v="4"/>
    <x v="1"/>
    <x v="0"/>
  </r>
  <r>
    <d v="1987-05-08T00:00:00"/>
    <n v="19.28"/>
    <x v="4"/>
    <x v="1"/>
    <x v="0"/>
  </r>
  <r>
    <d v="1987-05-11T00:00:00"/>
    <n v="19.43"/>
    <x v="4"/>
    <x v="1"/>
    <x v="0"/>
  </r>
  <r>
    <d v="1987-05-12T00:00:00"/>
    <n v="19.37"/>
    <x v="4"/>
    <x v="1"/>
    <x v="0"/>
  </r>
  <r>
    <d v="1987-05-13T00:00:00"/>
    <n v="19.39"/>
    <x v="4"/>
    <x v="1"/>
    <x v="0"/>
  </r>
  <r>
    <d v="1987-05-14T00:00:00"/>
    <n v="19.559999999999999"/>
    <x v="4"/>
    <x v="1"/>
    <x v="0"/>
  </r>
  <r>
    <d v="1987-05-15T00:00:00"/>
    <n v="19.84"/>
    <x v="4"/>
    <x v="1"/>
    <x v="0"/>
  </r>
  <r>
    <d v="1987-05-18T00:00:00"/>
    <n v="19.91"/>
    <x v="4"/>
    <x v="1"/>
    <x v="0"/>
  </r>
  <r>
    <d v="1987-05-19T00:00:00"/>
    <n v="19.97"/>
    <x v="4"/>
    <x v="1"/>
    <x v="0"/>
  </r>
  <r>
    <d v="1987-05-20T00:00:00"/>
    <n v="19.75"/>
    <x v="4"/>
    <x v="1"/>
    <x v="0"/>
  </r>
  <r>
    <d v="1987-05-21T00:00:00"/>
    <n v="19.95"/>
    <x v="4"/>
    <x v="1"/>
    <x v="0"/>
  </r>
  <r>
    <d v="1987-05-22T00:00:00"/>
    <n v="19.68"/>
    <x v="4"/>
    <x v="1"/>
    <x v="0"/>
  </r>
  <r>
    <d v="1987-05-26T00:00:00"/>
    <n v="19.350000000000001"/>
    <x v="4"/>
    <x v="1"/>
    <x v="0"/>
  </r>
  <r>
    <d v="1987-05-27T00:00:00"/>
    <n v="19.38"/>
    <x v="4"/>
    <x v="1"/>
    <x v="0"/>
  </r>
  <r>
    <d v="1987-05-28T00:00:00"/>
    <n v="19.28"/>
    <x v="4"/>
    <x v="1"/>
    <x v="0"/>
  </r>
  <r>
    <d v="1987-05-29T00:00:00"/>
    <n v="19.36"/>
    <x v="4"/>
    <x v="1"/>
    <x v="0"/>
  </r>
  <r>
    <d v="1987-06-01T00:00:00"/>
    <n v="19.55"/>
    <x v="5"/>
    <x v="1"/>
    <x v="0"/>
  </r>
  <r>
    <d v="1987-06-02T00:00:00"/>
    <n v="19.7"/>
    <x v="5"/>
    <x v="1"/>
    <x v="0"/>
  </r>
  <r>
    <d v="1987-06-03T00:00:00"/>
    <n v="19.87"/>
    <x v="5"/>
    <x v="1"/>
    <x v="0"/>
  </r>
  <r>
    <d v="1987-06-04T00:00:00"/>
    <n v="19.75"/>
    <x v="5"/>
    <x v="1"/>
    <x v="0"/>
  </r>
  <r>
    <d v="1987-06-05T00:00:00"/>
    <n v="19.79"/>
    <x v="5"/>
    <x v="1"/>
    <x v="0"/>
  </r>
  <r>
    <d v="1987-06-08T00:00:00"/>
    <n v="19.940000000000001"/>
    <x v="5"/>
    <x v="1"/>
    <x v="0"/>
  </r>
  <r>
    <d v="1987-06-09T00:00:00"/>
    <n v="19.84"/>
    <x v="5"/>
    <x v="1"/>
    <x v="0"/>
  </r>
  <r>
    <d v="1987-06-10T00:00:00"/>
    <n v="19.829999999999998"/>
    <x v="5"/>
    <x v="1"/>
    <x v="0"/>
  </r>
  <r>
    <d v="1987-06-11T00:00:00"/>
    <n v="19.850000000000001"/>
    <x v="5"/>
    <x v="1"/>
    <x v="0"/>
  </r>
  <r>
    <d v="1987-06-12T00:00:00"/>
    <n v="19.93"/>
    <x v="5"/>
    <x v="1"/>
    <x v="0"/>
  </r>
  <r>
    <d v="1987-06-15T00:00:00"/>
    <n v="20.07"/>
    <x v="5"/>
    <x v="1"/>
    <x v="0"/>
  </r>
  <r>
    <d v="1987-06-16T00:00:00"/>
    <n v="20.27"/>
    <x v="5"/>
    <x v="1"/>
    <x v="0"/>
  </r>
  <r>
    <d v="1987-06-17T00:00:00"/>
    <n v="20.41"/>
    <x v="5"/>
    <x v="1"/>
    <x v="0"/>
  </r>
  <r>
    <d v="1987-06-18T00:00:00"/>
    <n v="20.5"/>
    <x v="5"/>
    <x v="1"/>
    <x v="0"/>
  </r>
  <r>
    <d v="1987-06-19T00:00:00"/>
    <n v="20.65"/>
    <x v="5"/>
    <x v="1"/>
    <x v="0"/>
  </r>
  <r>
    <d v="1987-06-22T00:00:00"/>
    <n v="20.49"/>
    <x v="5"/>
    <x v="1"/>
    <x v="0"/>
  </r>
  <r>
    <d v="1987-06-23T00:00:00"/>
    <n v="19.95"/>
    <x v="5"/>
    <x v="1"/>
    <x v="0"/>
  </r>
  <r>
    <d v="1987-06-24T00:00:00"/>
    <n v="20.13"/>
    <x v="5"/>
    <x v="1"/>
    <x v="0"/>
  </r>
  <r>
    <d v="1987-06-25T00:00:00"/>
    <n v="20.149999999999999"/>
    <x v="5"/>
    <x v="1"/>
    <x v="0"/>
  </r>
  <r>
    <d v="1987-06-26T00:00:00"/>
    <n v="20.34"/>
    <x v="5"/>
    <x v="1"/>
    <x v="0"/>
  </r>
  <r>
    <d v="1987-06-29T00:00:00"/>
    <n v="20.38"/>
    <x v="5"/>
    <x v="1"/>
    <x v="0"/>
  </r>
  <r>
    <d v="1987-06-30T00:00:00"/>
    <n v="20.22"/>
    <x v="5"/>
    <x v="1"/>
    <x v="0"/>
  </r>
  <r>
    <d v="1987-07-01T00:00:00"/>
    <n v="20.47"/>
    <x v="6"/>
    <x v="1"/>
    <x v="0"/>
  </r>
  <r>
    <d v="1987-07-02T00:00:00"/>
    <n v="20.61"/>
    <x v="6"/>
    <x v="1"/>
    <x v="0"/>
  </r>
  <r>
    <d v="1987-07-03T00:00:00"/>
    <n v="20.61"/>
    <x v="6"/>
    <x v="1"/>
    <x v="0"/>
  </r>
  <r>
    <d v="1987-07-06T00:00:00"/>
    <n v="20.92"/>
    <x v="6"/>
    <x v="1"/>
    <x v="0"/>
  </r>
  <r>
    <d v="1987-07-07T00:00:00"/>
    <n v="20.76"/>
    <x v="6"/>
    <x v="1"/>
    <x v="0"/>
  </r>
  <r>
    <d v="1987-07-08T00:00:00"/>
    <n v="20.94"/>
    <x v="6"/>
    <x v="1"/>
    <x v="0"/>
  </r>
  <r>
    <d v="1987-07-09T00:00:00"/>
    <n v="21.32"/>
    <x v="6"/>
    <x v="1"/>
    <x v="0"/>
  </r>
  <r>
    <d v="1987-07-10T00:00:00"/>
    <n v="21.34"/>
    <x v="6"/>
    <x v="1"/>
    <x v="0"/>
  </r>
  <r>
    <d v="1987-07-13T00:00:00"/>
    <n v="21.38"/>
    <x v="6"/>
    <x v="1"/>
    <x v="0"/>
  </r>
  <r>
    <d v="1987-07-14T00:00:00"/>
    <n v="21.65"/>
    <x v="6"/>
    <x v="1"/>
    <x v="0"/>
  </r>
  <r>
    <d v="1987-07-15T00:00:00"/>
    <n v="22.23"/>
    <x v="6"/>
    <x v="1"/>
    <x v="0"/>
  </r>
  <r>
    <d v="1987-07-16T00:00:00"/>
    <n v="22.44"/>
    <x v="6"/>
    <x v="1"/>
    <x v="0"/>
  </r>
  <r>
    <d v="1987-07-17T00:00:00"/>
    <n v="22.44"/>
    <x v="6"/>
    <x v="1"/>
    <x v="0"/>
  </r>
  <r>
    <d v="1987-07-20T00:00:00"/>
    <n v="22.23"/>
    <x v="6"/>
    <x v="1"/>
    <x v="0"/>
  </r>
  <r>
    <d v="1987-07-21T00:00:00"/>
    <n v="21.75"/>
    <x v="6"/>
    <x v="1"/>
    <x v="0"/>
  </r>
  <r>
    <d v="1987-07-22T00:00:00"/>
    <n v="21.73"/>
    <x v="6"/>
    <x v="1"/>
    <x v="0"/>
  </r>
  <r>
    <d v="1987-07-23T00:00:00"/>
    <n v="21.23"/>
    <x v="6"/>
    <x v="1"/>
    <x v="0"/>
  </r>
  <r>
    <d v="1987-07-24T00:00:00"/>
    <n v="20.58"/>
    <x v="6"/>
    <x v="1"/>
    <x v="0"/>
  </r>
  <r>
    <d v="1987-07-27T00:00:00"/>
    <n v="20.5"/>
    <x v="6"/>
    <x v="1"/>
    <x v="0"/>
  </r>
  <r>
    <d v="1987-07-28T00:00:00"/>
    <n v="21.35"/>
    <x v="6"/>
    <x v="1"/>
    <x v="0"/>
  </r>
  <r>
    <d v="1987-07-29T00:00:00"/>
    <n v="21.49"/>
    <x v="6"/>
    <x v="1"/>
    <x v="0"/>
  </r>
  <r>
    <d v="1987-07-30T00:00:00"/>
    <n v="21.47"/>
    <x v="6"/>
    <x v="1"/>
    <x v="0"/>
  </r>
  <r>
    <d v="1987-07-31T00:00:00"/>
    <n v="21.43"/>
    <x v="6"/>
    <x v="1"/>
    <x v="0"/>
  </r>
  <r>
    <d v="1987-08-03T00:00:00"/>
    <n v="22.21"/>
    <x v="7"/>
    <x v="1"/>
    <x v="0"/>
  </r>
  <r>
    <d v="1987-08-04T00:00:00"/>
    <n v="21.82"/>
    <x v="7"/>
    <x v="1"/>
    <x v="0"/>
  </r>
  <r>
    <d v="1987-08-05T00:00:00"/>
    <n v="21.37"/>
    <x v="7"/>
    <x v="1"/>
    <x v="0"/>
  </r>
  <r>
    <d v="1987-08-06T00:00:00"/>
    <n v="21.17"/>
    <x v="7"/>
    <x v="1"/>
    <x v="0"/>
  </r>
  <r>
    <d v="1987-08-07T00:00:00"/>
    <n v="21.01"/>
    <x v="7"/>
    <x v="1"/>
    <x v="0"/>
  </r>
  <r>
    <d v="1987-08-10T00:00:00"/>
    <n v="20.7"/>
    <x v="7"/>
    <x v="1"/>
    <x v="0"/>
  </r>
  <r>
    <d v="1987-08-11T00:00:00"/>
    <n v="21.07"/>
    <x v="7"/>
    <x v="1"/>
    <x v="0"/>
  </r>
  <r>
    <d v="1987-08-12T00:00:00"/>
    <n v="20.96"/>
    <x v="7"/>
    <x v="1"/>
    <x v="0"/>
  </r>
  <r>
    <d v="1987-08-13T00:00:00"/>
    <n v="20.76"/>
    <x v="7"/>
    <x v="1"/>
    <x v="0"/>
  </r>
  <r>
    <d v="1987-08-14T00:00:00"/>
    <n v="20.53"/>
    <x v="7"/>
    <x v="1"/>
    <x v="0"/>
  </r>
  <r>
    <d v="1987-08-17T00:00:00"/>
    <n v="19.850000000000001"/>
    <x v="7"/>
    <x v="1"/>
    <x v="0"/>
  </r>
  <r>
    <d v="1987-08-18T00:00:00"/>
    <n v="19.84"/>
    <x v="7"/>
    <x v="1"/>
    <x v="0"/>
  </r>
  <r>
    <d v="1987-08-19T00:00:00"/>
    <n v="19.71"/>
    <x v="7"/>
    <x v="1"/>
    <x v="0"/>
  </r>
  <r>
    <d v="1987-08-20T00:00:00"/>
    <n v="19.47"/>
    <x v="7"/>
    <x v="1"/>
    <x v="0"/>
  </r>
  <r>
    <d v="1987-08-21T00:00:00"/>
    <n v="19.2"/>
    <x v="7"/>
    <x v="1"/>
    <x v="0"/>
  </r>
  <r>
    <d v="1987-08-24T00:00:00"/>
    <n v="19.18"/>
    <x v="7"/>
    <x v="1"/>
    <x v="0"/>
  </r>
  <r>
    <d v="1987-08-25T00:00:00"/>
    <n v="19.3"/>
    <x v="7"/>
    <x v="1"/>
    <x v="0"/>
  </r>
  <r>
    <d v="1987-08-26T00:00:00"/>
    <n v="19.489999999999998"/>
    <x v="7"/>
    <x v="1"/>
    <x v="0"/>
  </r>
  <r>
    <d v="1987-08-27T00:00:00"/>
    <n v="19.690000000000001"/>
    <x v="7"/>
    <x v="1"/>
    <x v="0"/>
  </r>
  <r>
    <d v="1987-08-28T00:00:00"/>
    <n v="19.440000000000001"/>
    <x v="7"/>
    <x v="1"/>
    <x v="0"/>
  </r>
  <r>
    <d v="1987-08-31T00:00:00"/>
    <n v="19.760000000000002"/>
    <x v="7"/>
    <x v="1"/>
    <x v="0"/>
  </r>
  <r>
    <d v="1987-09-01T00:00:00"/>
    <n v="19.61"/>
    <x v="8"/>
    <x v="1"/>
    <x v="0"/>
  </r>
  <r>
    <d v="1987-09-02T00:00:00"/>
    <n v="19.62"/>
    <x v="8"/>
    <x v="1"/>
    <x v="0"/>
  </r>
  <r>
    <d v="1987-09-03T00:00:00"/>
    <n v="19.48"/>
    <x v="8"/>
    <x v="1"/>
    <x v="0"/>
  </r>
  <r>
    <d v="1987-09-04T00:00:00"/>
    <n v="19.34"/>
    <x v="8"/>
    <x v="1"/>
    <x v="0"/>
  </r>
  <r>
    <d v="1987-09-07T00:00:00"/>
    <n v="19.34"/>
    <x v="8"/>
    <x v="1"/>
    <x v="0"/>
  </r>
  <r>
    <d v="1987-09-08T00:00:00"/>
    <n v="18.989999999999998"/>
    <x v="8"/>
    <x v="1"/>
    <x v="0"/>
  </r>
  <r>
    <d v="1987-09-09T00:00:00"/>
    <n v="19.43"/>
    <x v="8"/>
    <x v="1"/>
    <x v="0"/>
  </r>
  <r>
    <d v="1987-09-10T00:00:00"/>
    <n v="19.72"/>
    <x v="8"/>
    <x v="1"/>
    <x v="0"/>
  </r>
  <r>
    <d v="1987-09-11T00:00:00"/>
    <n v="19.420000000000002"/>
    <x v="8"/>
    <x v="1"/>
    <x v="0"/>
  </r>
  <r>
    <d v="1987-09-14T00:00:00"/>
    <n v="19.64"/>
    <x v="8"/>
    <x v="1"/>
    <x v="0"/>
  </r>
  <r>
    <d v="1987-09-15T00:00:00"/>
    <n v="19.66"/>
    <x v="8"/>
    <x v="1"/>
    <x v="0"/>
  </r>
  <r>
    <d v="1987-09-16T00:00:00"/>
    <n v="19.71"/>
    <x v="8"/>
    <x v="1"/>
    <x v="0"/>
  </r>
  <r>
    <d v="1987-09-17T00:00:00"/>
    <n v="19.579999999999998"/>
    <x v="8"/>
    <x v="1"/>
    <x v="0"/>
  </r>
  <r>
    <d v="1987-09-18T00:00:00"/>
    <n v="19.579999999999998"/>
    <x v="8"/>
    <x v="1"/>
    <x v="0"/>
  </r>
  <r>
    <d v="1987-09-21T00:00:00"/>
    <n v="19.77"/>
    <x v="8"/>
    <x v="1"/>
    <x v="0"/>
  </r>
  <r>
    <d v="1987-09-22T00:00:00"/>
    <n v="19.350000000000001"/>
    <x v="8"/>
    <x v="1"/>
    <x v="0"/>
  </r>
  <r>
    <d v="1987-09-23T00:00:00"/>
    <n v="19.66"/>
    <x v="8"/>
    <x v="1"/>
    <x v="0"/>
  </r>
  <r>
    <d v="1987-09-24T00:00:00"/>
    <n v="19.61"/>
    <x v="8"/>
    <x v="1"/>
    <x v="0"/>
  </r>
  <r>
    <d v="1987-09-25T00:00:00"/>
    <n v="19.47"/>
    <x v="8"/>
    <x v="1"/>
    <x v="0"/>
  </r>
  <r>
    <d v="1987-09-28T00:00:00"/>
    <n v="19.48"/>
    <x v="8"/>
    <x v="1"/>
    <x v="0"/>
  </r>
  <r>
    <d v="1987-09-29T00:00:00"/>
    <n v="19.579999999999998"/>
    <x v="8"/>
    <x v="1"/>
    <x v="0"/>
  </r>
  <r>
    <d v="1987-09-30T00:00:00"/>
    <n v="19.62"/>
    <x v="8"/>
    <x v="1"/>
    <x v="0"/>
  </r>
  <r>
    <d v="1987-10-01T00:00:00"/>
    <n v="19.62"/>
    <x v="9"/>
    <x v="1"/>
    <x v="0"/>
  </r>
  <r>
    <d v="1987-10-02T00:00:00"/>
    <n v="19.88"/>
    <x v="9"/>
    <x v="1"/>
    <x v="0"/>
  </r>
  <r>
    <d v="1987-10-05T00:00:00"/>
    <n v="19.809999999999999"/>
    <x v="9"/>
    <x v="1"/>
    <x v="0"/>
  </r>
  <r>
    <d v="1987-10-06T00:00:00"/>
    <n v="19.329999999999998"/>
    <x v="9"/>
    <x v="1"/>
    <x v="0"/>
  </r>
  <r>
    <d v="1987-10-07T00:00:00"/>
    <n v="19.68"/>
    <x v="9"/>
    <x v="1"/>
    <x v="0"/>
  </r>
  <r>
    <d v="1987-10-08T00:00:00"/>
    <n v="19.77"/>
    <x v="9"/>
    <x v="1"/>
    <x v="0"/>
  </r>
  <r>
    <d v="1987-10-09T00:00:00"/>
    <n v="19.670000000000002"/>
    <x v="9"/>
    <x v="1"/>
    <x v="0"/>
  </r>
  <r>
    <d v="1987-10-12T00:00:00"/>
    <n v="19.670000000000002"/>
    <x v="9"/>
    <x v="1"/>
    <x v="0"/>
  </r>
  <r>
    <d v="1987-10-13T00:00:00"/>
    <n v="19.66"/>
    <x v="9"/>
    <x v="1"/>
    <x v="0"/>
  </r>
  <r>
    <d v="1987-10-14T00:00:00"/>
    <n v="19.79"/>
    <x v="9"/>
    <x v="1"/>
    <x v="0"/>
  </r>
  <r>
    <d v="1987-10-15T00:00:00"/>
    <n v="19.77"/>
    <x v="9"/>
    <x v="1"/>
    <x v="0"/>
  </r>
  <r>
    <d v="1987-10-16T00:00:00"/>
    <n v="20.23"/>
    <x v="9"/>
    <x v="1"/>
    <x v="0"/>
  </r>
  <r>
    <d v="1987-10-19T00:00:00"/>
    <n v="19.79"/>
    <x v="9"/>
    <x v="1"/>
    <x v="0"/>
  </r>
  <r>
    <d v="1987-10-20T00:00:00"/>
    <n v="19.79"/>
    <x v="9"/>
    <x v="1"/>
    <x v="0"/>
  </r>
  <r>
    <d v="1987-10-21T00:00:00"/>
    <n v="19.93"/>
    <x v="9"/>
    <x v="1"/>
    <x v="0"/>
  </r>
  <r>
    <d v="1987-10-22T00:00:00"/>
    <n v="20.190000000000001"/>
    <x v="9"/>
    <x v="1"/>
    <x v="0"/>
  </r>
  <r>
    <d v="1987-10-23T00:00:00"/>
    <n v="20.18"/>
    <x v="9"/>
    <x v="1"/>
    <x v="0"/>
  </r>
  <r>
    <d v="1987-10-26T00:00:00"/>
    <n v="20"/>
    <x v="9"/>
    <x v="1"/>
    <x v="0"/>
  </r>
  <r>
    <d v="1987-10-27T00:00:00"/>
    <n v="20.149999999999999"/>
    <x v="9"/>
    <x v="1"/>
    <x v="0"/>
  </r>
  <r>
    <d v="1987-10-28T00:00:00"/>
    <n v="20.100000000000001"/>
    <x v="9"/>
    <x v="1"/>
    <x v="0"/>
  </r>
  <r>
    <d v="1987-10-29T00:00:00"/>
    <n v="19.93"/>
    <x v="9"/>
    <x v="1"/>
    <x v="0"/>
  </r>
  <r>
    <d v="1987-10-30T00:00:00"/>
    <n v="19.96"/>
    <x v="9"/>
    <x v="1"/>
    <x v="0"/>
  </r>
  <r>
    <d v="1987-11-02T00:00:00"/>
    <n v="19.64"/>
    <x v="10"/>
    <x v="1"/>
    <x v="0"/>
  </r>
  <r>
    <d v="1987-11-03T00:00:00"/>
    <n v="19.39"/>
    <x v="10"/>
    <x v="1"/>
    <x v="0"/>
  </r>
  <r>
    <d v="1987-11-04T00:00:00"/>
    <n v="19.09"/>
    <x v="10"/>
    <x v="1"/>
    <x v="0"/>
  </r>
  <r>
    <d v="1987-11-05T00:00:00"/>
    <n v="19.02"/>
    <x v="10"/>
    <x v="1"/>
    <x v="0"/>
  </r>
  <r>
    <d v="1987-11-06T00:00:00"/>
    <n v="18.73"/>
    <x v="10"/>
    <x v="1"/>
    <x v="0"/>
  </r>
  <r>
    <d v="1987-11-09T00:00:00"/>
    <n v="18.66"/>
    <x v="10"/>
    <x v="1"/>
    <x v="0"/>
  </r>
  <r>
    <d v="1987-11-10T00:00:00"/>
    <n v="18.98"/>
    <x v="10"/>
    <x v="1"/>
    <x v="0"/>
  </r>
  <r>
    <d v="1987-11-11T00:00:00"/>
    <n v="18.920000000000002"/>
    <x v="10"/>
    <x v="1"/>
    <x v="0"/>
  </r>
  <r>
    <d v="1987-11-12T00:00:00"/>
    <n v="18.93"/>
    <x v="10"/>
    <x v="1"/>
    <x v="0"/>
  </r>
  <r>
    <d v="1987-11-13T00:00:00"/>
    <n v="18.89"/>
    <x v="10"/>
    <x v="1"/>
    <x v="0"/>
  </r>
  <r>
    <d v="1987-11-16T00:00:00"/>
    <n v="18.690000000000001"/>
    <x v="10"/>
    <x v="1"/>
    <x v="0"/>
  </r>
  <r>
    <d v="1987-11-17T00:00:00"/>
    <n v="18.28"/>
    <x v="10"/>
    <x v="1"/>
    <x v="0"/>
  </r>
  <r>
    <d v="1987-11-18T00:00:00"/>
    <n v="18.62"/>
    <x v="10"/>
    <x v="1"/>
    <x v="0"/>
  </r>
  <r>
    <d v="1987-11-19T00:00:00"/>
    <n v="18.55"/>
    <x v="10"/>
    <x v="1"/>
    <x v="0"/>
  </r>
  <r>
    <d v="1987-11-20T00:00:00"/>
    <n v="18.87"/>
    <x v="10"/>
    <x v="1"/>
    <x v="0"/>
  </r>
  <r>
    <d v="1987-11-23T00:00:00"/>
    <n v="19.309999999999999"/>
    <x v="10"/>
    <x v="1"/>
    <x v="0"/>
  </r>
  <r>
    <d v="1987-11-24T00:00:00"/>
    <n v="18.73"/>
    <x v="10"/>
    <x v="1"/>
    <x v="0"/>
  </r>
  <r>
    <d v="1987-11-25T00:00:00"/>
    <n v="18.63"/>
    <x v="10"/>
    <x v="1"/>
    <x v="0"/>
  </r>
  <r>
    <d v="1987-11-27T00:00:00"/>
    <n v="18.63"/>
    <x v="10"/>
    <x v="1"/>
    <x v="0"/>
  </r>
  <r>
    <d v="1987-11-30T00:00:00"/>
    <n v="18.52"/>
    <x v="10"/>
    <x v="1"/>
    <x v="0"/>
  </r>
  <r>
    <d v="1987-12-01T00:00:00"/>
    <n v="18.440000000000001"/>
    <x v="11"/>
    <x v="1"/>
    <x v="0"/>
  </r>
  <r>
    <d v="1987-12-02T00:00:00"/>
    <n v="18.59"/>
    <x v="11"/>
    <x v="1"/>
    <x v="0"/>
  </r>
  <r>
    <d v="1987-12-03T00:00:00"/>
    <n v="18.87"/>
    <x v="11"/>
    <x v="1"/>
    <x v="0"/>
  </r>
  <r>
    <d v="1987-12-04T00:00:00"/>
    <n v="18.68"/>
    <x v="11"/>
    <x v="1"/>
    <x v="0"/>
  </r>
  <r>
    <d v="1987-12-07T00:00:00"/>
    <n v="18.3"/>
    <x v="11"/>
    <x v="1"/>
    <x v="0"/>
  </r>
  <r>
    <d v="1987-12-08T00:00:00"/>
    <n v="18.059999999999999"/>
    <x v="11"/>
    <x v="1"/>
    <x v="0"/>
  </r>
  <r>
    <d v="1987-12-09T00:00:00"/>
    <n v="18.53"/>
    <x v="11"/>
    <x v="1"/>
    <x v="0"/>
  </r>
  <r>
    <d v="1987-12-10T00:00:00"/>
    <n v="18.510000000000002"/>
    <x v="11"/>
    <x v="1"/>
    <x v="0"/>
  </r>
  <r>
    <d v="1987-12-11T00:00:00"/>
    <n v="18.309999999999999"/>
    <x v="11"/>
    <x v="1"/>
    <x v="0"/>
  </r>
  <r>
    <d v="1987-12-14T00:00:00"/>
    <n v="17.47"/>
    <x v="11"/>
    <x v="1"/>
    <x v="0"/>
  </r>
  <r>
    <d v="1987-12-15T00:00:00"/>
    <n v="16.75"/>
    <x v="11"/>
    <x v="1"/>
    <x v="0"/>
  </r>
  <r>
    <d v="1987-12-16T00:00:00"/>
    <n v="15.97"/>
    <x v="11"/>
    <x v="1"/>
    <x v="0"/>
  </r>
  <r>
    <d v="1987-12-17T00:00:00"/>
    <n v="15.97"/>
    <x v="11"/>
    <x v="1"/>
    <x v="0"/>
  </r>
  <r>
    <d v="1987-12-18T00:00:00"/>
    <n v="15.57"/>
    <x v="11"/>
    <x v="1"/>
    <x v="0"/>
  </r>
  <r>
    <d v="1987-12-21T00:00:00"/>
    <n v="15.12"/>
    <x v="11"/>
    <x v="1"/>
    <x v="0"/>
  </r>
  <r>
    <d v="1987-12-22T00:00:00"/>
    <n v="16.600000000000001"/>
    <x v="11"/>
    <x v="1"/>
    <x v="0"/>
  </r>
  <r>
    <d v="1987-12-23T00:00:00"/>
    <n v="16.64"/>
    <x v="11"/>
    <x v="1"/>
    <x v="0"/>
  </r>
  <r>
    <d v="1987-12-24T00:00:00"/>
    <n v="16.54"/>
    <x v="11"/>
    <x v="1"/>
    <x v="0"/>
  </r>
  <r>
    <d v="1987-12-28T00:00:00"/>
    <n v="16.46"/>
    <x v="11"/>
    <x v="1"/>
    <x v="0"/>
  </r>
  <r>
    <d v="1987-12-29T00:00:00"/>
    <n v="16.95"/>
    <x v="11"/>
    <x v="1"/>
    <x v="0"/>
  </r>
  <r>
    <d v="1987-12-30T00:00:00"/>
    <n v="16.97"/>
    <x v="11"/>
    <x v="1"/>
    <x v="0"/>
  </r>
  <r>
    <d v="1987-12-31T00:00:00"/>
    <n v="16.739999999999998"/>
    <x v="11"/>
    <x v="1"/>
    <x v="0"/>
  </r>
  <r>
    <d v="1988-01-04T00:00:00"/>
    <n v="17.77"/>
    <x v="0"/>
    <x v="2"/>
    <x v="0"/>
  </r>
  <r>
    <d v="1988-01-05T00:00:00"/>
    <n v="17.89"/>
    <x v="0"/>
    <x v="2"/>
    <x v="0"/>
  </r>
  <r>
    <d v="1988-01-06T00:00:00"/>
    <n v="17.73"/>
    <x v="0"/>
    <x v="2"/>
    <x v="0"/>
  </r>
  <r>
    <d v="1988-01-07T00:00:00"/>
    <n v="17.3"/>
    <x v="0"/>
    <x v="2"/>
    <x v="0"/>
  </r>
  <r>
    <d v="1988-01-08T00:00:00"/>
    <n v="17.329999999999998"/>
    <x v="0"/>
    <x v="2"/>
    <x v="0"/>
  </r>
  <r>
    <d v="1988-01-11T00:00:00"/>
    <n v="16.63"/>
    <x v="0"/>
    <x v="2"/>
    <x v="0"/>
  </r>
  <r>
    <d v="1988-01-12T00:00:00"/>
    <n v="16.760000000000002"/>
    <x v="0"/>
    <x v="2"/>
    <x v="0"/>
  </r>
  <r>
    <d v="1988-01-13T00:00:00"/>
    <n v="16.559999999999999"/>
    <x v="0"/>
    <x v="2"/>
    <x v="0"/>
  </r>
  <r>
    <d v="1988-01-14T00:00:00"/>
    <n v="17.100000000000001"/>
    <x v="0"/>
    <x v="2"/>
    <x v="0"/>
  </r>
  <r>
    <d v="1988-01-15T00:00:00"/>
    <n v="16.920000000000002"/>
    <x v="0"/>
    <x v="2"/>
    <x v="0"/>
  </r>
  <r>
    <d v="1988-01-18T00:00:00"/>
    <n v="17.28"/>
    <x v="0"/>
    <x v="2"/>
    <x v="0"/>
  </r>
  <r>
    <d v="1988-01-19T00:00:00"/>
    <n v="17.3"/>
    <x v="0"/>
    <x v="2"/>
    <x v="0"/>
  </r>
  <r>
    <d v="1988-01-20T00:00:00"/>
    <n v="17.2"/>
    <x v="0"/>
    <x v="2"/>
    <x v="0"/>
  </r>
  <r>
    <d v="1988-01-21T00:00:00"/>
    <n v="17.21"/>
    <x v="0"/>
    <x v="2"/>
    <x v="0"/>
  </r>
  <r>
    <d v="1988-01-22T00:00:00"/>
    <n v="16.989999999999998"/>
    <x v="0"/>
    <x v="2"/>
    <x v="0"/>
  </r>
  <r>
    <d v="1988-01-25T00:00:00"/>
    <n v="17.11"/>
    <x v="0"/>
    <x v="2"/>
    <x v="0"/>
  </r>
  <r>
    <d v="1988-01-26T00:00:00"/>
    <n v="16.96"/>
    <x v="0"/>
    <x v="2"/>
    <x v="0"/>
  </r>
  <r>
    <d v="1988-01-27T00:00:00"/>
    <n v="16.64"/>
    <x v="0"/>
    <x v="2"/>
    <x v="0"/>
  </r>
  <r>
    <d v="1988-01-28T00:00:00"/>
    <n v="16.940000000000001"/>
    <x v="0"/>
    <x v="2"/>
    <x v="0"/>
  </r>
  <r>
    <d v="1988-01-29T00:00:00"/>
    <n v="16.97"/>
    <x v="0"/>
    <x v="2"/>
    <x v="0"/>
  </r>
  <r>
    <d v="1988-02-01T00:00:00"/>
    <n v="16.829999999999998"/>
    <x v="1"/>
    <x v="2"/>
    <x v="0"/>
  </r>
  <r>
    <d v="1988-02-02T00:00:00"/>
    <n v="16.920000000000002"/>
    <x v="1"/>
    <x v="2"/>
    <x v="0"/>
  </r>
  <r>
    <d v="1988-02-03T00:00:00"/>
    <n v="17.12"/>
    <x v="1"/>
    <x v="2"/>
    <x v="0"/>
  </r>
  <r>
    <d v="1988-02-04T00:00:00"/>
    <n v="17.170000000000002"/>
    <x v="1"/>
    <x v="2"/>
    <x v="0"/>
  </r>
  <r>
    <d v="1988-02-05T00:00:00"/>
    <n v="17.34"/>
    <x v="1"/>
    <x v="2"/>
    <x v="0"/>
  </r>
  <r>
    <d v="1988-02-08T00:00:00"/>
    <n v="17.7"/>
    <x v="1"/>
    <x v="2"/>
    <x v="0"/>
  </r>
  <r>
    <d v="1988-02-09T00:00:00"/>
    <n v="17.38"/>
    <x v="1"/>
    <x v="2"/>
    <x v="0"/>
  </r>
  <r>
    <d v="1988-02-10T00:00:00"/>
    <n v="17.12"/>
    <x v="1"/>
    <x v="2"/>
    <x v="0"/>
  </r>
  <r>
    <d v="1988-02-11T00:00:00"/>
    <n v="17.170000000000002"/>
    <x v="1"/>
    <x v="2"/>
    <x v="0"/>
  </r>
  <r>
    <d v="1988-02-12T00:00:00"/>
    <n v="16.84"/>
    <x v="1"/>
    <x v="2"/>
    <x v="0"/>
  </r>
  <r>
    <d v="1988-02-15T00:00:00"/>
    <n v="16.84"/>
    <x v="1"/>
    <x v="2"/>
    <x v="0"/>
  </r>
  <r>
    <d v="1988-02-16T00:00:00"/>
    <n v="16.8"/>
    <x v="1"/>
    <x v="2"/>
    <x v="0"/>
  </r>
  <r>
    <d v="1988-02-17T00:00:00"/>
    <n v="16.62"/>
    <x v="1"/>
    <x v="2"/>
    <x v="0"/>
  </r>
  <r>
    <d v="1988-02-18T00:00:00"/>
    <n v="16.5"/>
    <x v="1"/>
    <x v="2"/>
    <x v="0"/>
  </r>
  <r>
    <d v="1988-02-19T00:00:00"/>
    <n v="16.73"/>
    <x v="1"/>
    <x v="2"/>
    <x v="0"/>
  </r>
  <r>
    <d v="1988-02-22T00:00:00"/>
    <n v="16.64"/>
    <x v="1"/>
    <x v="2"/>
    <x v="0"/>
  </r>
  <r>
    <d v="1988-02-23T00:00:00"/>
    <n v="16.8"/>
    <x v="1"/>
    <x v="2"/>
    <x v="0"/>
  </r>
  <r>
    <d v="1988-02-24T00:00:00"/>
    <n v="16.579999999999998"/>
    <x v="1"/>
    <x v="2"/>
    <x v="0"/>
  </r>
  <r>
    <d v="1988-02-25T00:00:00"/>
    <n v="15.86"/>
    <x v="1"/>
    <x v="2"/>
    <x v="0"/>
  </r>
  <r>
    <d v="1988-02-26T00:00:00"/>
    <n v="15.77"/>
    <x v="1"/>
    <x v="2"/>
    <x v="0"/>
  </r>
  <r>
    <d v="1988-02-29T00:00:00"/>
    <n v="15.98"/>
    <x v="1"/>
    <x v="2"/>
    <x v="0"/>
  </r>
  <r>
    <d v="1988-03-01T00:00:00"/>
    <n v="15.57"/>
    <x v="2"/>
    <x v="2"/>
    <x v="0"/>
  </r>
  <r>
    <d v="1988-03-02T00:00:00"/>
    <n v="15.69"/>
    <x v="2"/>
    <x v="2"/>
    <x v="0"/>
  </r>
  <r>
    <d v="1988-03-03T00:00:00"/>
    <n v="15.35"/>
    <x v="2"/>
    <x v="2"/>
    <x v="0"/>
  </r>
  <r>
    <d v="1988-03-04T00:00:00"/>
    <n v="15.63"/>
    <x v="2"/>
    <x v="2"/>
    <x v="0"/>
  </r>
  <r>
    <d v="1988-03-07T00:00:00"/>
    <n v="15.35"/>
    <x v="2"/>
    <x v="2"/>
    <x v="0"/>
  </r>
  <r>
    <d v="1988-03-08T00:00:00"/>
    <n v="15.58"/>
    <x v="2"/>
    <x v="2"/>
    <x v="0"/>
  </r>
  <r>
    <d v="1988-03-09T00:00:00"/>
    <n v="15.52"/>
    <x v="2"/>
    <x v="2"/>
    <x v="0"/>
  </r>
  <r>
    <d v="1988-03-10T00:00:00"/>
    <n v="16.04"/>
    <x v="2"/>
    <x v="2"/>
    <x v="0"/>
  </r>
  <r>
    <d v="1988-03-11T00:00:00"/>
    <n v="16.2"/>
    <x v="2"/>
    <x v="2"/>
    <x v="0"/>
  </r>
  <r>
    <d v="1988-03-14T00:00:00"/>
    <n v="15.57"/>
    <x v="2"/>
    <x v="2"/>
    <x v="0"/>
  </r>
  <r>
    <d v="1988-03-15T00:00:00"/>
    <n v="15.81"/>
    <x v="2"/>
    <x v="2"/>
    <x v="0"/>
  </r>
  <r>
    <d v="1988-03-16T00:00:00"/>
    <n v="16.03"/>
    <x v="2"/>
    <x v="2"/>
    <x v="0"/>
  </r>
  <r>
    <d v="1988-03-17T00:00:00"/>
    <n v="16.39"/>
    <x v="2"/>
    <x v="2"/>
    <x v="0"/>
  </r>
  <r>
    <d v="1988-03-18T00:00:00"/>
    <n v="16.61"/>
    <x v="2"/>
    <x v="2"/>
    <x v="0"/>
  </r>
  <r>
    <d v="1988-03-21T00:00:00"/>
    <n v="16.52"/>
    <x v="2"/>
    <x v="2"/>
    <x v="0"/>
  </r>
  <r>
    <d v="1988-03-22T00:00:00"/>
    <n v="16.02"/>
    <x v="2"/>
    <x v="2"/>
    <x v="0"/>
  </r>
  <r>
    <d v="1988-03-23T00:00:00"/>
    <n v="16.579999999999998"/>
    <x v="2"/>
    <x v="2"/>
    <x v="0"/>
  </r>
  <r>
    <d v="1988-03-24T00:00:00"/>
    <n v="16.73"/>
    <x v="2"/>
    <x v="2"/>
    <x v="0"/>
  </r>
  <r>
    <d v="1988-03-25T00:00:00"/>
    <n v="17.07"/>
    <x v="2"/>
    <x v="2"/>
    <x v="0"/>
  </r>
  <r>
    <d v="1988-03-28T00:00:00"/>
    <n v="17.05"/>
    <x v="2"/>
    <x v="2"/>
    <x v="0"/>
  </r>
  <r>
    <d v="1988-03-29T00:00:00"/>
    <n v="17.079999999999998"/>
    <x v="2"/>
    <x v="2"/>
    <x v="0"/>
  </r>
  <r>
    <d v="1988-03-30T00:00:00"/>
    <n v="17.059999999999999"/>
    <x v="2"/>
    <x v="2"/>
    <x v="0"/>
  </r>
  <r>
    <d v="1988-03-31T00:00:00"/>
    <n v="17.09"/>
    <x v="2"/>
    <x v="2"/>
    <x v="0"/>
  </r>
  <r>
    <d v="1988-04-04T00:00:00"/>
    <n v="16.989999999999998"/>
    <x v="3"/>
    <x v="2"/>
    <x v="0"/>
  </r>
  <r>
    <d v="1988-04-05T00:00:00"/>
    <n v="16.72"/>
    <x v="3"/>
    <x v="2"/>
    <x v="0"/>
  </r>
  <r>
    <d v="1988-04-06T00:00:00"/>
    <n v="16.8"/>
    <x v="3"/>
    <x v="2"/>
    <x v="0"/>
  </r>
  <r>
    <d v="1988-04-07T00:00:00"/>
    <n v="17.05"/>
    <x v="3"/>
    <x v="2"/>
    <x v="0"/>
  </r>
  <r>
    <d v="1988-04-08T00:00:00"/>
    <n v="16.87"/>
    <x v="3"/>
    <x v="2"/>
    <x v="0"/>
  </r>
  <r>
    <d v="1988-04-11T00:00:00"/>
    <n v="17.87"/>
    <x v="3"/>
    <x v="2"/>
    <x v="0"/>
  </r>
  <r>
    <d v="1988-04-12T00:00:00"/>
    <n v="18.059999999999999"/>
    <x v="3"/>
    <x v="2"/>
    <x v="0"/>
  </r>
  <r>
    <d v="1988-04-13T00:00:00"/>
    <n v="18.12"/>
    <x v="3"/>
    <x v="2"/>
    <x v="0"/>
  </r>
  <r>
    <d v="1988-04-14T00:00:00"/>
    <n v="18.399999999999999"/>
    <x v="3"/>
    <x v="2"/>
    <x v="0"/>
  </r>
  <r>
    <d v="1988-04-15T00:00:00"/>
    <n v="18.32"/>
    <x v="3"/>
    <x v="2"/>
    <x v="0"/>
  </r>
  <r>
    <d v="1988-04-18T00:00:00"/>
    <n v="18.5"/>
    <x v="3"/>
    <x v="2"/>
    <x v="0"/>
  </r>
  <r>
    <d v="1988-04-19T00:00:00"/>
    <n v="17.920000000000002"/>
    <x v="3"/>
    <x v="2"/>
    <x v="0"/>
  </r>
  <r>
    <d v="1988-04-20T00:00:00"/>
    <n v="17.93"/>
    <x v="3"/>
    <x v="2"/>
    <x v="0"/>
  </r>
  <r>
    <d v="1988-04-21T00:00:00"/>
    <n v="18.34"/>
    <x v="3"/>
    <x v="2"/>
    <x v="0"/>
  </r>
  <r>
    <d v="1988-04-22T00:00:00"/>
    <n v="18.13"/>
    <x v="3"/>
    <x v="2"/>
    <x v="0"/>
  </r>
  <r>
    <d v="1988-04-25T00:00:00"/>
    <n v="18.36"/>
    <x v="3"/>
    <x v="2"/>
    <x v="0"/>
  </r>
  <r>
    <d v="1988-04-26T00:00:00"/>
    <n v="18.54"/>
    <x v="3"/>
    <x v="2"/>
    <x v="0"/>
  </r>
  <r>
    <d v="1988-04-27T00:00:00"/>
    <n v="18.32"/>
    <x v="3"/>
    <x v="2"/>
    <x v="0"/>
  </r>
  <r>
    <d v="1988-04-28T00:00:00"/>
    <n v="17.91"/>
    <x v="3"/>
    <x v="2"/>
    <x v="0"/>
  </r>
  <r>
    <d v="1988-04-29T00:00:00"/>
    <n v="18.100000000000001"/>
    <x v="3"/>
    <x v="2"/>
    <x v="0"/>
  </r>
  <r>
    <d v="1988-05-02T00:00:00"/>
    <n v="17.12"/>
    <x v="4"/>
    <x v="2"/>
    <x v="0"/>
  </r>
  <r>
    <d v="1988-05-03T00:00:00"/>
    <n v="17.3"/>
    <x v="4"/>
    <x v="2"/>
    <x v="0"/>
  </r>
  <r>
    <d v="1988-05-04T00:00:00"/>
    <n v="17.23"/>
    <x v="4"/>
    <x v="2"/>
    <x v="0"/>
  </r>
  <r>
    <d v="1988-05-05T00:00:00"/>
    <n v="17.41"/>
    <x v="4"/>
    <x v="2"/>
    <x v="0"/>
  </r>
  <r>
    <d v="1988-05-06T00:00:00"/>
    <n v="17.63"/>
    <x v="4"/>
    <x v="2"/>
    <x v="0"/>
  </r>
  <r>
    <d v="1988-05-09T00:00:00"/>
    <n v="17.559999999999999"/>
    <x v="4"/>
    <x v="2"/>
    <x v="0"/>
  </r>
  <r>
    <d v="1988-05-10T00:00:00"/>
    <n v="17.5"/>
    <x v="4"/>
    <x v="2"/>
    <x v="0"/>
  </r>
  <r>
    <d v="1988-05-11T00:00:00"/>
    <n v="17.48"/>
    <x v="4"/>
    <x v="2"/>
    <x v="0"/>
  </r>
  <r>
    <d v="1988-05-12T00:00:00"/>
    <n v="17.489999999999998"/>
    <x v="4"/>
    <x v="2"/>
    <x v="0"/>
  </r>
  <r>
    <d v="1988-05-13T00:00:00"/>
    <n v="17.53"/>
    <x v="4"/>
    <x v="2"/>
    <x v="0"/>
  </r>
  <r>
    <d v="1988-05-16T00:00:00"/>
    <n v="17.7"/>
    <x v="4"/>
    <x v="2"/>
    <x v="0"/>
  </r>
  <r>
    <d v="1988-05-17T00:00:00"/>
    <n v="17.72"/>
    <x v="4"/>
    <x v="2"/>
    <x v="0"/>
  </r>
  <r>
    <d v="1988-05-18T00:00:00"/>
    <n v="17.39"/>
    <x v="4"/>
    <x v="2"/>
    <x v="0"/>
  </r>
  <r>
    <d v="1988-05-19T00:00:00"/>
    <n v="17.43"/>
    <x v="4"/>
    <x v="2"/>
    <x v="0"/>
  </r>
  <r>
    <d v="1988-05-20T00:00:00"/>
    <n v="17.41"/>
    <x v="4"/>
    <x v="2"/>
    <x v="0"/>
  </r>
  <r>
    <d v="1988-05-23T00:00:00"/>
    <n v="17.010000000000002"/>
    <x v="4"/>
    <x v="2"/>
    <x v="0"/>
  </r>
  <r>
    <d v="1988-05-24T00:00:00"/>
    <n v="17.04"/>
    <x v="4"/>
    <x v="2"/>
    <x v="0"/>
  </r>
  <r>
    <d v="1988-05-25T00:00:00"/>
    <n v="17.39"/>
    <x v="4"/>
    <x v="2"/>
    <x v="0"/>
  </r>
  <r>
    <d v="1988-05-26T00:00:00"/>
    <n v="17.54"/>
    <x v="4"/>
    <x v="2"/>
    <x v="0"/>
  </r>
  <r>
    <d v="1988-05-27T00:00:00"/>
    <n v="17.45"/>
    <x v="4"/>
    <x v="2"/>
    <x v="0"/>
  </r>
  <r>
    <d v="1988-05-30T00:00:00"/>
    <n v="17.45"/>
    <x v="4"/>
    <x v="2"/>
    <x v="0"/>
  </r>
  <r>
    <d v="1988-05-31T00:00:00"/>
    <n v="17.54"/>
    <x v="4"/>
    <x v="2"/>
    <x v="0"/>
  </r>
  <r>
    <d v="1988-06-01T00:00:00"/>
    <n v="17.600000000000001"/>
    <x v="5"/>
    <x v="2"/>
    <x v="0"/>
  </r>
  <r>
    <d v="1988-06-02T00:00:00"/>
    <n v="17.670000000000002"/>
    <x v="5"/>
    <x v="2"/>
    <x v="0"/>
  </r>
  <r>
    <d v="1988-06-03T00:00:00"/>
    <n v="17.510000000000002"/>
    <x v="5"/>
    <x v="2"/>
    <x v="0"/>
  </r>
  <r>
    <d v="1988-06-06T00:00:00"/>
    <n v="17.28"/>
    <x v="5"/>
    <x v="2"/>
    <x v="0"/>
  </r>
  <r>
    <d v="1988-06-07T00:00:00"/>
    <n v="17.32"/>
    <x v="5"/>
    <x v="2"/>
    <x v="0"/>
  </r>
  <r>
    <d v="1988-06-08T00:00:00"/>
    <n v="17.350000000000001"/>
    <x v="5"/>
    <x v="2"/>
    <x v="0"/>
  </r>
  <r>
    <d v="1988-06-09T00:00:00"/>
    <n v="17.09"/>
    <x v="5"/>
    <x v="2"/>
    <x v="0"/>
  </r>
  <r>
    <d v="1988-06-10T00:00:00"/>
    <n v="16.7"/>
    <x v="5"/>
    <x v="2"/>
    <x v="0"/>
  </r>
  <r>
    <d v="1988-06-13T00:00:00"/>
    <n v="16.43"/>
    <x v="5"/>
    <x v="2"/>
    <x v="0"/>
  </r>
  <r>
    <d v="1988-06-14T00:00:00"/>
    <n v="16.850000000000001"/>
    <x v="5"/>
    <x v="2"/>
    <x v="0"/>
  </r>
  <r>
    <d v="1988-06-15T00:00:00"/>
    <n v="16.559999999999999"/>
    <x v="5"/>
    <x v="2"/>
    <x v="0"/>
  </r>
  <r>
    <d v="1988-06-16T00:00:00"/>
    <n v="16.62"/>
    <x v="5"/>
    <x v="2"/>
    <x v="0"/>
  </r>
  <r>
    <d v="1988-06-17T00:00:00"/>
    <n v="16.43"/>
    <x v="5"/>
    <x v="2"/>
    <x v="0"/>
  </r>
  <r>
    <d v="1988-06-20T00:00:00"/>
    <n v="16.02"/>
    <x v="5"/>
    <x v="2"/>
    <x v="0"/>
  </r>
  <r>
    <d v="1988-06-21T00:00:00"/>
    <n v="15.82"/>
    <x v="5"/>
    <x v="2"/>
    <x v="0"/>
  </r>
  <r>
    <d v="1988-06-22T00:00:00"/>
    <n v="16.03"/>
    <x v="5"/>
    <x v="2"/>
    <x v="0"/>
  </r>
  <r>
    <d v="1988-06-23T00:00:00"/>
    <n v="15.86"/>
    <x v="5"/>
    <x v="2"/>
    <x v="0"/>
  </r>
  <r>
    <d v="1988-06-24T00:00:00"/>
    <n v="16.03"/>
    <x v="5"/>
    <x v="2"/>
    <x v="0"/>
  </r>
  <r>
    <d v="1988-06-27T00:00:00"/>
    <n v="15.86"/>
    <x v="5"/>
    <x v="2"/>
    <x v="0"/>
  </r>
  <r>
    <d v="1988-06-28T00:00:00"/>
    <n v="16.010000000000002"/>
    <x v="5"/>
    <x v="2"/>
    <x v="0"/>
  </r>
  <r>
    <d v="1988-06-29T00:00:00"/>
    <n v="15.37"/>
    <x v="5"/>
    <x v="2"/>
    <x v="0"/>
  </r>
  <r>
    <d v="1988-06-30T00:00:00"/>
    <n v="15.2"/>
    <x v="5"/>
    <x v="2"/>
    <x v="0"/>
  </r>
  <r>
    <d v="1988-07-01T00:00:00"/>
    <n v="14.92"/>
    <x v="6"/>
    <x v="2"/>
    <x v="0"/>
  </r>
  <r>
    <d v="1988-07-05T00:00:00"/>
    <n v="15.11"/>
    <x v="6"/>
    <x v="2"/>
    <x v="0"/>
  </r>
  <r>
    <d v="1988-07-06T00:00:00"/>
    <n v="15.44"/>
    <x v="6"/>
    <x v="2"/>
    <x v="0"/>
  </r>
  <r>
    <d v="1988-07-07T00:00:00"/>
    <n v="15.83"/>
    <x v="6"/>
    <x v="2"/>
    <x v="0"/>
  </r>
  <r>
    <d v="1988-07-08T00:00:00"/>
    <n v="15.42"/>
    <x v="6"/>
    <x v="2"/>
    <x v="0"/>
  </r>
  <r>
    <d v="1988-07-11T00:00:00"/>
    <n v="14.56"/>
    <x v="6"/>
    <x v="2"/>
    <x v="0"/>
  </r>
  <r>
    <d v="1988-07-12T00:00:00"/>
    <n v="14.61"/>
    <x v="6"/>
    <x v="2"/>
    <x v="0"/>
  </r>
  <r>
    <d v="1988-07-13T00:00:00"/>
    <n v="14.35"/>
    <x v="6"/>
    <x v="2"/>
    <x v="0"/>
  </r>
  <r>
    <d v="1988-07-14T00:00:00"/>
    <n v="14.84"/>
    <x v="6"/>
    <x v="2"/>
    <x v="0"/>
  </r>
  <r>
    <d v="1988-07-15T00:00:00"/>
    <n v="14.85"/>
    <x v="6"/>
    <x v="2"/>
    <x v="0"/>
  </r>
  <r>
    <d v="1988-07-18T00:00:00"/>
    <n v="15.84"/>
    <x v="6"/>
    <x v="2"/>
    <x v="0"/>
  </r>
  <r>
    <d v="1988-07-19T00:00:00"/>
    <n v="15.16"/>
    <x v="6"/>
    <x v="2"/>
    <x v="0"/>
  </r>
  <r>
    <d v="1988-07-20T00:00:00"/>
    <n v="15.76"/>
    <x v="6"/>
    <x v="2"/>
    <x v="0"/>
  </r>
  <r>
    <d v="1988-07-21T00:00:00"/>
    <n v="16.28"/>
    <x v="6"/>
    <x v="2"/>
    <x v="0"/>
  </r>
  <r>
    <d v="1988-07-22T00:00:00"/>
    <n v="16.27"/>
    <x v="6"/>
    <x v="2"/>
    <x v="0"/>
  </r>
  <r>
    <d v="1988-07-25T00:00:00"/>
    <n v="16.09"/>
    <x v="6"/>
    <x v="2"/>
    <x v="0"/>
  </r>
  <r>
    <d v="1988-07-26T00:00:00"/>
    <n v="15.99"/>
    <x v="6"/>
    <x v="2"/>
    <x v="0"/>
  </r>
  <r>
    <d v="1988-07-27T00:00:00"/>
    <n v="16.18"/>
    <x v="6"/>
    <x v="2"/>
    <x v="0"/>
  </r>
  <r>
    <d v="1988-07-28T00:00:00"/>
    <n v="16.079999999999998"/>
    <x v="6"/>
    <x v="2"/>
    <x v="0"/>
  </r>
  <r>
    <d v="1988-07-29T00:00:00"/>
    <n v="16.37"/>
    <x v="6"/>
    <x v="2"/>
    <x v="0"/>
  </r>
  <r>
    <d v="1988-08-01T00:00:00"/>
    <n v="16.07"/>
    <x v="7"/>
    <x v="2"/>
    <x v="0"/>
  </r>
  <r>
    <d v="1988-08-02T00:00:00"/>
    <n v="15.57"/>
    <x v="7"/>
    <x v="2"/>
    <x v="0"/>
  </r>
  <r>
    <d v="1988-08-03T00:00:00"/>
    <n v="15.2"/>
    <x v="7"/>
    <x v="2"/>
    <x v="0"/>
  </r>
  <r>
    <d v="1988-08-04T00:00:00"/>
    <n v="15.12"/>
    <x v="7"/>
    <x v="2"/>
    <x v="0"/>
  </r>
  <r>
    <d v="1988-08-05T00:00:00"/>
    <n v="15.31"/>
    <x v="7"/>
    <x v="2"/>
    <x v="0"/>
  </r>
  <r>
    <d v="1988-08-08T00:00:00"/>
    <n v="15.84"/>
    <x v="7"/>
    <x v="2"/>
    <x v="0"/>
  </r>
  <r>
    <d v="1988-08-09T00:00:00"/>
    <n v="15.56"/>
    <x v="7"/>
    <x v="2"/>
    <x v="0"/>
  </r>
  <r>
    <d v="1988-08-10T00:00:00"/>
    <n v="15.65"/>
    <x v="7"/>
    <x v="2"/>
    <x v="0"/>
  </r>
  <r>
    <d v="1988-08-11T00:00:00"/>
    <n v="15.75"/>
    <x v="7"/>
    <x v="2"/>
    <x v="0"/>
  </r>
  <r>
    <d v="1988-08-12T00:00:00"/>
    <n v="15.54"/>
    <x v="7"/>
    <x v="2"/>
    <x v="0"/>
  </r>
  <r>
    <d v="1988-08-15T00:00:00"/>
    <n v="15.59"/>
    <x v="7"/>
    <x v="2"/>
    <x v="0"/>
  </r>
  <r>
    <d v="1988-08-16T00:00:00"/>
    <n v="15.51"/>
    <x v="7"/>
    <x v="2"/>
    <x v="0"/>
  </r>
  <r>
    <d v="1988-08-17T00:00:00"/>
    <n v="15.46"/>
    <x v="7"/>
    <x v="2"/>
    <x v="0"/>
  </r>
  <r>
    <d v="1988-08-18T00:00:00"/>
    <n v="15.59"/>
    <x v="7"/>
    <x v="2"/>
    <x v="0"/>
  </r>
  <r>
    <d v="1988-08-19T00:00:00"/>
    <n v="15.77"/>
    <x v="7"/>
    <x v="2"/>
    <x v="0"/>
  </r>
  <r>
    <d v="1988-08-22T00:00:00"/>
    <n v="15.75"/>
    <x v="7"/>
    <x v="2"/>
    <x v="0"/>
  </r>
  <r>
    <d v="1988-08-23T00:00:00"/>
    <n v="15.71"/>
    <x v="7"/>
    <x v="2"/>
    <x v="0"/>
  </r>
  <r>
    <d v="1988-08-24T00:00:00"/>
    <n v="15.55"/>
    <x v="7"/>
    <x v="2"/>
    <x v="0"/>
  </r>
  <r>
    <d v="1988-08-25T00:00:00"/>
    <n v="15.33"/>
    <x v="7"/>
    <x v="2"/>
    <x v="0"/>
  </r>
  <r>
    <d v="1988-08-26T00:00:00"/>
    <n v="15.35"/>
    <x v="7"/>
    <x v="2"/>
    <x v="0"/>
  </r>
  <r>
    <d v="1988-08-29T00:00:00"/>
    <n v="15.24"/>
    <x v="7"/>
    <x v="2"/>
    <x v="0"/>
  </r>
  <r>
    <d v="1988-08-30T00:00:00"/>
    <n v="15.39"/>
    <x v="7"/>
    <x v="2"/>
    <x v="0"/>
  </r>
  <r>
    <d v="1988-08-31T00:00:00"/>
    <n v="15.19"/>
    <x v="7"/>
    <x v="2"/>
    <x v="0"/>
  </r>
  <r>
    <d v="1988-09-01T00:00:00"/>
    <n v="15.05"/>
    <x v="8"/>
    <x v="2"/>
    <x v="0"/>
  </r>
  <r>
    <d v="1988-09-02T00:00:00"/>
    <n v="14.79"/>
    <x v="8"/>
    <x v="2"/>
    <x v="0"/>
  </r>
  <r>
    <d v="1988-09-05T00:00:00"/>
    <n v="14.79"/>
    <x v="8"/>
    <x v="2"/>
    <x v="0"/>
  </r>
  <r>
    <d v="1988-09-06T00:00:00"/>
    <n v="14.25"/>
    <x v="8"/>
    <x v="2"/>
    <x v="0"/>
  </r>
  <r>
    <d v="1988-09-07T00:00:00"/>
    <n v="14.29"/>
    <x v="8"/>
    <x v="2"/>
    <x v="0"/>
  </r>
  <r>
    <d v="1988-09-08T00:00:00"/>
    <n v="14.51"/>
    <x v="8"/>
    <x v="2"/>
    <x v="0"/>
  </r>
  <r>
    <d v="1988-09-09T00:00:00"/>
    <n v="14.14"/>
    <x v="8"/>
    <x v="2"/>
    <x v="0"/>
  </r>
  <r>
    <d v="1988-09-12T00:00:00"/>
    <n v="14.48"/>
    <x v="8"/>
    <x v="2"/>
    <x v="0"/>
  </r>
  <r>
    <d v="1988-09-13T00:00:00"/>
    <n v="14.55"/>
    <x v="8"/>
    <x v="2"/>
    <x v="0"/>
  </r>
  <r>
    <d v="1988-09-14T00:00:00"/>
    <n v="15.38"/>
    <x v="8"/>
    <x v="2"/>
    <x v="0"/>
  </r>
  <r>
    <d v="1988-09-15T00:00:00"/>
    <n v="14.86"/>
    <x v="8"/>
    <x v="2"/>
    <x v="0"/>
  </r>
  <r>
    <d v="1988-09-16T00:00:00"/>
    <n v="14.5"/>
    <x v="8"/>
    <x v="2"/>
    <x v="0"/>
  </r>
  <r>
    <d v="1988-09-19T00:00:00"/>
    <n v="14.72"/>
    <x v="8"/>
    <x v="2"/>
    <x v="0"/>
  </r>
  <r>
    <d v="1988-09-20T00:00:00"/>
    <n v="15.08"/>
    <x v="8"/>
    <x v="2"/>
    <x v="0"/>
  </r>
  <r>
    <d v="1988-09-21T00:00:00"/>
    <n v="15.19"/>
    <x v="8"/>
    <x v="2"/>
    <x v="0"/>
  </r>
  <r>
    <d v="1988-09-22T00:00:00"/>
    <n v="15.25"/>
    <x v="8"/>
    <x v="2"/>
    <x v="0"/>
  </r>
  <r>
    <d v="1988-09-23T00:00:00"/>
    <n v="14.26"/>
    <x v="8"/>
    <x v="2"/>
    <x v="0"/>
  </r>
  <r>
    <d v="1988-09-26T00:00:00"/>
    <n v="14.16"/>
    <x v="8"/>
    <x v="2"/>
    <x v="0"/>
  </r>
  <r>
    <d v="1988-09-27T00:00:00"/>
    <n v="14.22"/>
    <x v="8"/>
    <x v="2"/>
    <x v="0"/>
  </r>
  <r>
    <d v="1988-09-28T00:00:00"/>
    <n v="14.07"/>
    <x v="8"/>
    <x v="2"/>
    <x v="0"/>
  </r>
  <r>
    <d v="1988-09-29T00:00:00"/>
    <n v="13.91"/>
    <x v="8"/>
    <x v="2"/>
    <x v="0"/>
  </r>
  <r>
    <d v="1988-09-30T00:00:00"/>
    <n v="13.33"/>
    <x v="8"/>
    <x v="2"/>
    <x v="0"/>
  </r>
  <r>
    <d v="1988-10-03T00:00:00"/>
    <n v="13.03"/>
    <x v="9"/>
    <x v="2"/>
    <x v="0"/>
  </r>
  <r>
    <d v="1988-10-04T00:00:00"/>
    <n v="13.03"/>
    <x v="9"/>
    <x v="2"/>
    <x v="0"/>
  </r>
  <r>
    <d v="1988-10-05T00:00:00"/>
    <n v="12.58"/>
    <x v="9"/>
    <x v="2"/>
    <x v="0"/>
  </r>
  <r>
    <d v="1988-10-06T00:00:00"/>
    <n v="12.62"/>
    <x v="9"/>
    <x v="2"/>
    <x v="0"/>
  </r>
  <r>
    <d v="1988-10-07T00:00:00"/>
    <n v="12.99"/>
    <x v="9"/>
    <x v="2"/>
    <x v="0"/>
  </r>
  <r>
    <d v="1988-10-10T00:00:00"/>
    <n v="13.59"/>
    <x v="9"/>
    <x v="2"/>
    <x v="0"/>
  </r>
  <r>
    <d v="1988-10-11T00:00:00"/>
    <n v="13.63"/>
    <x v="9"/>
    <x v="2"/>
    <x v="0"/>
  </r>
  <r>
    <d v="1988-10-12T00:00:00"/>
    <n v="14.02"/>
    <x v="9"/>
    <x v="2"/>
    <x v="0"/>
  </r>
  <r>
    <d v="1988-10-13T00:00:00"/>
    <n v="14.26"/>
    <x v="9"/>
    <x v="2"/>
    <x v="0"/>
  </r>
  <r>
    <d v="1988-10-14T00:00:00"/>
    <n v="14.9"/>
    <x v="9"/>
    <x v="2"/>
    <x v="0"/>
  </r>
  <r>
    <d v="1988-10-17T00:00:00"/>
    <n v="15.16"/>
    <x v="9"/>
    <x v="2"/>
    <x v="0"/>
  </r>
  <r>
    <d v="1988-10-18T00:00:00"/>
    <n v="14.63"/>
    <x v="9"/>
    <x v="2"/>
    <x v="0"/>
  </r>
  <r>
    <d v="1988-10-19T00:00:00"/>
    <n v="15.33"/>
    <x v="9"/>
    <x v="2"/>
    <x v="0"/>
  </r>
  <r>
    <d v="1988-10-20T00:00:00"/>
    <n v="14.44"/>
    <x v="9"/>
    <x v="2"/>
    <x v="0"/>
  </r>
  <r>
    <d v="1988-10-21T00:00:00"/>
    <n v="14.22"/>
    <x v="9"/>
    <x v="2"/>
    <x v="0"/>
  </r>
  <r>
    <d v="1988-10-24T00:00:00"/>
    <n v="12.94"/>
    <x v="9"/>
    <x v="2"/>
    <x v="0"/>
  </r>
  <r>
    <d v="1988-10-25T00:00:00"/>
    <n v="13.36"/>
    <x v="9"/>
    <x v="2"/>
    <x v="0"/>
  </r>
  <r>
    <d v="1988-10-26T00:00:00"/>
    <n v="13.45"/>
    <x v="9"/>
    <x v="2"/>
    <x v="0"/>
  </r>
  <r>
    <d v="1988-10-27T00:00:00"/>
    <n v="13.67"/>
    <x v="9"/>
    <x v="2"/>
    <x v="0"/>
  </r>
  <r>
    <d v="1988-10-28T00:00:00"/>
    <n v="13.79"/>
    <x v="9"/>
    <x v="2"/>
    <x v="0"/>
  </r>
  <r>
    <d v="1988-10-31T00:00:00"/>
    <n v="13.54"/>
    <x v="9"/>
    <x v="2"/>
    <x v="0"/>
  </r>
  <r>
    <d v="1988-11-01T00:00:00"/>
    <n v="13.52"/>
    <x v="10"/>
    <x v="2"/>
    <x v="0"/>
  </r>
  <r>
    <d v="1988-11-02T00:00:00"/>
    <n v="13.78"/>
    <x v="10"/>
    <x v="2"/>
    <x v="0"/>
  </r>
  <r>
    <d v="1988-11-03T00:00:00"/>
    <n v="13.89"/>
    <x v="10"/>
    <x v="2"/>
    <x v="0"/>
  </r>
  <r>
    <d v="1988-11-04T00:00:00"/>
    <n v="14.04"/>
    <x v="10"/>
    <x v="2"/>
    <x v="0"/>
  </r>
  <r>
    <d v="1988-11-07T00:00:00"/>
    <n v="14.08"/>
    <x v="10"/>
    <x v="2"/>
    <x v="0"/>
  </r>
  <r>
    <d v="1988-11-08T00:00:00"/>
    <n v="13.7"/>
    <x v="10"/>
    <x v="2"/>
    <x v="0"/>
  </r>
  <r>
    <d v="1988-11-09T00:00:00"/>
    <n v="13.88"/>
    <x v="10"/>
    <x v="2"/>
    <x v="0"/>
  </r>
  <r>
    <d v="1988-11-10T00:00:00"/>
    <n v="13.99"/>
    <x v="10"/>
    <x v="2"/>
    <x v="0"/>
  </r>
  <r>
    <d v="1988-11-11T00:00:00"/>
    <n v="13.99"/>
    <x v="10"/>
    <x v="2"/>
    <x v="0"/>
  </r>
  <r>
    <d v="1988-11-14T00:00:00"/>
    <n v="14.25"/>
    <x v="10"/>
    <x v="2"/>
    <x v="0"/>
  </r>
  <r>
    <d v="1988-11-15T00:00:00"/>
    <n v="14.03"/>
    <x v="10"/>
    <x v="2"/>
    <x v="0"/>
  </r>
  <r>
    <d v="1988-11-16T00:00:00"/>
    <n v="13.68"/>
    <x v="10"/>
    <x v="2"/>
    <x v="0"/>
  </r>
  <r>
    <d v="1988-11-17T00:00:00"/>
    <n v="13.3"/>
    <x v="10"/>
    <x v="2"/>
    <x v="0"/>
  </r>
  <r>
    <d v="1988-11-18T00:00:00"/>
    <n v="13.47"/>
    <x v="10"/>
    <x v="2"/>
    <x v="0"/>
  </r>
  <r>
    <d v="1988-11-21T00:00:00"/>
    <n v="13.73"/>
    <x v="10"/>
    <x v="2"/>
    <x v="0"/>
  </r>
  <r>
    <d v="1988-11-22T00:00:00"/>
    <n v="14.78"/>
    <x v="10"/>
    <x v="2"/>
    <x v="0"/>
  </r>
  <r>
    <d v="1988-11-23T00:00:00"/>
    <n v="14.11"/>
    <x v="10"/>
    <x v="2"/>
    <x v="0"/>
  </r>
  <r>
    <d v="1988-11-24T00:00:00"/>
    <n v="14.11"/>
    <x v="10"/>
    <x v="2"/>
    <x v="0"/>
  </r>
  <r>
    <d v="1988-11-25T00:00:00"/>
    <n v="15.43"/>
    <x v="10"/>
    <x v="2"/>
    <x v="0"/>
  </r>
  <r>
    <d v="1988-11-28T00:00:00"/>
    <n v="14.93"/>
    <x v="10"/>
    <x v="2"/>
    <x v="0"/>
  </r>
  <r>
    <d v="1988-11-29T00:00:00"/>
    <n v="15"/>
    <x v="10"/>
    <x v="2"/>
    <x v="0"/>
  </r>
  <r>
    <d v="1988-11-30T00:00:00"/>
    <n v="15.42"/>
    <x v="10"/>
    <x v="2"/>
    <x v="0"/>
  </r>
  <r>
    <d v="1988-12-01T00:00:00"/>
    <n v="15.63"/>
    <x v="11"/>
    <x v="2"/>
    <x v="0"/>
  </r>
  <r>
    <d v="1988-12-02T00:00:00"/>
    <n v="15.69"/>
    <x v="11"/>
    <x v="2"/>
    <x v="0"/>
  </r>
  <r>
    <d v="1988-12-05T00:00:00"/>
    <n v="15.36"/>
    <x v="11"/>
    <x v="2"/>
    <x v="0"/>
  </r>
  <r>
    <d v="1988-12-06T00:00:00"/>
    <n v="15.51"/>
    <x v="11"/>
    <x v="2"/>
    <x v="0"/>
  </r>
  <r>
    <d v="1988-12-07T00:00:00"/>
    <n v="15.8"/>
    <x v="11"/>
    <x v="2"/>
    <x v="0"/>
  </r>
  <r>
    <d v="1988-12-08T00:00:00"/>
    <n v="15.48"/>
    <x v="11"/>
    <x v="2"/>
    <x v="0"/>
  </r>
  <r>
    <d v="1988-12-09T00:00:00"/>
    <n v="15.9"/>
    <x v="11"/>
    <x v="2"/>
    <x v="0"/>
  </r>
  <r>
    <d v="1988-12-12T00:00:00"/>
    <n v="16.079999999999998"/>
    <x v="11"/>
    <x v="2"/>
    <x v="0"/>
  </r>
  <r>
    <d v="1988-12-13T00:00:00"/>
    <n v="15.93"/>
    <x v="11"/>
    <x v="2"/>
    <x v="0"/>
  </r>
  <r>
    <d v="1988-12-14T00:00:00"/>
    <n v="16.329999999999998"/>
    <x v="11"/>
    <x v="2"/>
    <x v="0"/>
  </r>
  <r>
    <d v="1988-12-15T00:00:00"/>
    <n v="16.39"/>
    <x v="11"/>
    <x v="2"/>
    <x v="0"/>
  </r>
  <r>
    <d v="1988-12-16T00:00:00"/>
    <n v="16.809999999999999"/>
    <x v="11"/>
    <x v="2"/>
    <x v="0"/>
  </r>
  <r>
    <d v="1988-12-19T00:00:00"/>
    <n v="16.239999999999998"/>
    <x v="11"/>
    <x v="2"/>
    <x v="0"/>
  </r>
  <r>
    <d v="1988-12-20T00:00:00"/>
    <n v="17.68"/>
    <x v="11"/>
    <x v="2"/>
    <x v="0"/>
  </r>
  <r>
    <d v="1988-12-21T00:00:00"/>
    <n v="17.27"/>
    <x v="11"/>
    <x v="2"/>
    <x v="0"/>
  </r>
  <r>
    <d v="1988-12-22T00:00:00"/>
    <n v="17.36"/>
    <x v="11"/>
    <x v="2"/>
    <x v="0"/>
  </r>
  <r>
    <d v="1988-12-23T00:00:00"/>
    <n v="16.63"/>
    <x v="11"/>
    <x v="2"/>
    <x v="0"/>
  </r>
  <r>
    <d v="1988-12-27T00:00:00"/>
    <n v="16.98"/>
    <x v="11"/>
    <x v="2"/>
    <x v="0"/>
  </r>
  <r>
    <d v="1988-12-28T00:00:00"/>
    <n v="17.03"/>
    <x v="11"/>
    <x v="2"/>
    <x v="0"/>
  </r>
  <r>
    <d v="1988-12-29T00:00:00"/>
    <n v="16.809999999999999"/>
    <x v="11"/>
    <x v="2"/>
    <x v="0"/>
  </r>
  <r>
    <d v="1988-12-30T00:00:00"/>
    <n v="17.12"/>
    <x v="11"/>
    <x v="2"/>
    <x v="0"/>
  </r>
  <r>
    <d v="1989-01-03T00:00:00"/>
    <n v="17.38"/>
    <x v="0"/>
    <x v="3"/>
    <x v="0"/>
  </r>
  <r>
    <d v="1989-01-04T00:00:00"/>
    <n v="16.989999999999998"/>
    <x v="0"/>
    <x v="3"/>
    <x v="0"/>
  </r>
  <r>
    <d v="1989-01-05T00:00:00"/>
    <n v="17.45"/>
    <x v="0"/>
    <x v="3"/>
    <x v="0"/>
  </r>
  <r>
    <d v="1989-01-06T00:00:00"/>
    <n v="17.559999999999999"/>
    <x v="0"/>
    <x v="3"/>
    <x v="0"/>
  </r>
  <r>
    <d v="1989-01-09T00:00:00"/>
    <n v="17.739999999999998"/>
    <x v="0"/>
    <x v="3"/>
    <x v="0"/>
  </r>
  <r>
    <d v="1989-01-10T00:00:00"/>
    <n v="17.8"/>
    <x v="0"/>
    <x v="3"/>
    <x v="0"/>
  </r>
  <r>
    <d v="1989-01-11T00:00:00"/>
    <n v="18.16"/>
    <x v="0"/>
    <x v="3"/>
    <x v="0"/>
  </r>
  <r>
    <d v="1989-01-12T00:00:00"/>
    <n v="18.11"/>
    <x v="0"/>
    <x v="3"/>
    <x v="0"/>
  </r>
  <r>
    <d v="1989-01-13T00:00:00"/>
    <n v="18.489999999999998"/>
    <x v="0"/>
    <x v="3"/>
    <x v="0"/>
  </r>
  <r>
    <d v="1989-01-16T00:00:00"/>
    <n v="18.88"/>
    <x v="0"/>
    <x v="3"/>
    <x v="0"/>
  </r>
  <r>
    <d v="1989-01-17T00:00:00"/>
    <n v="19.03"/>
    <x v="0"/>
    <x v="3"/>
    <x v="0"/>
  </r>
  <r>
    <d v="1989-01-18T00:00:00"/>
    <n v="19.2"/>
    <x v="0"/>
    <x v="3"/>
    <x v="0"/>
  </r>
  <r>
    <d v="1989-01-19T00:00:00"/>
    <n v="19.28"/>
    <x v="0"/>
    <x v="3"/>
    <x v="0"/>
  </r>
  <r>
    <d v="1989-01-20T00:00:00"/>
    <n v="18.850000000000001"/>
    <x v="0"/>
    <x v="3"/>
    <x v="0"/>
  </r>
  <r>
    <d v="1989-01-23T00:00:00"/>
    <n v="17.66"/>
    <x v="0"/>
    <x v="3"/>
    <x v="0"/>
  </r>
  <r>
    <d v="1989-01-24T00:00:00"/>
    <n v="17.96"/>
    <x v="0"/>
    <x v="3"/>
    <x v="0"/>
  </r>
  <r>
    <d v="1989-01-25T00:00:00"/>
    <n v="18.23"/>
    <x v="0"/>
    <x v="3"/>
    <x v="0"/>
  </r>
  <r>
    <d v="1989-01-26T00:00:00"/>
    <n v="17.68"/>
    <x v="0"/>
    <x v="3"/>
    <x v="0"/>
  </r>
  <r>
    <d v="1989-01-27T00:00:00"/>
    <n v="17.739999999999998"/>
    <x v="0"/>
    <x v="3"/>
    <x v="0"/>
  </r>
  <r>
    <d v="1989-01-30T00:00:00"/>
    <n v="17.32"/>
    <x v="0"/>
    <x v="3"/>
    <x v="0"/>
  </r>
  <r>
    <d v="1989-01-31T00:00:00"/>
    <n v="17"/>
    <x v="0"/>
    <x v="3"/>
    <x v="0"/>
  </r>
  <r>
    <d v="1989-02-01T00:00:00"/>
    <n v="17.5"/>
    <x v="1"/>
    <x v="3"/>
    <x v="0"/>
  </r>
  <r>
    <d v="1989-02-02T00:00:00"/>
    <n v="17.72"/>
    <x v="1"/>
    <x v="3"/>
    <x v="0"/>
  </r>
  <r>
    <d v="1989-02-03T00:00:00"/>
    <n v="17.510000000000002"/>
    <x v="1"/>
    <x v="3"/>
    <x v="0"/>
  </r>
  <r>
    <d v="1989-02-06T00:00:00"/>
    <n v="17.38"/>
    <x v="1"/>
    <x v="3"/>
    <x v="0"/>
  </r>
  <r>
    <d v="1989-02-07T00:00:00"/>
    <n v="17.55"/>
    <x v="1"/>
    <x v="3"/>
    <x v="0"/>
  </r>
  <r>
    <d v="1989-02-08T00:00:00"/>
    <n v="17.489999999999998"/>
    <x v="1"/>
    <x v="3"/>
    <x v="0"/>
  </r>
  <r>
    <d v="1989-02-09T00:00:00"/>
    <n v="17.420000000000002"/>
    <x v="1"/>
    <x v="3"/>
    <x v="0"/>
  </r>
  <r>
    <d v="1989-02-10T00:00:00"/>
    <n v="17.11"/>
    <x v="1"/>
    <x v="3"/>
    <x v="0"/>
  </r>
  <r>
    <d v="1989-02-13T00:00:00"/>
    <n v="17.61"/>
    <x v="1"/>
    <x v="3"/>
    <x v="0"/>
  </r>
  <r>
    <d v="1989-02-14T00:00:00"/>
    <n v="17.600000000000001"/>
    <x v="1"/>
    <x v="3"/>
    <x v="0"/>
  </r>
  <r>
    <d v="1989-02-15T00:00:00"/>
    <n v="18.23"/>
    <x v="1"/>
    <x v="3"/>
    <x v="0"/>
  </r>
  <r>
    <d v="1989-02-16T00:00:00"/>
    <n v="18.350000000000001"/>
    <x v="1"/>
    <x v="3"/>
    <x v="0"/>
  </r>
  <r>
    <d v="1989-02-17T00:00:00"/>
    <n v="18.600000000000001"/>
    <x v="1"/>
    <x v="3"/>
    <x v="0"/>
  </r>
  <r>
    <d v="1989-02-20T00:00:00"/>
    <n v="18.600000000000001"/>
    <x v="1"/>
    <x v="3"/>
    <x v="0"/>
  </r>
  <r>
    <d v="1989-02-21T00:00:00"/>
    <n v="18.64"/>
    <x v="1"/>
    <x v="3"/>
    <x v="0"/>
  </r>
  <r>
    <d v="1989-02-22T00:00:00"/>
    <n v="18.5"/>
    <x v="1"/>
    <x v="3"/>
    <x v="0"/>
  </r>
  <r>
    <d v="1989-02-23T00:00:00"/>
    <n v="18.489999999999998"/>
    <x v="1"/>
    <x v="3"/>
    <x v="0"/>
  </r>
  <r>
    <d v="1989-02-24T00:00:00"/>
    <n v="18.059999999999999"/>
    <x v="1"/>
    <x v="3"/>
    <x v="0"/>
  </r>
  <r>
    <d v="1989-02-27T00:00:00"/>
    <n v="18.16"/>
    <x v="1"/>
    <x v="3"/>
    <x v="0"/>
  </r>
  <r>
    <d v="1989-02-28T00:00:00"/>
    <n v="18.21"/>
    <x v="1"/>
    <x v="3"/>
    <x v="0"/>
  </r>
  <r>
    <d v="1989-03-01T00:00:00"/>
    <n v="18.3"/>
    <x v="2"/>
    <x v="3"/>
    <x v="0"/>
  </r>
  <r>
    <d v="1989-03-02T00:00:00"/>
    <n v="18.68"/>
    <x v="2"/>
    <x v="3"/>
    <x v="0"/>
  </r>
  <r>
    <d v="1989-03-03T00:00:00"/>
    <n v="18.670000000000002"/>
    <x v="2"/>
    <x v="3"/>
    <x v="0"/>
  </r>
  <r>
    <d v="1989-03-06T00:00:00"/>
    <n v="18.73"/>
    <x v="2"/>
    <x v="3"/>
    <x v="0"/>
  </r>
  <r>
    <d v="1989-03-07T00:00:00"/>
    <n v="18.12"/>
    <x v="2"/>
    <x v="3"/>
    <x v="0"/>
  </r>
  <r>
    <d v="1989-03-08T00:00:00"/>
    <n v="18.57"/>
    <x v="2"/>
    <x v="3"/>
    <x v="0"/>
  </r>
  <r>
    <d v="1989-03-09T00:00:00"/>
    <n v="18.53"/>
    <x v="2"/>
    <x v="3"/>
    <x v="0"/>
  </r>
  <r>
    <d v="1989-03-10T00:00:00"/>
    <n v="18.53"/>
    <x v="2"/>
    <x v="3"/>
    <x v="0"/>
  </r>
  <r>
    <d v="1989-03-13T00:00:00"/>
    <n v="19.05"/>
    <x v="2"/>
    <x v="3"/>
    <x v="0"/>
  </r>
  <r>
    <d v="1989-03-14T00:00:00"/>
    <n v="19.47"/>
    <x v="2"/>
    <x v="3"/>
    <x v="0"/>
  </r>
  <r>
    <d v="1989-03-15T00:00:00"/>
    <n v="19.84"/>
    <x v="2"/>
    <x v="3"/>
    <x v="0"/>
  </r>
  <r>
    <d v="1989-03-16T00:00:00"/>
    <n v="19.86"/>
    <x v="2"/>
    <x v="3"/>
    <x v="0"/>
  </r>
  <r>
    <d v="1989-03-17T00:00:00"/>
    <n v="20.34"/>
    <x v="2"/>
    <x v="3"/>
    <x v="0"/>
  </r>
  <r>
    <d v="1989-03-20T00:00:00"/>
    <n v="19.53"/>
    <x v="2"/>
    <x v="3"/>
    <x v="0"/>
  </r>
  <r>
    <d v="1989-03-21T00:00:00"/>
    <n v="20.079999999999998"/>
    <x v="2"/>
    <x v="3"/>
    <x v="0"/>
  </r>
  <r>
    <d v="1989-03-22T00:00:00"/>
    <n v="20.21"/>
    <x v="2"/>
    <x v="3"/>
    <x v="0"/>
  </r>
  <r>
    <d v="1989-03-23T00:00:00"/>
    <n v="20.16"/>
    <x v="2"/>
    <x v="3"/>
    <x v="0"/>
  </r>
  <r>
    <d v="1989-03-27T00:00:00"/>
    <n v="20.55"/>
    <x v="2"/>
    <x v="3"/>
    <x v="0"/>
  </r>
  <r>
    <d v="1989-03-28T00:00:00"/>
    <n v="19.93"/>
    <x v="2"/>
    <x v="3"/>
    <x v="0"/>
  </r>
  <r>
    <d v="1989-03-29T00:00:00"/>
    <n v="20.2"/>
    <x v="2"/>
    <x v="3"/>
    <x v="0"/>
  </r>
  <r>
    <d v="1989-03-30T00:00:00"/>
    <n v="21.03"/>
    <x v="2"/>
    <x v="3"/>
    <x v="0"/>
  </r>
  <r>
    <d v="1989-03-31T00:00:00"/>
    <n v="20.27"/>
    <x v="2"/>
    <x v="3"/>
    <x v="0"/>
  </r>
  <r>
    <d v="1989-04-03T00:00:00"/>
    <n v="20.03"/>
    <x v="3"/>
    <x v="3"/>
    <x v="0"/>
  </r>
  <r>
    <d v="1989-04-04T00:00:00"/>
    <n v="20.59"/>
    <x v="3"/>
    <x v="3"/>
    <x v="0"/>
  </r>
  <r>
    <d v="1989-04-05T00:00:00"/>
    <n v="20.07"/>
    <x v="3"/>
    <x v="3"/>
    <x v="0"/>
  </r>
  <r>
    <d v="1989-04-06T00:00:00"/>
    <n v="19.850000000000001"/>
    <x v="3"/>
    <x v="3"/>
    <x v="0"/>
  </r>
  <r>
    <d v="1989-04-07T00:00:00"/>
    <n v="20.03"/>
    <x v="3"/>
    <x v="3"/>
    <x v="0"/>
  </r>
  <r>
    <d v="1989-04-10T00:00:00"/>
    <n v="20.65"/>
    <x v="3"/>
    <x v="3"/>
    <x v="0"/>
  </r>
  <r>
    <d v="1989-04-11T00:00:00"/>
    <n v="20.56"/>
    <x v="3"/>
    <x v="3"/>
    <x v="0"/>
  </r>
  <r>
    <d v="1989-04-12T00:00:00"/>
    <n v="20.66"/>
    <x v="3"/>
    <x v="3"/>
    <x v="0"/>
  </r>
  <r>
    <d v="1989-04-13T00:00:00"/>
    <n v="20.260000000000002"/>
    <x v="3"/>
    <x v="3"/>
    <x v="0"/>
  </r>
  <r>
    <d v="1989-04-14T00:00:00"/>
    <n v="20.68"/>
    <x v="3"/>
    <x v="3"/>
    <x v="0"/>
  </r>
  <r>
    <d v="1989-04-17T00:00:00"/>
    <n v="21.23"/>
    <x v="3"/>
    <x v="3"/>
    <x v="0"/>
  </r>
  <r>
    <d v="1989-04-18T00:00:00"/>
    <n v="21.74"/>
    <x v="3"/>
    <x v="3"/>
    <x v="0"/>
  </r>
  <r>
    <d v="1989-04-19T00:00:00"/>
    <n v="22.66"/>
    <x v="3"/>
    <x v="3"/>
    <x v="0"/>
  </r>
  <r>
    <d v="1989-04-20T00:00:00"/>
    <n v="24.62"/>
    <x v="3"/>
    <x v="3"/>
    <x v="0"/>
  </r>
  <r>
    <d v="1989-04-21T00:00:00"/>
    <n v="23.38"/>
    <x v="3"/>
    <x v="3"/>
    <x v="0"/>
  </r>
  <r>
    <d v="1989-04-24T00:00:00"/>
    <n v="20.64"/>
    <x v="3"/>
    <x v="3"/>
    <x v="0"/>
  </r>
  <r>
    <d v="1989-04-25T00:00:00"/>
    <n v="21.32"/>
    <x v="3"/>
    <x v="3"/>
    <x v="0"/>
  </r>
  <r>
    <d v="1989-04-26T00:00:00"/>
    <n v="21.2"/>
    <x v="3"/>
    <x v="3"/>
    <x v="0"/>
  </r>
  <r>
    <d v="1989-04-27T00:00:00"/>
    <n v="20.83"/>
    <x v="3"/>
    <x v="3"/>
    <x v="0"/>
  </r>
  <r>
    <d v="1989-04-28T00:00:00"/>
    <n v="20.38"/>
    <x v="3"/>
    <x v="3"/>
    <x v="0"/>
  </r>
  <r>
    <d v="1989-05-01T00:00:00"/>
    <n v="20.66"/>
    <x v="4"/>
    <x v="3"/>
    <x v="0"/>
  </r>
  <r>
    <d v="1989-05-02T00:00:00"/>
    <n v="19.73"/>
    <x v="4"/>
    <x v="3"/>
    <x v="0"/>
  </r>
  <r>
    <d v="1989-05-03T00:00:00"/>
    <n v="20.13"/>
    <x v="4"/>
    <x v="3"/>
    <x v="0"/>
  </r>
  <r>
    <d v="1989-05-04T00:00:00"/>
    <n v="20.57"/>
    <x v="4"/>
    <x v="3"/>
    <x v="0"/>
  </r>
  <r>
    <d v="1989-05-05T00:00:00"/>
    <n v="20.079999999999998"/>
    <x v="4"/>
    <x v="3"/>
    <x v="0"/>
  </r>
  <r>
    <d v="1989-05-08T00:00:00"/>
    <n v="19.41"/>
    <x v="4"/>
    <x v="3"/>
    <x v="0"/>
  </r>
  <r>
    <d v="1989-05-09T00:00:00"/>
    <n v="19.54"/>
    <x v="4"/>
    <x v="3"/>
    <x v="0"/>
  </r>
  <r>
    <d v="1989-05-10T00:00:00"/>
    <n v="19.559999999999999"/>
    <x v="4"/>
    <x v="3"/>
    <x v="0"/>
  </r>
  <r>
    <d v="1989-05-11T00:00:00"/>
    <n v="20.13"/>
    <x v="4"/>
    <x v="3"/>
    <x v="0"/>
  </r>
  <r>
    <d v="1989-05-12T00:00:00"/>
    <n v="20.12"/>
    <x v="4"/>
    <x v="3"/>
    <x v="0"/>
  </r>
  <r>
    <d v="1989-05-15T00:00:00"/>
    <n v="20.53"/>
    <x v="4"/>
    <x v="3"/>
    <x v="0"/>
  </r>
  <r>
    <d v="1989-05-16T00:00:00"/>
    <n v="20.58"/>
    <x v="4"/>
    <x v="3"/>
    <x v="0"/>
  </r>
  <r>
    <d v="1989-05-17T00:00:00"/>
    <n v="20.149999999999999"/>
    <x v="4"/>
    <x v="3"/>
    <x v="0"/>
  </r>
  <r>
    <d v="1989-05-18T00:00:00"/>
    <n v="20.25"/>
    <x v="4"/>
    <x v="3"/>
    <x v="0"/>
  </r>
  <r>
    <d v="1989-05-19T00:00:00"/>
    <n v="20.58"/>
    <x v="4"/>
    <x v="3"/>
    <x v="0"/>
  </r>
  <r>
    <d v="1989-05-22T00:00:00"/>
    <n v="20.92"/>
    <x v="4"/>
    <x v="3"/>
    <x v="0"/>
  </r>
  <r>
    <d v="1989-05-23T00:00:00"/>
    <n v="21.77"/>
    <x v="4"/>
    <x v="3"/>
    <x v="0"/>
  </r>
  <r>
    <d v="1989-05-24T00:00:00"/>
    <n v="19.68"/>
    <x v="4"/>
    <x v="3"/>
    <x v="0"/>
  </r>
  <r>
    <d v="1989-05-25T00:00:00"/>
    <n v="19.46"/>
    <x v="4"/>
    <x v="3"/>
    <x v="0"/>
  </r>
  <r>
    <d v="1989-05-26T00:00:00"/>
    <n v="19.55"/>
    <x v="4"/>
    <x v="3"/>
    <x v="0"/>
  </r>
  <r>
    <d v="1989-05-29T00:00:00"/>
    <n v="19.55"/>
    <x v="4"/>
    <x v="3"/>
    <x v="0"/>
  </r>
  <r>
    <d v="1989-05-30T00:00:00"/>
    <n v="19.96"/>
    <x v="4"/>
    <x v="3"/>
    <x v="0"/>
  </r>
  <r>
    <d v="1989-05-31T00:00:00"/>
    <n v="19.93"/>
    <x v="4"/>
    <x v="3"/>
    <x v="0"/>
  </r>
  <r>
    <d v="1989-06-01T00:00:00"/>
    <n v="19.829999999999998"/>
    <x v="5"/>
    <x v="3"/>
    <x v="0"/>
  </r>
  <r>
    <d v="1989-06-02T00:00:00"/>
    <n v="20.18"/>
    <x v="5"/>
    <x v="3"/>
    <x v="0"/>
  </r>
  <r>
    <d v="1989-06-05T00:00:00"/>
    <n v="20.5"/>
    <x v="5"/>
    <x v="3"/>
    <x v="0"/>
  </r>
  <r>
    <d v="1989-06-06T00:00:00"/>
    <n v="20.38"/>
    <x v="5"/>
    <x v="3"/>
    <x v="0"/>
  </r>
  <r>
    <d v="1989-06-07T00:00:00"/>
    <n v="19.7"/>
    <x v="5"/>
    <x v="3"/>
    <x v="0"/>
  </r>
  <r>
    <d v="1989-06-08T00:00:00"/>
    <n v="19.940000000000001"/>
    <x v="5"/>
    <x v="3"/>
    <x v="0"/>
  </r>
  <r>
    <d v="1989-06-09T00:00:00"/>
    <n v="19.87"/>
    <x v="5"/>
    <x v="3"/>
    <x v="0"/>
  </r>
  <r>
    <d v="1989-06-12T00:00:00"/>
    <n v="19.3"/>
    <x v="5"/>
    <x v="3"/>
    <x v="0"/>
  </r>
  <r>
    <d v="1989-06-13T00:00:00"/>
    <n v="19.5"/>
    <x v="5"/>
    <x v="3"/>
    <x v="0"/>
  </r>
  <r>
    <d v="1989-06-14T00:00:00"/>
    <n v="20.37"/>
    <x v="5"/>
    <x v="3"/>
    <x v="0"/>
  </r>
  <r>
    <d v="1989-06-15T00:00:00"/>
    <n v="20.56"/>
    <x v="5"/>
    <x v="3"/>
    <x v="0"/>
  </r>
  <r>
    <d v="1989-06-16T00:00:00"/>
    <n v="19.98"/>
    <x v="5"/>
    <x v="3"/>
    <x v="0"/>
  </r>
  <r>
    <d v="1989-06-19T00:00:00"/>
    <n v="20.88"/>
    <x v="5"/>
    <x v="3"/>
    <x v="0"/>
  </r>
  <r>
    <d v="1989-06-20T00:00:00"/>
    <n v="19.88"/>
    <x v="5"/>
    <x v="3"/>
    <x v="0"/>
  </r>
  <r>
    <d v="1989-06-21T00:00:00"/>
    <n v="19.739999999999998"/>
    <x v="5"/>
    <x v="3"/>
    <x v="0"/>
  </r>
  <r>
    <d v="1989-06-22T00:00:00"/>
    <n v="19.53"/>
    <x v="5"/>
    <x v="3"/>
    <x v="0"/>
  </r>
  <r>
    <d v="1989-06-23T00:00:00"/>
    <n v="19.71"/>
    <x v="5"/>
    <x v="3"/>
    <x v="0"/>
  </r>
  <r>
    <d v="1989-06-26T00:00:00"/>
    <n v="20.28"/>
    <x v="5"/>
    <x v="3"/>
    <x v="0"/>
  </r>
  <r>
    <d v="1989-06-27T00:00:00"/>
    <n v="20.38"/>
    <x v="5"/>
    <x v="3"/>
    <x v="0"/>
  </r>
  <r>
    <d v="1989-06-28T00:00:00"/>
    <n v="20.04"/>
    <x v="5"/>
    <x v="3"/>
    <x v="0"/>
  </r>
  <r>
    <d v="1989-06-29T00:00:00"/>
    <n v="20.27"/>
    <x v="5"/>
    <x v="3"/>
    <x v="0"/>
  </r>
  <r>
    <d v="1989-06-30T00:00:00"/>
    <n v="20.29"/>
    <x v="5"/>
    <x v="3"/>
    <x v="0"/>
  </r>
  <r>
    <d v="1989-07-03T00:00:00"/>
    <n v="20.55"/>
    <x v="6"/>
    <x v="3"/>
    <x v="0"/>
  </r>
  <r>
    <d v="1989-07-04T00:00:00"/>
    <n v="20.29"/>
    <x v="6"/>
    <x v="3"/>
    <x v="0"/>
  </r>
  <r>
    <d v="1989-07-05T00:00:00"/>
    <n v="20.98"/>
    <x v="6"/>
    <x v="3"/>
    <x v="0"/>
  </r>
  <r>
    <d v="1989-07-06T00:00:00"/>
    <n v="20.350000000000001"/>
    <x v="6"/>
    <x v="3"/>
    <x v="0"/>
  </r>
  <r>
    <d v="1989-07-07T00:00:00"/>
    <n v="20.78"/>
    <x v="6"/>
    <x v="3"/>
    <x v="0"/>
  </r>
  <r>
    <d v="1989-07-10T00:00:00"/>
    <n v="20.38"/>
    <x v="6"/>
    <x v="3"/>
    <x v="0"/>
  </r>
  <r>
    <d v="1989-07-11T00:00:00"/>
    <n v="20.75"/>
    <x v="6"/>
    <x v="3"/>
    <x v="0"/>
  </r>
  <r>
    <d v="1989-07-12T00:00:00"/>
    <n v="20.2"/>
    <x v="6"/>
    <x v="3"/>
    <x v="0"/>
  </r>
  <r>
    <d v="1989-07-13T00:00:00"/>
    <n v="20.420000000000002"/>
    <x v="6"/>
    <x v="3"/>
    <x v="0"/>
  </r>
  <r>
    <d v="1989-07-14T00:00:00"/>
    <n v="20.36"/>
    <x v="6"/>
    <x v="3"/>
    <x v="0"/>
  </r>
  <r>
    <d v="1989-07-17T00:00:00"/>
    <n v="20.49"/>
    <x v="6"/>
    <x v="3"/>
    <x v="0"/>
  </r>
  <r>
    <d v="1989-07-18T00:00:00"/>
    <n v="20.21"/>
    <x v="6"/>
    <x v="3"/>
    <x v="0"/>
  </r>
  <r>
    <d v="1989-07-19T00:00:00"/>
    <n v="19.829999999999998"/>
    <x v="6"/>
    <x v="3"/>
    <x v="0"/>
  </r>
  <r>
    <d v="1989-07-20T00:00:00"/>
    <n v="19.920000000000002"/>
    <x v="6"/>
    <x v="3"/>
    <x v="0"/>
  </r>
  <r>
    <d v="1989-07-21T00:00:00"/>
    <n v="19.86"/>
    <x v="6"/>
    <x v="3"/>
    <x v="0"/>
  </r>
  <r>
    <d v="1989-07-24T00:00:00"/>
    <n v="18.760000000000002"/>
    <x v="6"/>
    <x v="3"/>
    <x v="0"/>
  </r>
  <r>
    <d v="1989-07-25T00:00:00"/>
    <n v="18.52"/>
    <x v="6"/>
    <x v="3"/>
    <x v="0"/>
  </r>
  <r>
    <d v="1989-07-26T00:00:00"/>
    <n v="18.32"/>
    <x v="6"/>
    <x v="3"/>
    <x v="0"/>
  </r>
  <r>
    <d v="1989-07-27T00:00:00"/>
    <n v="18.149999999999999"/>
    <x v="6"/>
    <x v="3"/>
    <x v="0"/>
  </r>
  <r>
    <d v="1989-07-28T00:00:00"/>
    <n v="17.96"/>
    <x v="6"/>
    <x v="3"/>
    <x v="0"/>
  </r>
  <r>
    <d v="1989-07-31T00:00:00"/>
    <n v="18.329999999999998"/>
    <x v="6"/>
    <x v="3"/>
    <x v="0"/>
  </r>
  <r>
    <d v="1989-08-01T00:00:00"/>
    <n v="17.91"/>
    <x v="7"/>
    <x v="3"/>
    <x v="0"/>
  </r>
  <r>
    <d v="1989-08-02T00:00:00"/>
    <n v="18.28"/>
    <x v="7"/>
    <x v="3"/>
    <x v="0"/>
  </r>
  <r>
    <d v="1989-08-03T00:00:00"/>
    <n v="18.18"/>
    <x v="7"/>
    <x v="3"/>
    <x v="0"/>
  </r>
  <r>
    <d v="1989-08-04T00:00:00"/>
    <n v="18.05"/>
    <x v="7"/>
    <x v="3"/>
    <x v="0"/>
  </r>
  <r>
    <d v="1989-08-07T00:00:00"/>
    <n v="17.91"/>
    <x v="7"/>
    <x v="3"/>
    <x v="0"/>
  </r>
  <r>
    <d v="1989-08-08T00:00:00"/>
    <n v="18.059999999999999"/>
    <x v="7"/>
    <x v="3"/>
    <x v="0"/>
  </r>
  <r>
    <d v="1989-08-09T00:00:00"/>
    <n v="18.23"/>
    <x v="7"/>
    <x v="3"/>
    <x v="0"/>
  </r>
  <r>
    <d v="1989-08-10T00:00:00"/>
    <n v="18.579999999999998"/>
    <x v="7"/>
    <x v="3"/>
    <x v="0"/>
  </r>
  <r>
    <d v="1989-08-11T00:00:00"/>
    <n v="18.46"/>
    <x v="7"/>
    <x v="3"/>
    <x v="0"/>
  </r>
  <r>
    <d v="1989-08-14T00:00:00"/>
    <n v="18.600000000000001"/>
    <x v="7"/>
    <x v="3"/>
    <x v="0"/>
  </r>
  <r>
    <d v="1989-08-15T00:00:00"/>
    <n v="18.78"/>
    <x v="7"/>
    <x v="3"/>
    <x v="0"/>
  </r>
  <r>
    <d v="1989-08-16T00:00:00"/>
    <n v="18.989999999999998"/>
    <x v="7"/>
    <x v="3"/>
    <x v="0"/>
  </r>
  <r>
    <d v="1989-08-17T00:00:00"/>
    <n v="18.670000000000002"/>
    <x v="7"/>
    <x v="3"/>
    <x v="0"/>
  </r>
  <r>
    <d v="1989-08-18T00:00:00"/>
    <n v="18.82"/>
    <x v="7"/>
    <x v="3"/>
    <x v="0"/>
  </r>
  <r>
    <d v="1989-08-21T00:00:00"/>
    <n v="19.100000000000001"/>
    <x v="7"/>
    <x v="3"/>
    <x v="0"/>
  </r>
  <r>
    <d v="1989-08-22T00:00:00"/>
    <n v="19.010000000000002"/>
    <x v="7"/>
    <x v="3"/>
    <x v="0"/>
  </r>
  <r>
    <d v="1989-08-23T00:00:00"/>
    <n v="19.149999999999999"/>
    <x v="7"/>
    <x v="3"/>
    <x v="0"/>
  </r>
  <r>
    <d v="1989-08-24T00:00:00"/>
    <n v="19.02"/>
    <x v="7"/>
    <x v="3"/>
    <x v="0"/>
  </r>
  <r>
    <d v="1989-08-25T00:00:00"/>
    <n v="18.53"/>
    <x v="7"/>
    <x v="3"/>
    <x v="0"/>
  </r>
  <r>
    <d v="1989-08-28T00:00:00"/>
    <n v="18.690000000000001"/>
    <x v="7"/>
    <x v="3"/>
    <x v="0"/>
  </r>
  <r>
    <d v="1989-08-29T00:00:00"/>
    <n v="18.59"/>
    <x v="7"/>
    <x v="3"/>
    <x v="0"/>
  </r>
  <r>
    <d v="1989-08-30T00:00:00"/>
    <n v="18.850000000000001"/>
    <x v="7"/>
    <x v="3"/>
    <x v="0"/>
  </r>
  <r>
    <d v="1989-08-31T00:00:00"/>
    <n v="18.829999999999998"/>
    <x v="7"/>
    <x v="3"/>
    <x v="0"/>
  </r>
  <r>
    <d v="1989-09-01T00:00:00"/>
    <n v="18.88"/>
    <x v="8"/>
    <x v="3"/>
    <x v="0"/>
  </r>
  <r>
    <d v="1989-09-04T00:00:00"/>
    <n v="18.88"/>
    <x v="8"/>
    <x v="3"/>
    <x v="0"/>
  </r>
  <r>
    <d v="1989-09-05T00:00:00"/>
    <n v="19.079999999999998"/>
    <x v="8"/>
    <x v="3"/>
    <x v="0"/>
  </r>
  <r>
    <d v="1989-09-06T00:00:00"/>
    <n v="19.41"/>
    <x v="8"/>
    <x v="3"/>
    <x v="0"/>
  </r>
  <r>
    <d v="1989-09-07T00:00:00"/>
    <n v="19.399999999999999"/>
    <x v="8"/>
    <x v="3"/>
    <x v="0"/>
  </r>
  <r>
    <d v="1989-09-08T00:00:00"/>
    <n v="19.77"/>
    <x v="8"/>
    <x v="3"/>
    <x v="0"/>
  </r>
  <r>
    <d v="1989-09-11T00:00:00"/>
    <n v="19.77"/>
    <x v="8"/>
    <x v="3"/>
    <x v="0"/>
  </r>
  <r>
    <d v="1989-09-12T00:00:00"/>
    <n v="19.68"/>
    <x v="8"/>
    <x v="3"/>
    <x v="0"/>
  </r>
  <r>
    <d v="1989-09-13T00:00:00"/>
    <n v="19.87"/>
    <x v="8"/>
    <x v="3"/>
    <x v="0"/>
  </r>
  <r>
    <d v="1989-09-14T00:00:00"/>
    <n v="19.73"/>
    <x v="8"/>
    <x v="3"/>
    <x v="0"/>
  </r>
  <r>
    <d v="1989-09-15T00:00:00"/>
    <n v="19.96"/>
    <x v="8"/>
    <x v="3"/>
    <x v="0"/>
  </r>
  <r>
    <d v="1989-09-18T00:00:00"/>
    <n v="19.87"/>
    <x v="8"/>
    <x v="3"/>
    <x v="0"/>
  </r>
  <r>
    <d v="1989-09-19T00:00:00"/>
    <n v="19.68"/>
    <x v="8"/>
    <x v="3"/>
    <x v="0"/>
  </r>
  <r>
    <d v="1989-09-20T00:00:00"/>
    <n v="19.68"/>
    <x v="8"/>
    <x v="3"/>
    <x v="0"/>
  </r>
  <r>
    <d v="1989-09-21T00:00:00"/>
    <n v="19.690000000000001"/>
    <x v="8"/>
    <x v="3"/>
    <x v="0"/>
  </r>
  <r>
    <d v="1989-09-22T00:00:00"/>
    <n v="19.21"/>
    <x v="8"/>
    <x v="3"/>
    <x v="0"/>
  </r>
  <r>
    <d v="1989-09-25T00:00:00"/>
    <n v="19.489999999999998"/>
    <x v="8"/>
    <x v="3"/>
    <x v="0"/>
  </r>
  <r>
    <d v="1989-09-26T00:00:00"/>
    <n v="19.62"/>
    <x v="8"/>
    <x v="3"/>
    <x v="0"/>
  </r>
  <r>
    <d v="1989-09-27T00:00:00"/>
    <n v="19.61"/>
    <x v="8"/>
    <x v="3"/>
    <x v="0"/>
  </r>
  <r>
    <d v="1989-09-28T00:00:00"/>
    <n v="19.989999999999998"/>
    <x v="8"/>
    <x v="3"/>
    <x v="0"/>
  </r>
  <r>
    <d v="1989-09-29T00:00:00"/>
    <n v="20.149999999999999"/>
    <x v="8"/>
    <x v="3"/>
    <x v="0"/>
  </r>
  <r>
    <d v="1989-10-02T00:00:00"/>
    <n v="19.989999999999998"/>
    <x v="9"/>
    <x v="3"/>
    <x v="0"/>
  </r>
  <r>
    <d v="1989-10-03T00:00:00"/>
    <n v="20.149999999999999"/>
    <x v="9"/>
    <x v="3"/>
    <x v="0"/>
  </r>
  <r>
    <d v="1989-10-04T00:00:00"/>
    <n v="20.170000000000002"/>
    <x v="9"/>
    <x v="3"/>
    <x v="0"/>
  </r>
  <r>
    <d v="1989-10-05T00:00:00"/>
    <n v="19.95"/>
    <x v="9"/>
    <x v="3"/>
    <x v="0"/>
  </r>
  <r>
    <d v="1989-10-06T00:00:00"/>
    <n v="19.89"/>
    <x v="9"/>
    <x v="3"/>
    <x v="0"/>
  </r>
  <r>
    <d v="1989-10-09T00:00:00"/>
    <n v="20.04"/>
    <x v="9"/>
    <x v="3"/>
    <x v="0"/>
  </r>
  <r>
    <d v="1989-10-10T00:00:00"/>
    <n v="20.21"/>
    <x v="9"/>
    <x v="3"/>
    <x v="0"/>
  </r>
  <r>
    <d v="1989-10-11T00:00:00"/>
    <n v="20.18"/>
    <x v="9"/>
    <x v="3"/>
    <x v="0"/>
  </r>
  <r>
    <d v="1989-10-12T00:00:00"/>
    <n v="20.49"/>
    <x v="9"/>
    <x v="3"/>
    <x v="0"/>
  </r>
  <r>
    <d v="1989-10-13T00:00:00"/>
    <n v="20.91"/>
    <x v="9"/>
    <x v="3"/>
    <x v="0"/>
  </r>
  <r>
    <d v="1989-10-16T00:00:00"/>
    <n v="20.64"/>
    <x v="9"/>
    <x v="3"/>
    <x v="0"/>
  </r>
  <r>
    <d v="1989-10-17T00:00:00"/>
    <n v="20.68"/>
    <x v="9"/>
    <x v="3"/>
    <x v="0"/>
  </r>
  <r>
    <d v="1989-10-18T00:00:00"/>
    <n v="20.58"/>
    <x v="9"/>
    <x v="3"/>
    <x v="0"/>
  </r>
  <r>
    <d v="1989-10-19T00:00:00"/>
    <n v="20.37"/>
    <x v="9"/>
    <x v="3"/>
    <x v="0"/>
  </r>
  <r>
    <d v="1989-10-20T00:00:00"/>
    <n v="20.04"/>
    <x v="9"/>
    <x v="3"/>
    <x v="0"/>
  </r>
  <r>
    <d v="1989-10-23T00:00:00"/>
    <n v="19.670000000000002"/>
    <x v="9"/>
    <x v="3"/>
    <x v="0"/>
  </r>
  <r>
    <d v="1989-10-24T00:00:00"/>
    <n v="19.7"/>
    <x v="9"/>
    <x v="3"/>
    <x v="0"/>
  </r>
  <r>
    <d v="1989-10-25T00:00:00"/>
    <n v="19.600000000000001"/>
    <x v="9"/>
    <x v="3"/>
    <x v="0"/>
  </r>
  <r>
    <d v="1989-10-26T00:00:00"/>
    <n v="19.48"/>
    <x v="9"/>
    <x v="3"/>
    <x v="0"/>
  </r>
  <r>
    <d v="1989-10-27T00:00:00"/>
    <n v="19.79"/>
    <x v="9"/>
    <x v="3"/>
    <x v="0"/>
  </r>
  <r>
    <d v="1989-10-30T00:00:00"/>
    <n v="19.739999999999998"/>
    <x v="9"/>
    <x v="3"/>
    <x v="0"/>
  </r>
  <r>
    <d v="1989-10-31T00:00:00"/>
    <n v="19.88"/>
    <x v="9"/>
    <x v="3"/>
    <x v="0"/>
  </r>
  <r>
    <d v="1989-11-01T00:00:00"/>
    <n v="20.09"/>
    <x v="10"/>
    <x v="3"/>
    <x v="0"/>
  </r>
  <r>
    <d v="1989-11-02T00:00:00"/>
    <n v="20.010000000000002"/>
    <x v="10"/>
    <x v="3"/>
    <x v="0"/>
  </r>
  <r>
    <d v="1989-11-03T00:00:00"/>
    <n v="20.23"/>
    <x v="10"/>
    <x v="3"/>
    <x v="0"/>
  </r>
  <r>
    <d v="1989-11-06T00:00:00"/>
    <n v="20.059999999999999"/>
    <x v="10"/>
    <x v="3"/>
    <x v="0"/>
  </r>
  <r>
    <d v="1989-11-07T00:00:00"/>
    <n v="19.97"/>
    <x v="10"/>
    <x v="3"/>
    <x v="0"/>
  </r>
  <r>
    <d v="1989-11-08T00:00:00"/>
    <n v="19.97"/>
    <x v="10"/>
    <x v="3"/>
    <x v="0"/>
  </r>
  <r>
    <d v="1989-11-09T00:00:00"/>
    <n v="19.62"/>
    <x v="10"/>
    <x v="3"/>
    <x v="0"/>
  </r>
  <r>
    <d v="1989-11-10T00:00:00"/>
    <n v="19.84"/>
    <x v="10"/>
    <x v="3"/>
    <x v="0"/>
  </r>
  <r>
    <d v="1989-11-13T00:00:00"/>
    <n v="19.62"/>
    <x v="10"/>
    <x v="3"/>
    <x v="0"/>
  </r>
  <r>
    <d v="1989-11-14T00:00:00"/>
    <n v="19.579999999999998"/>
    <x v="10"/>
    <x v="3"/>
    <x v="0"/>
  </r>
  <r>
    <d v="1989-11-15T00:00:00"/>
    <n v="19.690000000000001"/>
    <x v="10"/>
    <x v="3"/>
    <x v="0"/>
  </r>
  <r>
    <d v="1989-11-16T00:00:00"/>
    <n v="19.88"/>
    <x v="10"/>
    <x v="3"/>
    <x v="0"/>
  </r>
  <r>
    <d v="1989-11-17T00:00:00"/>
    <n v="19.93"/>
    <x v="10"/>
    <x v="3"/>
    <x v="0"/>
  </r>
  <r>
    <d v="1989-11-20T00:00:00"/>
    <n v="20.13"/>
    <x v="10"/>
    <x v="3"/>
    <x v="0"/>
  </r>
  <r>
    <d v="1989-11-21T00:00:00"/>
    <n v="20.52"/>
    <x v="10"/>
    <x v="3"/>
    <x v="0"/>
  </r>
  <r>
    <d v="1989-11-22T00:00:00"/>
    <n v="19.8"/>
    <x v="10"/>
    <x v="3"/>
    <x v="0"/>
  </r>
  <r>
    <d v="1989-11-23T00:00:00"/>
    <n v="19.8"/>
    <x v="10"/>
    <x v="3"/>
    <x v="0"/>
  </r>
  <r>
    <d v="1989-11-24T00:00:00"/>
    <n v="19.84"/>
    <x v="10"/>
    <x v="3"/>
    <x v="0"/>
  </r>
  <r>
    <d v="1989-11-27T00:00:00"/>
    <n v="19.649999999999999"/>
    <x v="10"/>
    <x v="3"/>
    <x v="0"/>
  </r>
  <r>
    <d v="1989-11-28T00:00:00"/>
    <n v="19.329999999999998"/>
    <x v="10"/>
    <x v="3"/>
    <x v="0"/>
  </r>
  <r>
    <d v="1989-11-29T00:00:00"/>
    <n v="19.399999999999999"/>
    <x v="10"/>
    <x v="3"/>
    <x v="0"/>
  </r>
  <r>
    <d v="1989-11-30T00:00:00"/>
    <n v="19.87"/>
    <x v="10"/>
    <x v="3"/>
    <x v="0"/>
  </r>
  <r>
    <d v="1989-12-01T00:00:00"/>
    <n v="20.260000000000002"/>
    <x v="11"/>
    <x v="3"/>
    <x v="0"/>
  </r>
  <r>
    <d v="1989-12-04T00:00:00"/>
    <n v="20.239999999999998"/>
    <x v="11"/>
    <x v="3"/>
    <x v="0"/>
  </r>
  <r>
    <d v="1989-12-05T00:00:00"/>
    <n v="20.22"/>
    <x v="11"/>
    <x v="3"/>
    <x v="0"/>
  </r>
  <r>
    <d v="1989-12-06T00:00:00"/>
    <n v="20.46"/>
    <x v="11"/>
    <x v="3"/>
    <x v="0"/>
  </r>
  <r>
    <d v="1989-12-07T00:00:00"/>
    <n v="20.45"/>
    <x v="11"/>
    <x v="3"/>
    <x v="0"/>
  </r>
  <r>
    <d v="1989-12-08T00:00:00"/>
    <n v="20.41"/>
    <x v="11"/>
    <x v="3"/>
    <x v="0"/>
  </r>
  <r>
    <d v="1989-12-11T00:00:00"/>
    <n v="20.69"/>
    <x v="11"/>
    <x v="3"/>
    <x v="0"/>
  </r>
  <r>
    <d v="1989-12-12T00:00:00"/>
    <n v="20.8"/>
    <x v="11"/>
    <x v="3"/>
    <x v="0"/>
  </r>
  <r>
    <d v="1989-12-13T00:00:00"/>
    <n v="20.75"/>
    <x v="11"/>
    <x v="3"/>
    <x v="0"/>
  </r>
  <r>
    <d v="1989-12-14T00:00:00"/>
    <n v="20.67"/>
    <x v="11"/>
    <x v="3"/>
    <x v="0"/>
  </r>
  <r>
    <d v="1989-12-15T00:00:00"/>
    <n v="21.13"/>
    <x v="11"/>
    <x v="3"/>
    <x v="0"/>
  </r>
  <r>
    <d v="1989-12-18T00:00:00"/>
    <n v="22.2"/>
    <x v="11"/>
    <x v="3"/>
    <x v="0"/>
  </r>
  <r>
    <d v="1989-12-19T00:00:00"/>
    <n v="22.17"/>
    <x v="11"/>
    <x v="3"/>
    <x v="0"/>
  </r>
  <r>
    <d v="1989-12-20T00:00:00"/>
    <n v="21.58"/>
    <x v="11"/>
    <x v="3"/>
    <x v="0"/>
  </r>
  <r>
    <d v="1989-12-21T00:00:00"/>
    <n v="21.53"/>
    <x v="11"/>
    <x v="3"/>
    <x v="0"/>
  </r>
  <r>
    <d v="1989-12-22T00:00:00"/>
    <n v="21.31"/>
    <x v="11"/>
    <x v="3"/>
    <x v="0"/>
  </r>
  <r>
    <d v="1989-12-26T00:00:00"/>
    <n v="21.91"/>
    <x v="11"/>
    <x v="3"/>
    <x v="0"/>
  </r>
  <r>
    <d v="1989-12-27T00:00:00"/>
    <n v="21.78"/>
    <x v="11"/>
    <x v="3"/>
    <x v="0"/>
  </r>
  <r>
    <d v="1989-12-28T00:00:00"/>
    <n v="21.6"/>
    <x v="11"/>
    <x v="3"/>
    <x v="0"/>
  </r>
  <r>
    <d v="1989-12-29T00:00:00"/>
    <n v="21.84"/>
    <x v="11"/>
    <x v="3"/>
    <x v="0"/>
  </r>
  <r>
    <d v="1990-01-02T00:00:00"/>
    <n v="22.88"/>
    <x v="0"/>
    <x v="4"/>
    <x v="0"/>
  </r>
  <r>
    <d v="1990-01-03T00:00:00"/>
    <n v="23.81"/>
    <x v="0"/>
    <x v="4"/>
    <x v="0"/>
  </r>
  <r>
    <d v="1990-01-04T00:00:00"/>
    <n v="23.41"/>
    <x v="0"/>
    <x v="4"/>
    <x v="0"/>
  </r>
  <r>
    <d v="1990-01-05T00:00:00"/>
    <n v="23.07"/>
    <x v="0"/>
    <x v="4"/>
    <x v="0"/>
  </r>
  <r>
    <d v="1990-01-08T00:00:00"/>
    <n v="21.64"/>
    <x v="0"/>
    <x v="4"/>
    <x v="0"/>
  </r>
  <r>
    <d v="1990-01-09T00:00:00"/>
    <n v="22.25"/>
    <x v="0"/>
    <x v="4"/>
    <x v="0"/>
  </r>
  <r>
    <d v="1990-01-10T00:00:00"/>
    <n v="22.9"/>
    <x v="0"/>
    <x v="4"/>
    <x v="0"/>
  </r>
  <r>
    <d v="1990-01-11T00:00:00"/>
    <n v="23.15"/>
    <x v="0"/>
    <x v="4"/>
    <x v="0"/>
  </r>
  <r>
    <d v="1990-01-12T00:00:00"/>
    <n v="23.17"/>
    <x v="0"/>
    <x v="4"/>
    <x v="0"/>
  </r>
  <r>
    <d v="1990-01-15T00:00:00"/>
    <n v="22.36"/>
    <x v="0"/>
    <x v="4"/>
    <x v="0"/>
  </r>
  <r>
    <d v="1990-01-16T00:00:00"/>
    <n v="22.61"/>
    <x v="0"/>
    <x v="4"/>
    <x v="0"/>
  </r>
  <r>
    <d v="1990-01-17T00:00:00"/>
    <n v="22.11"/>
    <x v="0"/>
    <x v="4"/>
    <x v="0"/>
  </r>
  <r>
    <d v="1990-01-18T00:00:00"/>
    <n v="22.78"/>
    <x v="0"/>
    <x v="4"/>
    <x v="0"/>
  </r>
  <r>
    <d v="1990-01-19T00:00:00"/>
    <n v="23.7"/>
    <x v="0"/>
    <x v="4"/>
    <x v="0"/>
  </r>
  <r>
    <d v="1990-01-22T00:00:00"/>
    <n v="22.57"/>
    <x v="0"/>
    <x v="4"/>
    <x v="0"/>
  </r>
  <r>
    <d v="1990-01-23T00:00:00"/>
    <n v="22.34"/>
    <x v="0"/>
    <x v="4"/>
    <x v="0"/>
  </r>
  <r>
    <d v="1990-01-24T00:00:00"/>
    <n v="23.43"/>
    <x v="0"/>
    <x v="4"/>
    <x v="0"/>
  </r>
  <r>
    <d v="1990-01-25T00:00:00"/>
    <n v="24.48"/>
    <x v="0"/>
    <x v="4"/>
    <x v="0"/>
  </r>
  <r>
    <d v="1990-01-26T00:00:00"/>
    <n v="22.56"/>
    <x v="0"/>
    <x v="4"/>
    <x v="0"/>
  </r>
  <r>
    <d v="1990-01-29T00:00:00"/>
    <n v="22.79"/>
    <x v="0"/>
    <x v="4"/>
    <x v="0"/>
  </r>
  <r>
    <d v="1990-01-30T00:00:00"/>
    <n v="22.29"/>
    <x v="0"/>
    <x v="4"/>
    <x v="0"/>
  </r>
  <r>
    <d v="1990-01-31T00:00:00"/>
    <n v="22.69"/>
    <x v="0"/>
    <x v="4"/>
    <x v="0"/>
  </r>
  <r>
    <d v="1990-02-01T00:00:00"/>
    <n v="22.71"/>
    <x v="1"/>
    <x v="4"/>
    <x v="0"/>
  </r>
  <r>
    <d v="1990-02-02T00:00:00"/>
    <n v="23.04"/>
    <x v="1"/>
    <x v="4"/>
    <x v="0"/>
  </r>
  <r>
    <d v="1990-02-05T00:00:00"/>
    <n v="22.44"/>
    <x v="1"/>
    <x v="4"/>
    <x v="0"/>
  </r>
  <r>
    <d v="1990-02-06T00:00:00"/>
    <n v="22.36"/>
    <x v="1"/>
    <x v="4"/>
    <x v="0"/>
  </r>
  <r>
    <d v="1990-02-07T00:00:00"/>
    <n v="22.4"/>
    <x v="1"/>
    <x v="4"/>
    <x v="0"/>
  </r>
  <r>
    <d v="1990-02-08T00:00:00"/>
    <n v="22.11"/>
    <x v="1"/>
    <x v="4"/>
    <x v="0"/>
  </r>
  <r>
    <d v="1990-02-09T00:00:00"/>
    <n v="21.82"/>
    <x v="1"/>
    <x v="4"/>
    <x v="0"/>
  </r>
  <r>
    <d v="1990-02-12T00:00:00"/>
    <n v="22.02"/>
    <x v="1"/>
    <x v="4"/>
    <x v="0"/>
  </r>
  <r>
    <d v="1990-02-13T00:00:00"/>
    <n v="21.88"/>
    <x v="1"/>
    <x v="4"/>
    <x v="0"/>
  </r>
  <r>
    <d v="1990-02-14T00:00:00"/>
    <n v="22.12"/>
    <x v="1"/>
    <x v="4"/>
    <x v="0"/>
  </r>
  <r>
    <d v="1990-02-15T00:00:00"/>
    <n v="22.86"/>
    <x v="1"/>
    <x v="4"/>
    <x v="0"/>
  </r>
  <r>
    <d v="1990-02-16T00:00:00"/>
    <n v="22.46"/>
    <x v="1"/>
    <x v="4"/>
    <x v="0"/>
  </r>
  <r>
    <d v="1990-02-19T00:00:00"/>
    <n v="22.46"/>
    <x v="1"/>
    <x v="4"/>
    <x v="0"/>
  </r>
  <r>
    <d v="1990-02-20T00:00:00"/>
    <n v="22.2"/>
    <x v="1"/>
    <x v="4"/>
    <x v="0"/>
  </r>
  <r>
    <d v="1990-02-21T00:00:00"/>
    <n v="21.87"/>
    <x v="1"/>
    <x v="4"/>
    <x v="0"/>
  </r>
  <r>
    <d v="1990-02-22T00:00:00"/>
    <n v="21.4"/>
    <x v="1"/>
    <x v="4"/>
    <x v="0"/>
  </r>
  <r>
    <d v="1990-02-23T00:00:00"/>
    <n v="21.13"/>
    <x v="1"/>
    <x v="4"/>
    <x v="0"/>
  </r>
  <r>
    <d v="1990-02-26T00:00:00"/>
    <n v="21.81"/>
    <x v="1"/>
    <x v="4"/>
    <x v="0"/>
  </r>
  <r>
    <d v="1990-02-27T00:00:00"/>
    <n v="21.62"/>
    <x v="1"/>
    <x v="4"/>
    <x v="0"/>
  </r>
  <r>
    <d v="1990-02-28T00:00:00"/>
    <n v="21.55"/>
    <x v="1"/>
    <x v="4"/>
    <x v="0"/>
  </r>
  <r>
    <d v="1990-03-01T00:00:00"/>
    <n v="21.19"/>
    <x v="2"/>
    <x v="4"/>
    <x v="0"/>
  </r>
  <r>
    <d v="1990-03-02T00:00:00"/>
    <n v="21.36"/>
    <x v="2"/>
    <x v="4"/>
    <x v="0"/>
  </r>
  <r>
    <d v="1990-03-05T00:00:00"/>
    <n v="21.62"/>
    <x v="2"/>
    <x v="4"/>
    <x v="0"/>
  </r>
  <r>
    <d v="1990-03-06T00:00:00"/>
    <n v="21.3"/>
    <x v="2"/>
    <x v="4"/>
    <x v="0"/>
  </r>
  <r>
    <d v="1990-03-07T00:00:00"/>
    <n v="20.93"/>
    <x v="2"/>
    <x v="4"/>
    <x v="0"/>
  </r>
  <r>
    <d v="1990-03-08T00:00:00"/>
    <n v="20.8"/>
    <x v="2"/>
    <x v="4"/>
    <x v="0"/>
  </r>
  <r>
    <d v="1990-03-09T00:00:00"/>
    <n v="20.420000000000002"/>
    <x v="2"/>
    <x v="4"/>
    <x v="0"/>
  </r>
  <r>
    <d v="1990-03-12T00:00:00"/>
    <n v="20.260000000000002"/>
    <x v="2"/>
    <x v="4"/>
    <x v="0"/>
  </r>
  <r>
    <d v="1990-03-13T00:00:00"/>
    <n v="20.149999999999999"/>
    <x v="2"/>
    <x v="4"/>
    <x v="0"/>
  </r>
  <r>
    <d v="1990-03-14T00:00:00"/>
    <n v="20.07"/>
    <x v="2"/>
    <x v="4"/>
    <x v="0"/>
  </r>
  <r>
    <d v="1990-03-15T00:00:00"/>
    <n v="20.38"/>
    <x v="2"/>
    <x v="4"/>
    <x v="0"/>
  </r>
  <r>
    <d v="1990-03-16T00:00:00"/>
    <n v="20.09"/>
    <x v="2"/>
    <x v="4"/>
    <x v="0"/>
  </r>
  <r>
    <d v="1990-03-19T00:00:00"/>
    <n v="19.600000000000001"/>
    <x v="2"/>
    <x v="4"/>
    <x v="0"/>
  </r>
  <r>
    <d v="1990-03-20T00:00:00"/>
    <n v="19.34"/>
    <x v="2"/>
    <x v="4"/>
    <x v="0"/>
  </r>
  <r>
    <d v="1990-03-21T00:00:00"/>
    <n v="19.59"/>
    <x v="2"/>
    <x v="4"/>
    <x v="0"/>
  </r>
  <r>
    <d v="1990-03-22T00:00:00"/>
    <n v="19.850000000000001"/>
    <x v="2"/>
    <x v="4"/>
    <x v="0"/>
  </r>
  <r>
    <d v="1990-03-23T00:00:00"/>
    <n v="20.28"/>
    <x v="2"/>
    <x v="4"/>
    <x v="0"/>
  </r>
  <r>
    <d v="1990-03-26T00:00:00"/>
    <n v="20.48"/>
    <x v="2"/>
    <x v="4"/>
    <x v="0"/>
  </r>
  <r>
    <d v="1990-03-27T00:00:00"/>
    <n v="20.36"/>
    <x v="2"/>
    <x v="4"/>
    <x v="0"/>
  </r>
  <r>
    <d v="1990-03-28T00:00:00"/>
    <n v="20.09"/>
    <x v="2"/>
    <x v="4"/>
    <x v="0"/>
  </r>
  <r>
    <d v="1990-03-29T00:00:00"/>
    <n v="20.03"/>
    <x v="2"/>
    <x v="4"/>
    <x v="0"/>
  </r>
  <r>
    <d v="1990-03-30T00:00:00"/>
    <n v="20.34"/>
    <x v="2"/>
    <x v="4"/>
    <x v="0"/>
  </r>
  <r>
    <d v="1990-04-02T00:00:00"/>
    <n v="20.51"/>
    <x v="3"/>
    <x v="4"/>
    <x v="0"/>
  </r>
  <r>
    <d v="1990-04-03T00:00:00"/>
    <n v="20.23"/>
    <x v="3"/>
    <x v="4"/>
    <x v="0"/>
  </r>
  <r>
    <d v="1990-04-04T00:00:00"/>
    <n v="19.78"/>
    <x v="3"/>
    <x v="4"/>
    <x v="0"/>
  </r>
  <r>
    <d v="1990-04-05T00:00:00"/>
    <n v="19.48"/>
    <x v="3"/>
    <x v="4"/>
    <x v="0"/>
  </r>
  <r>
    <d v="1990-04-06T00:00:00"/>
    <n v="19.149999999999999"/>
    <x v="3"/>
    <x v="4"/>
    <x v="0"/>
  </r>
  <r>
    <d v="1990-04-09T00:00:00"/>
    <n v="18.32"/>
    <x v="3"/>
    <x v="4"/>
    <x v="0"/>
  </r>
  <r>
    <d v="1990-04-10T00:00:00"/>
    <n v="17.559999999999999"/>
    <x v="3"/>
    <x v="4"/>
    <x v="0"/>
  </r>
  <r>
    <d v="1990-04-11T00:00:00"/>
    <n v="18.190000000000001"/>
    <x v="3"/>
    <x v="4"/>
    <x v="0"/>
  </r>
  <r>
    <d v="1990-04-12T00:00:00"/>
    <n v="17.760000000000002"/>
    <x v="3"/>
    <x v="4"/>
    <x v="0"/>
  </r>
  <r>
    <d v="1990-04-16T00:00:00"/>
    <n v="17.87"/>
    <x v="3"/>
    <x v="4"/>
    <x v="0"/>
  </r>
  <r>
    <d v="1990-04-17T00:00:00"/>
    <n v="17.37"/>
    <x v="3"/>
    <x v="4"/>
    <x v="0"/>
  </r>
  <r>
    <d v="1990-04-18T00:00:00"/>
    <n v="16.95"/>
    <x v="3"/>
    <x v="4"/>
    <x v="0"/>
  </r>
  <r>
    <d v="1990-04-19T00:00:00"/>
    <n v="17.93"/>
    <x v="3"/>
    <x v="4"/>
    <x v="0"/>
  </r>
  <r>
    <d v="1990-04-20T00:00:00"/>
    <n v="17.899999999999999"/>
    <x v="3"/>
    <x v="4"/>
    <x v="0"/>
  </r>
  <r>
    <d v="1990-04-23T00:00:00"/>
    <n v="18.600000000000001"/>
    <x v="3"/>
    <x v="4"/>
    <x v="0"/>
  </r>
  <r>
    <d v="1990-04-24T00:00:00"/>
    <n v="17.850000000000001"/>
    <x v="3"/>
    <x v="4"/>
    <x v="0"/>
  </r>
  <r>
    <d v="1990-04-25T00:00:00"/>
    <n v="17.489999999999998"/>
    <x v="3"/>
    <x v="4"/>
    <x v="0"/>
  </r>
  <r>
    <d v="1990-04-26T00:00:00"/>
    <n v="18.5"/>
    <x v="3"/>
    <x v="4"/>
    <x v="0"/>
  </r>
  <r>
    <d v="1990-04-27T00:00:00"/>
    <n v="18.57"/>
    <x v="3"/>
    <x v="4"/>
    <x v="0"/>
  </r>
  <r>
    <d v="1990-04-30T00:00:00"/>
    <n v="18.5"/>
    <x v="3"/>
    <x v="4"/>
    <x v="0"/>
  </r>
  <r>
    <d v="1990-05-01T00:00:00"/>
    <n v="18.760000000000002"/>
    <x v="4"/>
    <x v="4"/>
    <x v="0"/>
  </r>
  <r>
    <d v="1990-05-02T00:00:00"/>
    <n v="18.63"/>
    <x v="4"/>
    <x v="4"/>
    <x v="0"/>
  </r>
  <r>
    <d v="1990-05-03T00:00:00"/>
    <n v="17.98"/>
    <x v="4"/>
    <x v="4"/>
    <x v="0"/>
  </r>
  <r>
    <d v="1990-05-04T00:00:00"/>
    <n v="17.98"/>
    <x v="4"/>
    <x v="4"/>
    <x v="0"/>
  </r>
  <r>
    <d v="1990-05-07T00:00:00"/>
    <n v="18.3"/>
    <x v="4"/>
    <x v="4"/>
    <x v="0"/>
  </r>
  <r>
    <d v="1990-05-08T00:00:00"/>
    <n v="18.260000000000002"/>
    <x v="4"/>
    <x v="4"/>
    <x v="0"/>
  </r>
  <r>
    <d v="1990-05-09T00:00:00"/>
    <n v="19.010000000000002"/>
    <x v="4"/>
    <x v="4"/>
    <x v="0"/>
  </r>
  <r>
    <d v="1990-05-10T00:00:00"/>
    <n v="19.03"/>
    <x v="4"/>
    <x v="4"/>
    <x v="0"/>
  </r>
  <r>
    <d v="1990-05-11T00:00:00"/>
    <n v="18.96"/>
    <x v="4"/>
    <x v="4"/>
    <x v="0"/>
  </r>
  <r>
    <d v="1990-05-14T00:00:00"/>
    <n v="19.73"/>
    <x v="4"/>
    <x v="4"/>
    <x v="0"/>
  </r>
  <r>
    <d v="1990-05-15T00:00:00"/>
    <n v="19.52"/>
    <x v="4"/>
    <x v="4"/>
    <x v="0"/>
  </r>
  <r>
    <d v="1990-05-16T00:00:00"/>
    <n v="19.05"/>
    <x v="4"/>
    <x v="4"/>
    <x v="0"/>
  </r>
  <r>
    <d v="1990-05-17T00:00:00"/>
    <n v="18.89"/>
    <x v="4"/>
    <x v="4"/>
    <x v="0"/>
  </r>
  <r>
    <d v="1990-05-18T00:00:00"/>
    <n v="18.78"/>
    <x v="4"/>
    <x v="4"/>
    <x v="0"/>
  </r>
  <r>
    <d v="1990-05-21T00:00:00"/>
    <n v="18.260000000000002"/>
    <x v="4"/>
    <x v="4"/>
    <x v="0"/>
  </r>
  <r>
    <d v="1990-05-22T00:00:00"/>
    <n v="17.510000000000002"/>
    <x v="4"/>
    <x v="4"/>
    <x v="0"/>
  </r>
  <r>
    <d v="1990-05-23T00:00:00"/>
    <n v="16.25"/>
    <x v="4"/>
    <x v="4"/>
    <x v="0"/>
  </r>
  <r>
    <d v="1990-05-24T00:00:00"/>
    <n v="16.02"/>
    <x v="4"/>
    <x v="4"/>
    <x v="0"/>
  </r>
  <r>
    <d v="1990-05-25T00:00:00"/>
    <n v="16.12"/>
    <x v="4"/>
    <x v="4"/>
    <x v="0"/>
  </r>
  <r>
    <d v="1990-05-29T00:00:00"/>
    <n v="18"/>
    <x v="4"/>
    <x v="4"/>
    <x v="0"/>
  </r>
  <r>
    <d v="1990-05-30T00:00:00"/>
    <n v="17.88"/>
    <x v="4"/>
    <x v="4"/>
    <x v="0"/>
  </r>
  <r>
    <d v="1990-05-31T00:00:00"/>
    <n v="17.47"/>
    <x v="4"/>
    <x v="4"/>
    <x v="0"/>
  </r>
  <r>
    <d v="1990-06-01T00:00:00"/>
    <n v="17.510000000000002"/>
    <x v="5"/>
    <x v="4"/>
    <x v="0"/>
  </r>
  <r>
    <d v="1990-06-04T00:00:00"/>
    <n v="17.09"/>
    <x v="5"/>
    <x v="4"/>
    <x v="0"/>
  </r>
  <r>
    <d v="1990-06-05T00:00:00"/>
    <n v="16.41"/>
    <x v="5"/>
    <x v="4"/>
    <x v="0"/>
  </r>
  <r>
    <d v="1990-06-06T00:00:00"/>
    <n v="16.91"/>
    <x v="5"/>
    <x v="4"/>
    <x v="0"/>
  </r>
  <r>
    <d v="1990-06-07T00:00:00"/>
    <n v="16.649999999999999"/>
    <x v="5"/>
    <x v="4"/>
    <x v="0"/>
  </r>
  <r>
    <d v="1990-06-08T00:00:00"/>
    <n v="16.78"/>
    <x v="5"/>
    <x v="4"/>
    <x v="0"/>
  </r>
  <r>
    <d v="1990-06-11T00:00:00"/>
    <n v="16.82"/>
    <x v="5"/>
    <x v="4"/>
    <x v="0"/>
  </r>
  <r>
    <d v="1990-06-12T00:00:00"/>
    <n v="17.39"/>
    <x v="5"/>
    <x v="4"/>
    <x v="0"/>
  </r>
  <r>
    <d v="1990-06-13T00:00:00"/>
    <n v="17.600000000000001"/>
    <x v="5"/>
    <x v="4"/>
    <x v="0"/>
  </r>
  <r>
    <d v="1990-06-14T00:00:00"/>
    <n v="17.11"/>
    <x v="5"/>
    <x v="4"/>
    <x v="0"/>
  </r>
  <r>
    <d v="1990-06-15T00:00:00"/>
    <n v="16.64"/>
    <x v="5"/>
    <x v="4"/>
    <x v="0"/>
  </r>
  <r>
    <d v="1990-06-18T00:00:00"/>
    <n v="15.92"/>
    <x v="5"/>
    <x v="4"/>
    <x v="0"/>
  </r>
  <r>
    <d v="1990-06-19T00:00:00"/>
    <n v="15.55"/>
    <x v="5"/>
    <x v="4"/>
    <x v="0"/>
  </r>
  <r>
    <d v="1990-06-20T00:00:00"/>
    <n v="15.43"/>
    <x v="5"/>
    <x v="4"/>
    <x v="0"/>
  </r>
  <r>
    <d v="1990-06-21T00:00:00"/>
    <n v="16.09"/>
    <x v="5"/>
    <x v="4"/>
    <x v="0"/>
  </r>
  <r>
    <d v="1990-06-22T00:00:00"/>
    <n v="16.5"/>
    <x v="5"/>
    <x v="4"/>
    <x v="0"/>
  </r>
  <r>
    <d v="1990-06-25T00:00:00"/>
    <n v="16.149999999999999"/>
    <x v="5"/>
    <x v="4"/>
    <x v="0"/>
  </r>
  <r>
    <d v="1990-06-26T00:00:00"/>
    <n v="17.12"/>
    <x v="5"/>
    <x v="4"/>
    <x v="0"/>
  </r>
  <r>
    <d v="1990-06-27T00:00:00"/>
    <n v="16.7"/>
    <x v="5"/>
    <x v="4"/>
    <x v="0"/>
  </r>
  <r>
    <d v="1990-06-28T00:00:00"/>
    <n v="17.18"/>
    <x v="5"/>
    <x v="4"/>
    <x v="0"/>
  </r>
  <r>
    <d v="1990-06-29T00:00:00"/>
    <n v="17.05"/>
    <x v="5"/>
    <x v="4"/>
    <x v="0"/>
  </r>
  <r>
    <d v="1990-07-02T00:00:00"/>
    <n v="16.940000000000001"/>
    <x v="6"/>
    <x v="4"/>
    <x v="0"/>
  </r>
  <r>
    <d v="1990-07-03T00:00:00"/>
    <n v="16.73"/>
    <x v="6"/>
    <x v="4"/>
    <x v="0"/>
  </r>
  <r>
    <d v="1990-07-04T00:00:00"/>
    <n v="16.73"/>
    <x v="6"/>
    <x v="4"/>
    <x v="0"/>
  </r>
  <r>
    <d v="1990-07-05T00:00:00"/>
    <n v="16.5"/>
    <x v="6"/>
    <x v="4"/>
    <x v="0"/>
  </r>
  <r>
    <d v="1990-07-06T00:00:00"/>
    <n v="16.489999999999998"/>
    <x v="6"/>
    <x v="4"/>
    <x v="0"/>
  </r>
  <r>
    <d v="1990-07-09T00:00:00"/>
    <n v="16.63"/>
    <x v="6"/>
    <x v="4"/>
    <x v="0"/>
  </r>
  <r>
    <d v="1990-07-10T00:00:00"/>
    <n v="17.05"/>
    <x v="6"/>
    <x v="4"/>
    <x v="0"/>
  </r>
  <r>
    <d v="1990-07-11T00:00:00"/>
    <n v="17.45"/>
    <x v="6"/>
    <x v="4"/>
    <x v="0"/>
  </r>
  <r>
    <d v="1990-07-12T00:00:00"/>
    <n v="18.690000000000001"/>
    <x v="6"/>
    <x v="4"/>
    <x v="0"/>
  </r>
  <r>
    <d v="1990-07-13T00:00:00"/>
    <n v="18.37"/>
    <x v="6"/>
    <x v="4"/>
    <x v="0"/>
  </r>
  <r>
    <d v="1990-07-16T00:00:00"/>
    <n v="18.670000000000002"/>
    <x v="6"/>
    <x v="4"/>
    <x v="0"/>
  </r>
  <r>
    <d v="1990-07-17T00:00:00"/>
    <n v="18.23"/>
    <x v="6"/>
    <x v="4"/>
    <x v="0"/>
  </r>
  <r>
    <d v="1990-07-18T00:00:00"/>
    <n v="18.57"/>
    <x v="6"/>
    <x v="4"/>
    <x v="0"/>
  </r>
  <r>
    <d v="1990-07-19T00:00:00"/>
    <n v="19.07"/>
    <x v="6"/>
    <x v="4"/>
    <x v="0"/>
  </r>
  <r>
    <d v="1990-07-20T00:00:00"/>
    <n v="19.61"/>
    <x v="6"/>
    <x v="4"/>
    <x v="0"/>
  </r>
  <r>
    <d v="1990-07-23T00:00:00"/>
    <n v="19.88"/>
    <x v="6"/>
    <x v="4"/>
    <x v="0"/>
  </r>
  <r>
    <d v="1990-07-24T00:00:00"/>
    <n v="19.84"/>
    <x v="6"/>
    <x v="4"/>
    <x v="0"/>
  </r>
  <r>
    <d v="1990-07-25T00:00:00"/>
    <n v="19.329999999999998"/>
    <x v="6"/>
    <x v="4"/>
    <x v="0"/>
  </r>
  <r>
    <d v="1990-07-26T00:00:00"/>
    <n v="20.329999999999998"/>
    <x v="6"/>
    <x v="4"/>
    <x v="0"/>
  </r>
  <r>
    <d v="1990-07-27T00:00:00"/>
    <n v="20.07"/>
    <x v="6"/>
    <x v="4"/>
    <x v="0"/>
  </r>
  <r>
    <d v="1990-07-30T00:00:00"/>
    <n v="20.239999999999998"/>
    <x v="6"/>
    <x v="4"/>
    <x v="0"/>
  </r>
  <r>
    <d v="1990-07-31T00:00:00"/>
    <n v="20.57"/>
    <x v="6"/>
    <x v="4"/>
    <x v="0"/>
  </r>
  <r>
    <d v="1990-08-01T00:00:00"/>
    <n v="21.59"/>
    <x v="7"/>
    <x v="4"/>
    <x v="0"/>
  </r>
  <r>
    <d v="1990-08-02T00:00:00"/>
    <n v="23.71"/>
    <x v="7"/>
    <x v="4"/>
    <x v="0"/>
  </r>
  <r>
    <d v="1990-08-03T00:00:00"/>
    <n v="23.79"/>
    <x v="7"/>
    <x v="4"/>
    <x v="0"/>
  </r>
  <r>
    <d v="1990-08-06T00:00:00"/>
    <n v="28.73"/>
    <x v="7"/>
    <x v="4"/>
    <x v="0"/>
  </r>
  <r>
    <d v="1990-08-07T00:00:00"/>
    <n v="29.6"/>
    <x v="7"/>
    <x v="4"/>
    <x v="0"/>
  </r>
  <r>
    <d v="1990-08-08T00:00:00"/>
    <n v="26.19"/>
    <x v="7"/>
    <x v="4"/>
    <x v="0"/>
  </r>
  <r>
    <d v="1990-08-09T00:00:00"/>
    <n v="25.69"/>
    <x v="7"/>
    <x v="4"/>
    <x v="0"/>
  </r>
  <r>
    <d v="1990-08-10T00:00:00"/>
    <n v="26.38"/>
    <x v="7"/>
    <x v="4"/>
    <x v="0"/>
  </r>
  <r>
    <d v="1990-08-13T00:00:00"/>
    <n v="27.07"/>
    <x v="7"/>
    <x v="4"/>
    <x v="0"/>
  </r>
  <r>
    <d v="1990-08-14T00:00:00"/>
    <n v="26.7"/>
    <x v="7"/>
    <x v="4"/>
    <x v="0"/>
  </r>
  <r>
    <d v="1990-08-15T00:00:00"/>
    <n v="26.54"/>
    <x v="7"/>
    <x v="4"/>
    <x v="0"/>
  </r>
  <r>
    <d v="1990-08-16T00:00:00"/>
    <n v="27.4"/>
    <x v="7"/>
    <x v="4"/>
    <x v="0"/>
  </r>
  <r>
    <d v="1990-08-17T00:00:00"/>
    <n v="28.65"/>
    <x v="7"/>
    <x v="4"/>
    <x v="0"/>
  </r>
  <r>
    <d v="1990-08-20T00:00:00"/>
    <n v="28.63"/>
    <x v="7"/>
    <x v="4"/>
    <x v="0"/>
  </r>
  <r>
    <d v="1990-08-21T00:00:00"/>
    <n v="28.46"/>
    <x v="7"/>
    <x v="4"/>
    <x v="0"/>
  </r>
  <r>
    <d v="1990-08-22T00:00:00"/>
    <n v="30.52"/>
    <x v="7"/>
    <x v="4"/>
    <x v="0"/>
  </r>
  <r>
    <d v="1990-08-23T00:00:00"/>
    <n v="31.67"/>
    <x v="7"/>
    <x v="4"/>
    <x v="0"/>
  </r>
  <r>
    <d v="1990-08-24T00:00:00"/>
    <n v="31.1"/>
    <x v="7"/>
    <x v="4"/>
    <x v="0"/>
  </r>
  <r>
    <d v="1990-08-27T00:00:00"/>
    <n v="27.36"/>
    <x v="7"/>
    <x v="4"/>
    <x v="0"/>
  </r>
  <r>
    <d v="1990-08-28T00:00:00"/>
    <n v="27.73"/>
    <x v="7"/>
    <x v="4"/>
    <x v="0"/>
  </r>
  <r>
    <d v="1990-08-29T00:00:00"/>
    <n v="26.15"/>
    <x v="7"/>
    <x v="4"/>
    <x v="0"/>
  </r>
  <r>
    <d v="1990-08-30T00:00:00"/>
    <n v="26.96"/>
    <x v="7"/>
    <x v="4"/>
    <x v="0"/>
  </r>
  <r>
    <d v="1990-08-31T00:00:00"/>
    <n v="27.45"/>
    <x v="7"/>
    <x v="4"/>
    <x v="0"/>
  </r>
  <r>
    <d v="1990-09-03T00:00:00"/>
    <n v="27.45"/>
    <x v="8"/>
    <x v="4"/>
    <x v="0"/>
  </r>
  <r>
    <d v="1990-09-04T00:00:00"/>
    <n v="29.3"/>
    <x v="8"/>
    <x v="4"/>
    <x v="0"/>
  </r>
  <r>
    <d v="1990-09-05T00:00:00"/>
    <n v="30"/>
    <x v="8"/>
    <x v="4"/>
    <x v="0"/>
  </r>
  <r>
    <d v="1990-09-06T00:00:00"/>
    <n v="31.51"/>
    <x v="8"/>
    <x v="4"/>
    <x v="0"/>
  </r>
  <r>
    <d v="1990-09-07T00:00:00"/>
    <n v="30.09"/>
    <x v="8"/>
    <x v="4"/>
    <x v="0"/>
  </r>
  <r>
    <d v="1990-09-10T00:00:00"/>
    <n v="30.83"/>
    <x v="8"/>
    <x v="4"/>
    <x v="0"/>
  </r>
  <r>
    <d v="1990-09-11T00:00:00"/>
    <n v="30.29"/>
    <x v="8"/>
    <x v="4"/>
    <x v="0"/>
  </r>
  <r>
    <d v="1990-09-12T00:00:00"/>
    <n v="30.85"/>
    <x v="8"/>
    <x v="4"/>
    <x v="0"/>
  </r>
  <r>
    <d v="1990-09-13T00:00:00"/>
    <n v="31.2"/>
    <x v="8"/>
    <x v="4"/>
    <x v="0"/>
  </r>
  <r>
    <d v="1990-09-14T00:00:00"/>
    <n v="31.79"/>
    <x v="8"/>
    <x v="4"/>
    <x v="0"/>
  </r>
  <r>
    <d v="1990-09-17T00:00:00"/>
    <n v="33.729999999999997"/>
    <x v="8"/>
    <x v="4"/>
    <x v="0"/>
  </r>
  <r>
    <d v="1990-09-18T00:00:00"/>
    <n v="33.479999999999997"/>
    <x v="8"/>
    <x v="4"/>
    <x v="0"/>
  </r>
  <r>
    <d v="1990-09-19T00:00:00"/>
    <n v="33.18"/>
    <x v="8"/>
    <x v="4"/>
    <x v="0"/>
  </r>
  <r>
    <d v="1990-09-20T00:00:00"/>
    <n v="34.44"/>
    <x v="8"/>
    <x v="4"/>
    <x v="0"/>
  </r>
  <r>
    <d v="1990-09-21T00:00:00"/>
    <n v="36.21"/>
    <x v="8"/>
    <x v="4"/>
    <x v="0"/>
  </r>
  <r>
    <d v="1990-09-24T00:00:00"/>
    <n v="39.049999999999997"/>
    <x v="8"/>
    <x v="4"/>
    <x v="0"/>
  </r>
  <r>
    <d v="1990-09-25T00:00:00"/>
    <n v="38.33"/>
    <x v="8"/>
    <x v="4"/>
    <x v="0"/>
  </r>
  <r>
    <d v="1990-09-26T00:00:00"/>
    <n v="39.119999999999997"/>
    <x v="8"/>
    <x v="4"/>
    <x v="0"/>
  </r>
  <r>
    <d v="1990-09-27T00:00:00"/>
    <n v="39.770000000000003"/>
    <x v="8"/>
    <x v="4"/>
    <x v="0"/>
  </r>
  <r>
    <d v="1990-09-28T00:00:00"/>
    <n v="39.53"/>
    <x v="8"/>
    <x v="4"/>
    <x v="0"/>
  </r>
  <r>
    <d v="1990-10-01T00:00:00"/>
    <n v="37.08"/>
    <x v="9"/>
    <x v="4"/>
    <x v="0"/>
  </r>
  <r>
    <d v="1990-10-02T00:00:00"/>
    <n v="34.43"/>
    <x v="9"/>
    <x v="4"/>
    <x v="0"/>
  </r>
  <r>
    <d v="1990-10-03T00:00:00"/>
    <n v="37.04"/>
    <x v="9"/>
    <x v="4"/>
    <x v="0"/>
  </r>
  <r>
    <d v="1990-10-04T00:00:00"/>
    <n v="36.76"/>
    <x v="9"/>
    <x v="4"/>
    <x v="0"/>
  </r>
  <r>
    <d v="1990-10-05T00:00:00"/>
    <n v="37.869999999999997"/>
    <x v="9"/>
    <x v="4"/>
    <x v="0"/>
  </r>
  <r>
    <d v="1990-10-08T00:00:00"/>
    <n v="38.880000000000003"/>
    <x v="9"/>
    <x v="4"/>
    <x v="0"/>
  </r>
  <r>
    <d v="1990-10-09T00:00:00"/>
    <n v="40.729999999999997"/>
    <x v="9"/>
    <x v="4"/>
    <x v="0"/>
  </r>
  <r>
    <d v="1990-10-10T00:00:00"/>
    <n v="39.299999999999997"/>
    <x v="9"/>
    <x v="4"/>
    <x v="0"/>
  </r>
  <r>
    <d v="1990-10-11T00:00:00"/>
    <n v="41.07"/>
    <x v="9"/>
    <x v="4"/>
    <x v="0"/>
  </r>
  <r>
    <d v="1990-10-12T00:00:00"/>
    <n v="39.42"/>
    <x v="9"/>
    <x v="4"/>
    <x v="0"/>
  </r>
  <r>
    <d v="1990-10-15T00:00:00"/>
    <n v="38"/>
    <x v="9"/>
    <x v="4"/>
    <x v="0"/>
  </r>
  <r>
    <d v="1990-10-16T00:00:00"/>
    <n v="39.340000000000003"/>
    <x v="9"/>
    <x v="4"/>
    <x v="0"/>
  </r>
  <r>
    <d v="1990-10-17T00:00:00"/>
    <n v="36.03"/>
    <x v="9"/>
    <x v="4"/>
    <x v="0"/>
  </r>
  <r>
    <d v="1990-10-18T00:00:00"/>
    <n v="37.03"/>
    <x v="9"/>
    <x v="4"/>
    <x v="0"/>
  </r>
  <r>
    <d v="1990-10-19T00:00:00"/>
    <n v="33.82"/>
    <x v="9"/>
    <x v="4"/>
    <x v="0"/>
  </r>
  <r>
    <d v="1990-10-22T00:00:00"/>
    <n v="28.46"/>
    <x v="9"/>
    <x v="4"/>
    <x v="0"/>
  </r>
  <r>
    <d v="1990-10-23T00:00:00"/>
    <n v="29.95"/>
    <x v="9"/>
    <x v="4"/>
    <x v="0"/>
  </r>
  <r>
    <d v="1990-10-24T00:00:00"/>
    <n v="30.8"/>
    <x v="9"/>
    <x v="4"/>
    <x v="0"/>
  </r>
  <r>
    <d v="1990-10-25T00:00:00"/>
    <n v="34.35"/>
    <x v="9"/>
    <x v="4"/>
    <x v="0"/>
  </r>
  <r>
    <d v="1990-10-26T00:00:00"/>
    <n v="33.03"/>
    <x v="9"/>
    <x v="4"/>
    <x v="0"/>
  </r>
  <r>
    <d v="1990-10-29T00:00:00"/>
    <n v="35.28"/>
    <x v="9"/>
    <x v="4"/>
    <x v="0"/>
  </r>
  <r>
    <d v="1990-10-30T00:00:00"/>
    <n v="34.93"/>
    <x v="9"/>
    <x v="4"/>
    <x v="0"/>
  </r>
  <r>
    <d v="1990-10-31T00:00:00"/>
    <n v="35.31"/>
    <x v="9"/>
    <x v="4"/>
    <x v="0"/>
  </r>
  <r>
    <d v="1990-11-01T00:00:00"/>
    <n v="35.299999999999997"/>
    <x v="10"/>
    <x v="4"/>
    <x v="0"/>
  </r>
  <r>
    <d v="1990-11-02T00:00:00"/>
    <n v="33.950000000000003"/>
    <x v="10"/>
    <x v="4"/>
    <x v="0"/>
  </r>
  <r>
    <d v="1990-11-05T00:00:00"/>
    <n v="32.049999999999997"/>
    <x v="10"/>
    <x v="4"/>
    <x v="0"/>
  </r>
  <r>
    <d v="1990-11-06T00:00:00"/>
    <n v="32.409999999999997"/>
    <x v="10"/>
    <x v="4"/>
    <x v="0"/>
  </r>
  <r>
    <d v="1990-11-07T00:00:00"/>
    <n v="35.479999999999997"/>
    <x v="10"/>
    <x v="4"/>
    <x v="0"/>
  </r>
  <r>
    <d v="1990-11-08T00:00:00"/>
    <n v="35.61"/>
    <x v="10"/>
    <x v="4"/>
    <x v="0"/>
  </r>
  <r>
    <d v="1990-11-09T00:00:00"/>
    <n v="33.909999999999997"/>
    <x v="10"/>
    <x v="4"/>
    <x v="0"/>
  </r>
  <r>
    <d v="1990-11-12T00:00:00"/>
    <n v="32.08"/>
    <x v="10"/>
    <x v="4"/>
    <x v="0"/>
  </r>
  <r>
    <d v="1990-11-13T00:00:00"/>
    <n v="33.299999999999997"/>
    <x v="10"/>
    <x v="4"/>
    <x v="0"/>
  </r>
  <r>
    <d v="1990-11-14T00:00:00"/>
    <n v="31.18"/>
    <x v="10"/>
    <x v="4"/>
    <x v="0"/>
  </r>
  <r>
    <d v="1990-11-15T00:00:00"/>
    <n v="31.05"/>
    <x v="10"/>
    <x v="4"/>
    <x v="0"/>
  </r>
  <r>
    <d v="1990-11-16T00:00:00"/>
    <n v="29.91"/>
    <x v="10"/>
    <x v="4"/>
    <x v="0"/>
  </r>
  <r>
    <d v="1990-11-19T00:00:00"/>
    <n v="31.45"/>
    <x v="10"/>
    <x v="4"/>
    <x v="0"/>
  </r>
  <r>
    <d v="1990-11-20T00:00:00"/>
    <n v="29.5"/>
    <x v="10"/>
    <x v="4"/>
    <x v="0"/>
  </r>
  <r>
    <d v="1990-11-21T00:00:00"/>
    <n v="30.08"/>
    <x v="10"/>
    <x v="4"/>
    <x v="0"/>
  </r>
  <r>
    <d v="1990-11-22T00:00:00"/>
    <n v="30.08"/>
    <x v="10"/>
    <x v="4"/>
    <x v="0"/>
  </r>
  <r>
    <d v="1990-11-23T00:00:00"/>
    <n v="32.35"/>
    <x v="10"/>
    <x v="4"/>
    <x v="0"/>
  </r>
  <r>
    <d v="1990-11-26T00:00:00"/>
    <n v="33.28"/>
    <x v="10"/>
    <x v="4"/>
    <x v="0"/>
  </r>
  <r>
    <d v="1990-11-27T00:00:00"/>
    <n v="33.049999999999997"/>
    <x v="10"/>
    <x v="4"/>
    <x v="0"/>
  </r>
  <r>
    <d v="1990-11-28T00:00:00"/>
    <n v="33.28"/>
    <x v="10"/>
    <x v="4"/>
    <x v="0"/>
  </r>
  <r>
    <d v="1990-11-29T00:00:00"/>
    <n v="32.93"/>
    <x v="10"/>
    <x v="4"/>
    <x v="0"/>
  </r>
  <r>
    <d v="1990-11-30T00:00:00"/>
    <n v="29.08"/>
    <x v="10"/>
    <x v="4"/>
    <x v="0"/>
  </r>
  <r>
    <d v="1990-12-03T00:00:00"/>
    <n v="29.4"/>
    <x v="11"/>
    <x v="4"/>
    <x v="0"/>
  </r>
  <r>
    <d v="1990-12-04T00:00:00"/>
    <n v="29.05"/>
    <x v="11"/>
    <x v="4"/>
    <x v="0"/>
  </r>
  <r>
    <d v="1990-12-05T00:00:00"/>
    <n v="27.18"/>
    <x v="11"/>
    <x v="4"/>
    <x v="0"/>
  </r>
  <r>
    <d v="1990-12-06T00:00:00"/>
    <n v="26.35"/>
    <x v="11"/>
    <x v="4"/>
    <x v="0"/>
  </r>
  <r>
    <d v="1990-12-07T00:00:00"/>
    <n v="26.61"/>
    <x v="11"/>
    <x v="4"/>
    <x v="0"/>
  </r>
  <r>
    <d v="1990-12-10T00:00:00"/>
    <n v="27.08"/>
    <x v="11"/>
    <x v="4"/>
    <x v="0"/>
  </r>
  <r>
    <d v="1990-12-11T00:00:00"/>
    <n v="26.5"/>
    <x v="11"/>
    <x v="4"/>
    <x v="0"/>
  </r>
  <r>
    <d v="1990-12-12T00:00:00"/>
    <n v="25.3"/>
    <x v="11"/>
    <x v="4"/>
    <x v="0"/>
  </r>
  <r>
    <d v="1990-12-13T00:00:00"/>
    <n v="26.45"/>
    <x v="11"/>
    <x v="4"/>
    <x v="0"/>
  </r>
  <r>
    <d v="1990-12-14T00:00:00"/>
    <n v="26.6"/>
    <x v="11"/>
    <x v="4"/>
    <x v="0"/>
  </r>
  <r>
    <d v="1990-12-17T00:00:00"/>
    <n v="27.1"/>
    <x v="11"/>
    <x v="4"/>
    <x v="0"/>
  </r>
  <r>
    <d v="1990-12-18T00:00:00"/>
    <n v="27.85"/>
    <x v="11"/>
    <x v="4"/>
    <x v="0"/>
  </r>
  <r>
    <d v="1990-12-19T00:00:00"/>
    <n v="28.26"/>
    <x v="11"/>
    <x v="4"/>
    <x v="0"/>
  </r>
  <r>
    <d v="1990-12-20T00:00:00"/>
    <n v="27.5"/>
    <x v="11"/>
    <x v="4"/>
    <x v="0"/>
  </r>
  <r>
    <d v="1990-12-21T00:00:00"/>
    <n v="27.08"/>
    <x v="11"/>
    <x v="4"/>
    <x v="0"/>
  </r>
  <r>
    <d v="1990-12-24T00:00:00"/>
    <n v="26.95"/>
    <x v="11"/>
    <x v="4"/>
    <x v="0"/>
  </r>
  <r>
    <d v="1990-12-26T00:00:00"/>
    <n v="27.35"/>
    <x v="11"/>
    <x v="4"/>
    <x v="0"/>
  </r>
  <r>
    <d v="1990-12-27T00:00:00"/>
    <n v="26.95"/>
    <x v="11"/>
    <x v="4"/>
    <x v="0"/>
  </r>
  <r>
    <d v="1990-12-28T00:00:00"/>
    <n v="27.58"/>
    <x v="11"/>
    <x v="4"/>
    <x v="0"/>
  </r>
  <r>
    <d v="1990-12-31T00:00:00"/>
    <n v="28.48"/>
    <x v="11"/>
    <x v="4"/>
    <x v="0"/>
  </r>
  <r>
    <d v="1991-01-02T00:00:00"/>
    <n v="26.53"/>
    <x v="0"/>
    <x v="5"/>
    <x v="0"/>
  </r>
  <r>
    <d v="1991-01-03T00:00:00"/>
    <n v="25.61"/>
    <x v="0"/>
    <x v="5"/>
    <x v="0"/>
  </r>
  <r>
    <d v="1991-01-04T00:00:00"/>
    <n v="24.88"/>
    <x v="0"/>
    <x v="5"/>
    <x v="0"/>
  </r>
  <r>
    <d v="1991-01-07T00:00:00"/>
    <n v="27.25"/>
    <x v="0"/>
    <x v="5"/>
    <x v="0"/>
  </r>
  <r>
    <d v="1991-01-08T00:00:00"/>
    <n v="27.5"/>
    <x v="0"/>
    <x v="5"/>
    <x v="0"/>
  </r>
  <r>
    <d v="1991-01-09T00:00:00"/>
    <n v="28"/>
    <x v="0"/>
    <x v="5"/>
    <x v="0"/>
  </r>
  <r>
    <d v="1991-01-10T00:00:00"/>
    <n v="27.55"/>
    <x v="0"/>
    <x v="5"/>
    <x v="0"/>
  </r>
  <r>
    <d v="1991-01-11T00:00:00"/>
    <n v="27.43"/>
    <x v="0"/>
    <x v="5"/>
    <x v="0"/>
  </r>
  <r>
    <d v="1991-01-14T00:00:00"/>
    <n v="30.13"/>
    <x v="0"/>
    <x v="5"/>
    <x v="0"/>
  </r>
  <r>
    <d v="1991-01-15T00:00:00"/>
    <n v="30.35"/>
    <x v="0"/>
    <x v="5"/>
    <x v="0"/>
  </r>
  <r>
    <d v="1991-01-16T00:00:00"/>
    <n v="32.25"/>
    <x v="0"/>
    <x v="5"/>
    <x v="0"/>
  </r>
  <r>
    <d v="1991-01-17T00:00:00"/>
    <n v="21.48"/>
    <x v="0"/>
    <x v="5"/>
    <x v="0"/>
  </r>
  <r>
    <d v="1991-01-18T00:00:00"/>
    <n v="20.05"/>
    <x v="0"/>
    <x v="5"/>
    <x v="0"/>
  </r>
  <r>
    <d v="1991-01-21T00:00:00"/>
    <n v="21.63"/>
    <x v="0"/>
    <x v="5"/>
    <x v="0"/>
  </r>
  <r>
    <d v="1991-01-22T00:00:00"/>
    <n v="24.91"/>
    <x v="0"/>
    <x v="5"/>
    <x v="0"/>
  </r>
  <r>
    <d v="1991-01-23T00:00:00"/>
    <n v="24.08"/>
    <x v="0"/>
    <x v="5"/>
    <x v="0"/>
  </r>
  <r>
    <d v="1991-01-24T00:00:00"/>
    <n v="25.63"/>
    <x v="0"/>
    <x v="5"/>
    <x v="0"/>
  </r>
  <r>
    <d v="1991-01-25T00:00:00"/>
    <n v="24.15"/>
    <x v="0"/>
    <x v="5"/>
    <x v="0"/>
  </r>
  <r>
    <d v="1991-01-28T00:00:00"/>
    <n v="21.03"/>
    <x v="0"/>
    <x v="5"/>
    <x v="0"/>
  </r>
  <r>
    <d v="1991-01-29T00:00:00"/>
    <n v="21.73"/>
    <x v="0"/>
    <x v="5"/>
    <x v="0"/>
  </r>
  <r>
    <d v="1991-01-30T00:00:00"/>
    <n v="21.08"/>
    <x v="0"/>
    <x v="5"/>
    <x v="0"/>
  </r>
  <r>
    <d v="1991-01-31T00:00:00"/>
    <n v="21.9"/>
    <x v="0"/>
    <x v="5"/>
    <x v="0"/>
  </r>
  <r>
    <d v="1991-02-01T00:00:00"/>
    <n v="21.33"/>
    <x v="1"/>
    <x v="5"/>
    <x v="0"/>
  </r>
  <r>
    <d v="1991-02-04T00:00:00"/>
    <n v="21.23"/>
    <x v="1"/>
    <x v="5"/>
    <x v="0"/>
  </r>
  <r>
    <d v="1991-02-05T00:00:00"/>
    <n v="20.7"/>
    <x v="1"/>
    <x v="5"/>
    <x v="0"/>
  </r>
  <r>
    <d v="1991-02-06T00:00:00"/>
    <n v="21.48"/>
    <x v="1"/>
    <x v="5"/>
    <x v="0"/>
  </r>
  <r>
    <d v="1991-02-07T00:00:00"/>
    <n v="21.33"/>
    <x v="1"/>
    <x v="5"/>
    <x v="0"/>
  </r>
  <r>
    <d v="1991-02-08T00:00:00"/>
    <n v="21.78"/>
    <x v="1"/>
    <x v="5"/>
    <x v="0"/>
  </r>
  <r>
    <d v="1991-02-11T00:00:00"/>
    <n v="22.44"/>
    <x v="1"/>
    <x v="5"/>
    <x v="0"/>
  </r>
  <r>
    <d v="1991-02-12T00:00:00"/>
    <n v="22.78"/>
    <x v="1"/>
    <x v="5"/>
    <x v="0"/>
  </r>
  <r>
    <d v="1991-02-13T00:00:00"/>
    <n v="22.38"/>
    <x v="1"/>
    <x v="5"/>
    <x v="0"/>
  </r>
  <r>
    <d v="1991-02-14T00:00:00"/>
    <n v="22.25"/>
    <x v="1"/>
    <x v="5"/>
    <x v="0"/>
  </r>
  <r>
    <d v="1991-02-15T00:00:00"/>
    <n v="20.73"/>
    <x v="1"/>
    <x v="5"/>
    <x v="0"/>
  </r>
  <r>
    <d v="1991-02-18T00:00:00"/>
    <n v="20.73"/>
    <x v="1"/>
    <x v="5"/>
    <x v="0"/>
  </r>
  <r>
    <d v="1991-02-19T00:00:00"/>
    <n v="20.079999999999998"/>
    <x v="1"/>
    <x v="5"/>
    <x v="0"/>
  </r>
  <r>
    <d v="1991-02-20T00:00:00"/>
    <n v="20.18"/>
    <x v="1"/>
    <x v="5"/>
    <x v="0"/>
  </r>
  <r>
    <d v="1991-02-21T00:00:00"/>
    <n v="18.48"/>
    <x v="1"/>
    <x v="5"/>
    <x v="0"/>
  </r>
  <r>
    <d v="1991-02-22T00:00:00"/>
    <n v="17.43"/>
    <x v="1"/>
    <x v="5"/>
    <x v="0"/>
  </r>
  <r>
    <d v="1991-02-25T00:00:00"/>
    <n v="17.43"/>
    <x v="1"/>
    <x v="5"/>
    <x v="0"/>
  </r>
  <r>
    <d v="1991-02-26T00:00:00"/>
    <n v="18.48"/>
    <x v="1"/>
    <x v="5"/>
    <x v="0"/>
  </r>
  <r>
    <d v="1991-02-27T00:00:00"/>
    <n v="19.03"/>
    <x v="1"/>
    <x v="5"/>
    <x v="0"/>
  </r>
  <r>
    <d v="1991-02-28T00:00:00"/>
    <n v="19.28"/>
    <x v="1"/>
    <x v="5"/>
    <x v="0"/>
  </r>
  <r>
    <d v="1991-03-01T00:00:00"/>
    <n v="19.43"/>
    <x v="2"/>
    <x v="5"/>
    <x v="0"/>
  </r>
  <r>
    <d v="1991-03-04T00:00:00"/>
    <n v="20.329999999999998"/>
    <x v="2"/>
    <x v="5"/>
    <x v="0"/>
  </r>
  <r>
    <d v="1991-03-05T00:00:00"/>
    <n v="20.5"/>
    <x v="2"/>
    <x v="5"/>
    <x v="0"/>
  </r>
  <r>
    <d v="1991-03-06T00:00:00"/>
    <n v="19.78"/>
    <x v="2"/>
    <x v="5"/>
    <x v="0"/>
  </r>
  <r>
    <d v="1991-03-07T00:00:00"/>
    <n v="19.329999999999998"/>
    <x v="2"/>
    <x v="5"/>
    <x v="0"/>
  </r>
  <r>
    <d v="1991-03-08T00:00:00"/>
    <n v="19.34"/>
    <x v="2"/>
    <x v="5"/>
    <x v="0"/>
  </r>
  <r>
    <d v="1991-03-11T00:00:00"/>
    <n v="19"/>
    <x v="2"/>
    <x v="5"/>
    <x v="0"/>
  </r>
  <r>
    <d v="1991-03-12T00:00:00"/>
    <n v="20.059999999999999"/>
    <x v="2"/>
    <x v="5"/>
    <x v="0"/>
  </r>
  <r>
    <d v="1991-03-13T00:00:00"/>
    <n v="20.48"/>
    <x v="2"/>
    <x v="5"/>
    <x v="0"/>
  </r>
  <r>
    <d v="1991-03-14T00:00:00"/>
    <n v="20.05"/>
    <x v="2"/>
    <x v="5"/>
    <x v="0"/>
  </r>
  <r>
    <d v="1991-03-15T00:00:00"/>
    <n v="19.88"/>
    <x v="2"/>
    <x v="5"/>
    <x v="0"/>
  </r>
  <r>
    <d v="1991-03-18T00:00:00"/>
    <n v="19.78"/>
    <x v="2"/>
    <x v="5"/>
    <x v="0"/>
  </r>
  <r>
    <d v="1991-03-19T00:00:00"/>
    <n v="20.68"/>
    <x v="2"/>
    <x v="5"/>
    <x v="0"/>
  </r>
  <r>
    <d v="1991-03-20T00:00:00"/>
    <n v="20.399999999999999"/>
    <x v="2"/>
    <x v="5"/>
    <x v="0"/>
  </r>
  <r>
    <d v="1991-03-21T00:00:00"/>
    <n v="20.78"/>
    <x v="2"/>
    <x v="5"/>
    <x v="0"/>
  </r>
  <r>
    <d v="1991-03-22T00:00:00"/>
    <n v="19.88"/>
    <x v="2"/>
    <x v="5"/>
    <x v="0"/>
  </r>
  <r>
    <d v="1991-03-25T00:00:00"/>
    <n v="19.47"/>
    <x v="2"/>
    <x v="5"/>
    <x v="0"/>
  </r>
  <r>
    <d v="1991-03-26T00:00:00"/>
    <n v="19.78"/>
    <x v="2"/>
    <x v="5"/>
    <x v="0"/>
  </r>
  <r>
    <d v="1991-03-27T00:00:00"/>
    <n v="19.45"/>
    <x v="2"/>
    <x v="5"/>
    <x v="0"/>
  </r>
  <r>
    <d v="1991-03-28T00:00:00"/>
    <n v="19.63"/>
    <x v="2"/>
    <x v="5"/>
    <x v="0"/>
  </r>
  <r>
    <d v="1991-04-01T00:00:00"/>
    <n v="19.28"/>
    <x v="3"/>
    <x v="5"/>
    <x v="0"/>
  </r>
  <r>
    <d v="1991-04-02T00:00:00"/>
    <n v="19.38"/>
    <x v="3"/>
    <x v="5"/>
    <x v="0"/>
  </r>
  <r>
    <d v="1991-04-03T00:00:00"/>
    <n v="19.48"/>
    <x v="3"/>
    <x v="5"/>
    <x v="0"/>
  </r>
  <r>
    <d v="1991-04-04T00:00:00"/>
    <n v="19.98"/>
    <x v="3"/>
    <x v="5"/>
    <x v="0"/>
  </r>
  <r>
    <d v="1991-04-05T00:00:00"/>
    <n v="20.03"/>
    <x v="3"/>
    <x v="5"/>
    <x v="0"/>
  </r>
  <r>
    <d v="1991-04-08T00:00:00"/>
    <n v="20.28"/>
    <x v="3"/>
    <x v="5"/>
    <x v="0"/>
  </r>
  <r>
    <d v="1991-04-09T00:00:00"/>
    <n v="20.58"/>
    <x v="3"/>
    <x v="5"/>
    <x v="0"/>
  </r>
  <r>
    <d v="1991-04-10T00:00:00"/>
    <n v="21.08"/>
    <x v="3"/>
    <x v="5"/>
    <x v="0"/>
  </r>
  <r>
    <d v="1991-04-11T00:00:00"/>
    <n v="20.98"/>
    <x v="3"/>
    <x v="5"/>
    <x v="0"/>
  </r>
  <r>
    <d v="1991-04-12T00:00:00"/>
    <n v="21.54"/>
    <x v="3"/>
    <x v="5"/>
    <x v="0"/>
  </r>
  <r>
    <d v="1991-04-15T00:00:00"/>
    <n v="21.85"/>
    <x v="3"/>
    <x v="5"/>
    <x v="0"/>
  </r>
  <r>
    <d v="1991-04-16T00:00:00"/>
    <n v="21.6"/>
    <x v="3"/>
    <x v="5"/>
    <x v="0"/>
  </r>
  <r>
    <d v="1991-04-17T00:00:00"/>
    <n v="21.73"/>
    <x v="3"/>
    <x v="5"/>
    <x v="0"/>
  </r>
  <r>
    <d v="1991-04-18T00:00:00"/>
    <n v="21.08"/>
    <x v="3"/>
    <x v="5"/>
    <x v="0"/>
  </r>
  <r>
    <d v="1991-04-19T00:00:00"/>
    <n v="21.16"/>
    <x v="3"/>
    <x v="5"/>
    <x v="0"/>
  </r>
  <r>
    <d v="1991-04-22T00:00:00"/>
    <n v="21.68"/>
    <x v="3"/>
    <x v="5"/>
    <x v="0"/>
  </r>
  <r>
    <d v="1991-04-23T00:00:00"/>
    <n v="21.03"/>
    <x v="3"/>
    <x v="5"/>
    <x v="0"/>
  </r>
  <r>
    <d v="1991-04-24T00:00:00"/>
    <n v="21"/>
    <x v="3"/>
    <x v="5"/>
    <x v="0"/>
  </r>
  <r>
    <d v="1991-04-25T00:00:00"/>
    <n v="20.95"/>
    <x v="3"/>
    <x v="5"/>
    <x v="0"/>
  </r>
  <r>
    <d v="1991-04-26T00:00:00"/>
    <n v="21.28"/>
    <x v="3"/>
    <x v="5"/>
    <x v="0"/>
  </r>
  <r>
    <d v="1991-04-29T00:00:00"/>
    <n v="21.3"/>
    <x v="3"/>
    <x v="5"/>
    <x v="0"/>
  </r>
  <r>
    <d v="1991-04-30T00:00:00"/>
    <n v="20.99"/>
    <x v="3"/>
    <x v="5"/>
    <x v="0"/>
  </r>
  <r>
    <d v="1991-05-01T00:00:00"/>
    <n v="21.28"/>
    <x v="4"/>
    <x v="5"/>
    <x v="0"/>
  </r>
  <r>
    <d v="1991-05-02T00:00:00"/>
    <n v="21.17"/>
    <x v="4"/>
    <x v="5"/>
    <x v="0"/>
  </r>
  <r>
    <d v="1991-05-03T00:00:00"/>
    <n v="21.43"/>
    <x v="4"/>
    <x v="5"/>
    <x v="0"/>
  </r>
  <r>
    <d v="1991-05-06T00:00:00"/>
    <n v="21.73"/>
    <x v="4"/>
    <x v="5"/>
    <x v="0"/>
  </r>
  <r>
    <d v="1991-05-07T00:00:00"/>
    <n v="21.72"/>
    <x v="4"/>
    <x v="5"/>
    <x v="0"/>
  </r>
  <r>
    <d v="1991-05-08T00:00:00"/>
    <n v="21.83"/>
    <x v="4"/>
    <x v="5"/>
    <x v="0"/>
  </r>
  <r>
    <d v="1991-05-09T00:00:00"/>
    <n v="21.92"/>
    <x v="4"/>
    <x v="5"/>
    <x v="0"/>
  </r>
  <r>
    <d v="1991-05-10T00:00:00"/>
    <n v="21.25"/>
    <x v="4"/>
    <x v="5"/>
    <x v="0"/>
  </r>
  <r>
    <d v="1991-05-13T00:00:00"/>
    <n v="20.89"/>
    <x v="4"/>
    <x v="5"/>
    <x v="0"/>
  </r>
  <r>
    <d v="1991-05-14T00:00:00"/>
    <n v="20.73"/>
    <x v="4"/>
    <x v="5"/>
    <x v="0"/>
  </r>
  <r>
    <d v="1991-05-15T00:00:00"/>
    <n v="21.04"/>
    <x v="4"/>
    <x v="5"/>
    <x v="0"/>
  </r>
  <r>
    <d v="1991-05-16T00:00:00"/>
    <n v="20.91"/>
    <x v="4"/>
    <x v="5"/>
    <x v="0"/>
  </r>
  <r>
    <d v="1991-05-17T00:00:00"/>
    <n v="21.19"/>
    <x v="4"/>
    <x v="5"/>
    <x v="0"/>
  </r>
  <r>
    <d v="1991-05-20T00:00:00"/>
    <n v="21.39"/>
    <x v="4"/>
    <x v="5"/>
    <x v="0"/>
  </r>
  <r>
    <d v="1991-05-21T00:00:00"/>
    <n v="20.95"/>
    <x v="4"/>
    <x v="5"/>
    <x v="0"/>
  </r>
  <r>
    <d v="1991-05-22T00:00:00"/>
    <n v="20.85"/>
    <x v="4"/>
    <x v="5"/>
    <x v="0"/>
  </r>
  <r>
    <d v="1991-05-23T00:00:00"/>
    <n v="20.95"/>
    <x v="4"/>
    <x v="5"/>
    <x v="0"/>
  </r>
  <r>
    <d v="1991-05-24T00:00:00"/>
    <n v="21.04"/>
    <x v="4"/>
    <x v="5"/>
    <x v="0"/>
  </r>
  <r>
    <d v="1991-05-28T00:00:00"/>
    <n v="21.34"/>
    <x v="4"/>
    <x v="5"/>
    <x v="0"/>
  </r>
  <r>
    <d v="1991-05-29T00:00:00"/>
    <n v="21.04"/>
    <x v="4"/>
    <x v="5"/>
    <x v="0"/>
  </r>
  <r>
    <d v="1991-05-30T00:00:00"/>
    <n v="21.3"/>
    <x v="4"/>
    <x v="5"/>
    <x v="0"/>
  </r>
  <r>
    <d v="1991-05-31T00:00:00"/>
    <n v="21.16"/>
    <x v="4"/>
    <x v="5"/>
    <x v="0"/>
  </r>
  <r>
    <d v="1991-06-03T00:00:00"/>
    <n v="21.16"/>
    <x v="5"/>
    <x v="5"/>
    <x v="0"/>
  </r>
  <r>
    <d v="1991-06-04T00:00:00"/>
    <n v="20.9"/>
    <x v="5"/>
    <x v="5"/>
    <x v="0"/>
  </r>
  <r>
    <d v="1991-06-05T00:00:00"/>
    <n v="20.45"/>
    <x v="5"/>
    <x v="5"/>
    <x v="0"/>
  </r>
  <r>
    <d v="1991-06-06T00:00:00"/>
    <n v="20.38"/>
    <x v="5"/>
    <x v="5"/>
    <x v="0"/>
  </r>
  <r>
    <d v="1991-06-07T00:00:00"/>
    <n v="20.28"/>
    <x v="5"/>
    <x v="5"/>
    <x v="0"/>
  </r>
  <r>
    <d v="1991-06-10T00:00:00"/>
    <n v="19.84"/>
    <x v="5"/>
    <x v="5"/>
    <x v="0"/>
  </r>
  <r>
    <d v="1991-06-11T00:00:00"/>
    <n v="19.850000000000001"/>
    <x v="5"/>
    <x v="5"/>
    <x v="0"/>
  </r>
  <r>
    <d v="1991-06-12T00:00:00"/>
    <n v="20.079999999999998"/>
    <x v="5"/>
    <x v="5"/>
    <x v="0"/>
  </r>
  <r>
    <d v="1991-06-13T00:00:00"/>
    <n v="19.71"/>
    <x v="5"/>
    <x v="5"/>
    <x v="0"/>
  </r>
  <r>
    <d v="1991-06-14T00:00:00"/>
    <n v="19.7"/>
    <x v="5"/>
    <x v="5"/>
    <x v="0"/>
  </r>
  <r>
    <d v="1991-06-17T00:00:00"/>
    <n v="19.97"/>
    <x v="5"/>
    <x v="5"/>
    <x v="0"/>
  </r>
  <r>
    <d v="1991-06-18T00:00:00"/>
    <n v="20.11"/>
    <x v="5"/>
    <x v="5"/>
    <x v="0"/>
  </r>
  <r>
    <d v="1991-06-19T00:00:00"/>
    <n v="19.989999999999998"/>
    <x v="5"/>
    <x v="5"/>
    <x v="0"/>
  </r>
  <r>
    <d v="1991-06-20T00:00:00"/>
    <n v="20.22"/>
    <x v="5"/>
    <x v="5"/>
    <x v="0"/>
  </r>
  <r>
    <d v="1991-06-21T00:00:00"/>
    <n v="20.100000000000001"/>
    <x v="5"/>
    <x v="5"/>
    <x v="0"/>
  </r>
  <r>
    <d v="1991-06-24T00:00:00"/>
    <n v="19.920000000000002"/>
    <x v="5"/>
    <x v="5"/>
    <x v="0"/>
  </r>
  <r>
    <d v="1991-06-25T00:00:00"/>
    <n v="20.03"/>
    <x v="5"/>
    <x v="5"/>
    <x v="0"/>
  </r>
  <r>
    <d v="1991-06-26T00:00:00"/>
    <n v="20.12"/>
    <x v="5"/>
    <x v="5"/>
    <x v="0"/>
  </r>
  <r>
    <d v="1991-06-27T00:00:00"/>
    <n v="20.41"/>
    <x v="5"/>
    <x v="5"/>
    <x v="0"/>
  </r>
  <r>
    <d v="1991-06-28T00:00:00"/>
    <n v="20.56"/>
    <x v="5"/>
    <x v="5"/>
    <x v="0"/>
  </r>
  <r>
    <d v="1991-07-01T00:00:00"/>
    <n v="20.78"/>
    <x v="6"/>
    <x v="5"/>
    <x v="0"/>
  </r>
  <r>
    <d v="1991-07-02T00:00:00"/>
    <n v="20.92"/>
    <x v="6"/>
    <x v="5"/>
    <x v="0"/>
  </r>
  <r>
    <d v="1991-07-03T00:00:00"/>
    <n v="20.69"/>
    <x v="6"/>
    <x v="5"/>
    <x v="0"/>
  </r>
  <r>
    <d v="1991-07-04T00:00:00"/>
    <n v="20.69"/>
    <x v="6"/>
    <x v="5"/>
    <x v="0"/>
  </r>
  <r>
    <d v="1991-07-05T00:00:00"/>
    <n v="20.91"/>
    <x v="6"/>
    <x v="5"/>
    <x v="0"/>
  </r>
  <r>
    <d v="1991-07-08T00:00:00"/>
    <n v="21.29"/>
    <x v="6"/>
    <x v="5"/>
    <x v="0"/>
  </r>
  <r>
    <d v="1991-07-09T00:00:00"/>
    <n v="21.35"/>
    <x v="6"/>
    <x v="5"/>
    <x v="0"/>
  </r>
  <r>
    <d v="1991-07-10T00:00:00"/>
    <n v="21.43"/>
    <x v="6"/>
    <x v="5"/>
    <x v="0"/>
  </r>
  <r>
    <d v="1991-07-11T00:00:00"/>
    <n v="21.32"/>
    <x v="6"/>
    <x v="5"/>
    <x v="0"/>
  </r>
  <r>
    <d v="1991-07-12T00:00:00"/>
    <n v="21.74"/>
    <x v="6"/>
    <x v="5"/>
    <x v="0"/>
  </r>
  <r>
    <d v="1991-07-15T00:00:00"/>
    <n v="21.5"/>
    <x v="6"/>
    <x v="5"/>
    <x v="0"/>
  </r>
  <r>
    <d v="1991-07-16T00:00:00"/>
    <n v="21.7"/>
    <x v="6"/>
    <x v="5"/>
    <x v="0"/>
  </r>
  <r>
    <d v="1991-07-17T00:00:00"/>
    <n v="22.2"/>
    <x v="6"/>
    <x v="5"/>
    <x v="0"/>
  </r>
  <r>
    <d v="1991-07-18T00:00:00"/>
    <n v="21.97"/>
    <x v="6"/>
    <x v="5"/>
    <x v="0"/>
  </r>
  <r>
    <d v="1991-07-19T00:00:00"/>
    <n v="22.16"/>
    <x v="6"/>
    <x v="5"/>
    <x v="0"/>
  </r>
  <r>
    <d v="1991-07-22T00:00:00"/>
    <n v="21.74"/>
    <x v="6"/>
    <x v="5"/>
    <x v="0"/>
  </r>
  <r>
    <d v="1991-07-23T00:00:00"/>
    <n v="21.25"/>
    <x v="6"/>
    <x v="5"/>
    <x v="0"/>
  </r>
  <r>
    <d v="1991-07-24T00:00:00"/>
    <n v="21.41"/>
    <x v="6"/>
    <x v="5"/>
    <x v="0"/>
  </r>
  <r>
    <d v="1991-07-25T00:00:00"/>
    <n v="21.11"/>
    <x v="6"/>
    <x v="5"/>
    <x v="0"/>
  </r>
  <r>
    <d v="1991-07-26T00:00:00"/>
    <n v="21.48"/>
    <x v="6"/>
    <x v="5"/>
    <x v="0"/>
  </r>
  <r>
    <d v="1991-07-29T00:00:00"/>
    <n v="21.38"/>
    <x v="6"/>
    <x v="5"/>
    <x v="0"/>
  </r>
  <r>
    <d v="1991-07-30T00:00:00"/>
    <n v="21.55"/>
    <x v="6"/>
    <x v="5"/>
    <x v="0"/>
  </r>
  <r>
    <d v="1991-07-31T00:00:00"/>
    <n v="21.7"/>
    <x v="6"/>
    <x v="5"/>
    <x v="0"/>
  </r>
  <r>
    <d v="1991-08-01T00:00:00"/>
    <n v="21.33"/>
    <x v="7"/>
    <x v="5"/>
    <x v="0"/>
  </r>
  <r>
    <d v="1991-08-02T00:00:00"/>
    <n v="21.35"/>
    <x v="7"/>
    <x v="5"/>
    <x v="0"/>
  </r>
  <r>
    <d v="1991-08-05T00:00:00"/>
    <n v="21.5"/>
    <x v="7"/>
    <x v="5"/>
    <x v="0"/>
  </r>
  <r>
    <d v="1991-08-06T00:00:00"/>
    <n v="21.39"/>
    <x v="7"/>
    <x v="5"/>
    <x v="0"/>
  </r>
  <r>
    <d v="1991-08-07T00:00:00"/>
    <n v="21.38"/>
    <x v="7"/>
    <x v="5"/>
    <x v="0"/>
  </r>
  <r>
    <d v="1991-08-08T00:00:00"/>
    <n v="21.6"/>
    <x v="7"/>
    <x v="5"/>
    <x v="0"/>
  </r>
  <r>
    <d v="1991-08-09T00:00:00"/>
    <n v="21.64"/>
    <x v="7"/>
    <x v="5"/>
    <x v="0"/>
  </r>
  <r>
    <d v="1991-08-12T00:00:00"/>
    <n v="21.71"/>
    <x v="7"/>
    <x v="5"/>
    <x v="0"/>
  </r>
  <r>
    <d v="1991-08-13T00:00:00"/>
    <n v="21.52"/>
    <x v="7"/>
    <x v="5"/>
    <x v="0"/>
  </r>
  <r>
    <d v="1991-08-14T00:00:00"/>
    <n v="21.3"/>
    <x v="7"/>
    <x v="5"/>
    <x v="0"/>
  </r>
  <r>
    <d v="1991-08-15T00:00:00"/>
    <n v="21.39"/>
    <x v="7"/>
    <x v="5"/>
    <x v="0"/>
  </r>
  <r>
    <d v="1991-08-16T00:00:00"/>
    <n v="21.29"/>
    <x v="7"/>
    <x v="5"/>
    <x v="0"/>
  </r>
  <r>
    <d v="1991-08-19T00:00:00"/>
    <n v="22.5"/>
    <x v="7"/>
    <x v="5"/>
    <x v="0"/>
  </r>
  <r>
    <d v="1991-08-20T00:00:00"/>
    <n v="22.3"/>
    <x v="7"/>
    <x v="5"/>
    <x v="0"/>
  </r>
  <r>
    <d v="1991-08-21T00:00:00"/>
    <n v="21.44"/>
    <x v="7"/>
    <x v="5"/>
    <x v="0"/>
  </r>
  <r>
    <d v="1991-08-22T00:00:00"/>
    <n v="21.93"/>
    <x v="7"/>
    <x v="5"/>
    <x v="0"/>
  </r>
  <r>
    <d v="1991-08-23T00:00:00"/>
    <n v="21.78"/>
    <x v="7"/>
    <x v="5"/>
    <x v="0"/>
  </r>
  <r>
    <d v="1991-08-26T00:00:00"/>
    <n v="21.98"/>
    <x v="7"/>
    <x v="5"/>
    <x v="0"/>
  </r>
  <r>
    <d v="1991-08-27T00:00:00"/>
    <n v="21.86"/>
    <x v="7"/>
    <x v="5"/>
    <x v="0"/>
  </r>
  <r>
    <d v="1991-08-28T00:00:00"/>
    <n v="21.77"/>
    <x v="7"/>
    <x v="5"/>
    <x v="0"/>
  </r>
  <r>
    <d v="1991-08-29T00:00:00"/>
    <n v="22.02"/>
    <x v="7"/>
    <x v="5"/>
    <x v="0"/>
  </r>
  <r>
    <d v="1991-08-30T00:00:00"/>
    <n v="22.28"/>
    <x v="7"/>
    <x v="5"/>
    <x v="0"/>
  </r>
  <r>
    <d v="1991-09-03T00:00:00"/>
    <n v="22.28"/>
    <x v="8"/>
    <x v="5"/>
    <x v="0"/>
  </r>
  <r>
    <d v="1991-09-04T00:00:00"/>
    <n v="21.76"/>
    <x v="8"/>
    <x v="5"/>
    <x v="0"/>
  </r>
  <r>
    <d v="1991-09-05T00:00:00"/>
    <n v="21.75"/>
    <x v="8"/>
    <x v="5"/>
    <x v="0"/>
  </r>
  <r>
    <d v="1991-09-06T00:00:00"/>
    <n v="21.56"/>
    <x v="8"/>
    <x v="5"/>
    <x v="0"/>
  </r>
  <r>
    <d v="1991-09-09T00:00:00"/>
    <n v="21.36"/>
    <x v="8"/>
    <x v="5"/>
    <x v="0"/>
  </r>
  <r>
    <d v="1991-09-10T00:00:00"/>
    <n v="21.44"/>
    <x v="8"/>
    <x v="5"/>
    <x v="0"/>
  </r>
  <r>
    <d v="1991-09-11T00:00:00"/>
    <n v="21.66"/>
    <x v="8"/>
    <x v="5"/>
    <x v="0"/>
  </r>
  <r>
    <d v="1991-09-12T00:00:00"/>
    <n v="21.51"/>
    <x v="8"/>
    <x v="5"/>
    <x v="0"/>
  </r>
  <r>
    <d v="1991-09-13T00:00:00"/>
    <n v="21.71"/>
    <x v="8"/>
    <x v="5"/>
    <x v="0"/>
  </r>
  <r>
    <d v="1991-09-16T00:00:00"/>
    <n v="21.84"/>
    <x v="8"/>
    <x v="5"/>
    <x v="0"/>
  </r>
  <r>
    <d v="1991-09-17T00:00:00"/>
    <n v="21.73"/>
    <x v="8"/>
    <x v="5"/>
    <x v="0"/>
  </r>
  <r>
    <d v="1991-09-18T00:00:00"/>
    <n v="21.87"/>
    <x v="8"/>
    <x v="5"/>
    <x v="0"/>
  </r>
  <r>
    <d v="1991-09-19T00:00:00"/>
    <n v="21.79"/>
    <x v="8"/>
    <x v="5"/>
    <x v="0"/>
  </r>
  <r>
    <d v="1991-09-20T00:00:00"/>
    <n v="22.02"/>
    <x v="8"/>
    <x v="5"/>
    <x v="0"/>
  </r>
  <r>
    <d v="1991-09-23T00:00:00"/>
    <n v="22.2"/>
    <x v="8"/>
    <x v="5"/>
    <x v="0"/>
  </r>
  <r>
    <d v="1991-09-24T00:00:00"/>
    <n v="22.24"/>
    <x v="8"/>
    <x v="5"/>
    <x v="0"/>
  </r>
  <r>
    <d v="1991-09-25T00:00:00"/>
    <n v="22.11"/>
    <x v="8"/>
    <x v="5"/>
    <x v="0"/>
  </r>
  <r>
    <d v="1991-09-26T00:00:00"/>
    <n v="22.23"/>
    <x v="8"/>
    <x v="5"/>
    <x v="0"/>
  </r>
  <r>
    <d v="1991-09-27T00:00:00"/>
    <n v="22.42"/>
    <x v="8"/>
    <x v="5"/>
    <x v="0"/>
  </r>
  <r>
    <d v="1991-09-30T00:00:00"/>
    <n v="22.25"/>
    <x v="8"/>
    <x v="5"/>
    <x v="0"/>
  </r>
  <r>
    <d v="1991-10-01T00:00:00"/>
    <n v="22.1"/>
    <x v="9"/>
    <x v="5"/>
    <x v="0"/>
  </r>
  <r>
    <d v="1991-10-02T00:00:00"/>
    <n v="22.34"/>
    <x v="9"/>
    <x v="5"/>
    <x v="0"/>
  </r>
  <r>
    <d v="1991-10-03T00:00:00"/>
    <n v="22.7"/>
    <x v="9"/>
    <x v="5"/>
    <x v="0"/>
  </r>
  <r>
    <d v="1991-10-04T00:00:00"/>
    <n v="22.64"/>
    <x v="9"/>
    <x v="5"/>
    <x v="0"/>
  </r>
  <r>
    <d v="1991-10-07T00:00:00"/>
    <n v="22.99"/>
    <x v="9"/>
    <x v="5"/>
    <x v="0"/>
  </r>
  <r>
    <d v="1991-10-08T00:00:00"/>
    <n v="23.02"/>
    <x v="9"/>
    <x v="5"/>
    <x v="0"/>
  </r>
  <r>
    <d v="1991-10-09T00:00:00"/>
    <n v="23.18"/>
    <x v="9"/>
    <x v="5"/>
    <x v="0"/>
  </r>
  <r>
    <d v="1991-10-10T00:00:00"/>
    <n v="23.01"/>
    <x v="9"/>
    <x v="5"/>
    <x v="0"/>
  </r>
  <r>
    <d v="1991-10-11T00:00:00"/>
    <n v="23.19"/>
    <x v="9"/>
    <x v="5"/>
    <x v="0"/>
  </r>
  <r>
    <d v="1991-10-14T00:00:00"/>
    <n v="23.48"/>
    <x v="9"/>
    <x v="5"/>
    <x v="0"/>
  </r>
  <r>
    <d v="1991-10-15T00:00:00"/>
    <n v="23.89"/>
    <x v="9"/>
    <x v="5"/>
    <x v="0"/>
  </r>
  <r>
    <d v="1991-10-16T00:00:00"/>
    <n v="23.67"/>
    <x v="9"/>
    <x v="5"/>
    <x v="0"/>
  </r>
  <r>
    <d v="1991-10-17T00:00:00"/>
    <n v="23.96"/>
    <x v="9"/>
    <x v="5"/>
    <x v="0"/>
  </r>
  <r>
    <d v="1991-10-18T00:00:00"/>
    <n v="24.12"/>
    <x v="9"/>
    <x v="5"/>
    <x v="0"/>
  </r>
  <r>
    <d v="1991-10-21T00:00:00"/>
    <n v="24.03"/>
    <x v="9"/>
    <x v="5"/>
    <x v="0"/>
  </r>
  <r>
    <d v="1991-10-22T00:00:00"/>
    <n v="23.47"/>
    <x v="9"/>
    <x v="5"/>
    <x v="0"/>
  </r>
  <r>
    <d v="1991-10-23T00:00:00"/>
    <n v="23.14"/>
    <x v="9"/>
    <x v="5"/>
    <x v="0"/>
  </r>
  <r>
    <d v="1991-10-24T00:00:00"/>
    <n v="23.47"/>
    <x v="9"/>
    <x v="5"/>
    <x v="0"/>
  </r>
  <r>
    <d v="1991-10-25T00:00:00"/>
    <n v="23.18"/>
    <x v="9"/>
    <x v="5"/>
    <x v="0"/>
  </r>
  <r>
    <d v="1991-10-28T00:00:00"/>
    <n v="23.24"/>
    <x v="9"/>
    <x v="5"/>
    <x v="0"/>
  </r>
  <r>
    <d v="1991-10-29T00:00:00"/>
    <n v="23.09"/>
    <x v="9"/>
    <x v="5"/>
    <x v="0"/>
  </r>
  <r>
    <d v="1991-10-30T00:00:00"/>
    <n v="23.11"/>
    <x v="9"/>
    <x v="5"/>
    <x v="0"/>
  </r>
  <r>
    <d v="1991-10-31T00:00:00"/>
    <n v="23.29"/>
    <x v="9"/>
    <x v="5"/>
    <x v="0"/>
  </r>
  <r>
    <d v="1991-11-01T00:00:00"/>
    <n v="23.85"/>
    <x v="10"/>
    <x v="5"/>
    <x v="0"/>
  </r>
  <r>
    <d v="1991-11-04T00:00:00"/>
    <n v="23.82"/>
    <x v="10"/>
    <x v="5"/>
    <x v="0"/>
  </r>
  <r>
    <d v="1991-11-05T00:00:00"/>
    <n v="23.78"/>
    <x v="10"/>
    <x v="5"/>
    <x v="0"/>
  </r>
  <r>
    <d v="1991-11-06T00:00:00"/>
    <n v="23.44"/>
    <x v="10"/>
    <x v="5"/>
    <x v="0"/>
  </r>
  <r>
    <d v="1991-11-07T00:00:00"/>
    <n v="23.29"/>
    <x v="10"/>
    <x v="5"/>
    <x v="0"/>
  </r>
  <r>
    <d v="1991-11-08T00:00:00"/>
    <n v="23"/>
    <x v="10"/>
    <x v="5"/>
    <x v="0"/>
  </r>
  <r>
    <d v="1991-11-11T00:00:00"/>
    <n v="22.66"/>
    <x v="10"/>
    <x v="5"/>
    <x v="0"/>
  </r>
  <r>
    <d v="1991-11-12T00:00:00"/>
    <n v="22.58"/>
    <x v="10"/>
    <x v="5"/>
    <x v="0"/>
  </r>
  <r>
    <d v="1991-11-13T00:00:00"/>
    <n v="22.28"/>
    <x v="10"/>
    <x v="5"/>
    <x v="0"/>
  </r>
  <r>
    <d v="1991-11-14T00:00:00"/>
    <n v="22.55"/>
    <x v="10"/>
    <x v="5"/>
    <x v="0"/>
  </r>
  <r>
    <d v="1991-11-15T00:00:00"/>
    <n v="22.79"/>
    <x v="10"/>
    <x v="5"/>
    <x v="0"/>
  </r>
  <r>
    <d v="1991-11-18T00:00:00"/>
    <n v="22.38"/>
    <x v="10"/>
    <x v="5"/>
    <x v="0"/>
  </r>
  <r>
    <d v="1991-11-19T00:00:00"/>
    <n v="21.88"/>
    <x v="10"/>
    <x v="5"/>
    <x v="0"/>
  </r>
  <r>
    <d v="1991-11-20T00:00:00"/>
    <n v="22.17"/>
    <x v="10"/>
    <x v="5"/>
    <x v="0"/>
  </r>
  <r>
    <d v="1991-11-21T00:00:00"/>
    <n v="21.93"/>
    <x v="10"/>
    <x v="5"/>
    <x v="0"/>
  </r>
  <r>
    <d v="1991-11-22T00:00:00"/>
    <n v="21.85"/>
    <x v="10"/>
    <x v="5"/>
    <x v="0"/>
  </r>
  <r>
    <d v="1991-11-25T00:00:00"/>
    <n v="22.15"/>
    <x v="10"/>
    <x v="5"/>
    <x v="0"/>
  </r>
  <r>
    <d v="1991-11-26T00:00:00"/>
    <n v="21.04"/>
    <x v="10"/>
    <x v="5"/>
    <x v="0"/>
  </r>
  <r>
    <d v="1991-11-27T00:00:00"/>
    <n v="21.38"/>
    <x v="10"/>
    <x v="5"/>
    <x v="0"/>
  </r>
  <r>
    <d v="1991-11-28T00:00:00"/>
    <n v="21.38"/>
    <x v="10"/>
    <x v="5"/>
    <x v="0"/>
  </r>
  <r>
    <d v="1991-11-29T00:00:00"/>
    <n v="21.48"/>
    <x v="10"/>
    <x v="5"/>
    <x v="0"/>
  </r>
  <r>
    <d v="1991-12-02T00:00:00"/>
    <n v="21.1"/>
    <x v="11"/>
    <x v="5"/>
    <x v="0"/>
  </r>
  <r>
    <d v="1991-12-03T00:00:00"/>
    <n v="20.61"/>
    <x v="11"/>
    <x v="5"/>
    <x v="0"/>
  </r>
  <r>
    <d v="1991-12-04T00:00:00"/>
    <n v="20.75"/>
    <x v="11"/>
    <x v="5"/>
    <x v="0"/>
  </r>
  <r>
    <d v="1991-12-05T00:00:00"/>
    <n v="20.420000000000002"/>
    <x v="11"/>
    <x v="5"/>
    <x v="0"/>
  </r>
  <r>
    <d v="1991-12-06T00:00:00"/>
    <n v="19.87"/>
    <x v="11"/>
    <x v="5"/>
    <x v="0"/>
  </r>
  <r>
    <d v="1991-12-09T00:00:00"/>
    <n v="19.39"/>
    <x v="11"/>
    <x v="5"/>
    <x v="0"/>
  </r>
  <r>
    <d v="1991-12-10T00:00:00"/>
    <n v="19.239999999999998"/>
    <x v="11"/>
    <x v="5"/>
    <x v="0"/>
  </r>
  <r>
    <d v="1991-12-11T00:00:00"/>
    <n v="19.54"/>
    <x v="11"/>
    <x v="5"/>
    <x v="0"/>
  </r>
  <r>
    <d v="1991-12-12T00:00:00"/>
    <n v="19.940000000000001"/>
    <x v="11"/>
    <x v="5"/>
    <x v="0"/>
  </r>
  <r>
    <d v="1991-12-13T00:00:00"/>
    <n v="20.09"/>
    <x v="11"/>
    <x v="5"/>
    <x v="0"/>
  </r>
  <r>
    <d v="1991-12-16T00:00:00"/>
    <n v="19.78"/>
    <x v="11"/>
    <x v="5"/>
    <x v="0"/>
  </r>
  <r>
    <d v="1991-12-17T00:00:00"/>
    <n v="19.45"/>
    <x v="11"/>
    <x v="5"/>
    <x v="0"/>
  </r>
  <r>
    <d v="1991-12-18T00:00:00"/>
    <n v="19.39"/>
    <x v="11"/>
    <x v="5"/>
    <x v="0"/>
  </r>
  <r>
    <d v="1991-12-19T00:00:00"/>
    <n v="19.12"/>
    <x v="11"/>
    <x v="5"/>
    <x v="0"/>
  </r>
  <r>
    <d v="1991-12-20T00:00:00"/>
    <n v="18.28"/>
    <x v="11"/>
    <x v="5"/>
    <x v="0"/>
  </r>
  <r>
    <d v="1991-12-23T00:00:00"/>
    <n v="18.579999999999998"/>
    <x v="11"/>
    <x v="5"/>
    <x v="0"/>
  </r>
  <r>
    <d v="1991-12-24T00:00:00"/>
    <n v="18.68"/>
    <x v="11"/>
    <x v="5"/>
    <x v="0"/>
  </r>
  <r>
    <d v="1991-12-26T00:00:00"/>
    <n v="18.63"/>
    <x v="11"/>
    <x v="5"/>
    <x v="0"/>
  </r>
  <r>
    <d v="1991-12-27T00:00:00"/>
    <n v="18.82"/>
    <x v="11"/>
    <x v="5"/>
    <x v="0"/>
  </r>
  <r>
    <d v="1991-12-30T00:00:00"/>
    <n v="18.63"/>
    <x v="11"/>
    <x v="5"/>
    <x v="0"/>
  </r>
  <r>
    <d v="1991-12-31T00:00:00"/>
    <n v="19.149999999999999"/>
    <x v="11"/>
    <x v="5"/>
    <x v="0"/>
  </r>
  <r>
    <d v="1992-01-02T00:00:00"/>
    <n v="19.43"/>
    <x v="0"/>
    <x v="6"/>
    <x v="0"/>
  </r>
  <r>
    <d v="1992-01-03T00:00:00"/>
    <n v="19.22"/>
    <x v="0"/>
    <x v="6"/>
    <x v="0"/>
  </r>
  <r>
    <d v="1992-01-06T00:00:00"/>
    <n v="19.239999999999998"/>
    <x v="0"/>
    <x v="6"/>
    <x v="0"/>
  </r>
  <r>
    <d v="1992-01-07T00:00:00"/>
    <n v="18.72"/>
    <x v="0"/>
    <x v="6"/>
    <x v="0"/>
  </r>
  <r>
    <d v="1992-01-08T00:00:00"/>
    <n v="17.95"/>
    <x v="0"/>
    <x v="6"/>
    <x v="0"/>
  </r>
  <r>
    <d v="1992-01-09T00:00:00"/>
    <n v="17.89"/>
    <x v="0"/>
    <x v="6"/>
    <x v="0"/>
  </r>
  <r>
    <d v="1992-01-10T00:00:00"/>
    <n v="18.260000000000002"/>
    <x v="0"/>
    <x v="6"/>
    <x v="0"/>
  </r>
  <r>
    <d v="1992-01-13T00:00:00"/>
    <n v="18.77"/>
    <x v="0"/>
    <x v="6"/>
    <x v="0"/>
  </r>
  <r>
    <d v="1992-01-14T00:00:00"/>
    <n v="18.399999999999999"/>
    <x v="0"/>
    <x v="6"/>
    <x v="0"/>
  </r>
  <r>
    <d v="1992-01-15T00:00:00"/>
    <n v="18.829999999999998"/>
    <x v="0"/>
    <x v="6"/>
    <x v="0"/>
  </r>
  <r>
    <d v="1992-01-16T00:00:00"/>
    <n v="18.940000000000001"/>
    <x v="0"/>
    <x v="6"/>
    <x v="0"/>
  </r>
  <r>
    <d v="1992-01-17T00:00:00"/>
    <n v="19.11"/>
    <x v="0"/>
    <x v="6"/>
    <x v="0"/>
  </r>
  <r>
    <d v="1992-01-20T00:00:00"/>
    <n v="18.920000000000002"/>
    <x v="0"/>
    <x v="6"/>
    <x v="0"/>
  </r>
  <r>
    <d v="1992-01-21T00:00:00"/>
    <n v="18.5"/>
    <x v="0"/>
    <x v="6"/>
    <x v="0"/>
  </r>
  <r>
    <d v="1992-01-22T00:00:00"/>
    <n v="18.73"/>
    <x v="0"/>
    <x v="6"/>
    <x v="0"/>
  </r>
  <r>
    <d v="1992-01-23T00:00:00"/>
    <n v="18.38"/>
    <x v="0"/>
    <x v="6"/>
    <x v="0"/>
  </r>
  <r>
    <d v="1992-01-24T00:00:00"/>
    <n v="18.75"/>
    <x v="0"/>
    <x v="6"/>
    <x v="0"/>
  </r>
  <r>
    <d v="1992-01-27T00:00:00"/>
    <n v="19.350000000000001"/>
    <x v="0"/>
    <x v="6"/>
    <x v="0"/>
  </r>
  <r>
    <d v="1992-01-28T00:00:00"/>
    <n v="19.09"/>
    <x v="0"/>
    <x v="6"/>
    <x v="0"/>
  </r>
  <r>
    <d v="1992-01-29T00:00:00"/>
    <n v="18.920000000000002"/>
    <x v="0"/>
    <x v="6"/>
    <x v="0"/>
  </r>
  <r>
    <d v="1992-01-30T00:00:00"/>
    <n v="18.95"/>
    <x v="0"/>
    <x v="6"/>
    <x v="0"/>
  </r>
  <r>
    <d v="1992-01-31T00:00:00"/>
    <n v="18.93"/>
    <x v="0"/>
    <x v="6"/>
    <x v="0"/>
  </r>
  <r>
    <d v="1992-02-03T00:00:00"/>
    <n v="18.97"/>
    <x v="1"/>
    <x v="6"/>
    <x v="0"/>
  </r>
  <r>
    <d v="1992-02-04T00:00:00"/>
    <n v="19.260000000000002"/>
    <x v="1"/>
    <x v="6"/>
    <x v="0"/>
  </r>
  <r>
    <d v="1992-02-05T00:00:00"/>
    <n v="19.5"/>
    <x v="1"/>
    <x v="6"/>
    <x v="0"/>
  </r>
  <r>
    <d v="1992-02-06T00:00:00"/>
    <n v="19.48"/>
    <x v="1"/>
    <x v="6"/>
    <x v="0"/>
  </r>
  <r>
    <d v="1992-02-07T00:00:00"/>
    <n v="19.91"/>
    <x v="1"/>
    <x v="6"/>
    <x v="0"/>
  </r>
  <r>
    <d v="1992-02-10T00:00:00"/>
    <n v="19.690000000000001"/>
    <x v="1"/>
    <x v="6"/>
    <x v="0"/>
  </r>
  <r>
    <d v="1992-02-11T00:00:00"/>
    <n v="19.36"/>
    <x v="1"/>
    <x v="6"/>
    <x v="0"/>
  </r>
  <r>
    <d v="1992-02-12T00:00:00"/>
    <n v="19.29"/>
    <x v="1"/>
    <x v="6"/>
    <x v="0"/>
  </r>
  <r>
    <d v="1992-02-13T00:00:00"/>
    <n v="19.7"/>
    <x v="1"/>
    <x v="6"/>
    <x v="0"/>
  </r>
  <r>
    <d v="1992-02-14T00:00:00"/>
    <n v="19.420000000000002"/>
    <x v="1"/>
    <x v="6"/>
    <x v="0"/>
  </r>
  <r>
    <d v="1992-02-17T00:00:00"/>
    <n v="19.420000000000002"/>
    <x v="1"/>
    <x v="6"/>
    <x v="0"/>
  </r>
  <r>
    <d v="1992-02-18T00:00:00"/>
    <n v="18.14"/>
    <x v="1"/>
    <x v="6"/>
    <x v="0"/>
  </r>
  <r>
    <d v="1992-02-19T00:00:00"/>
    <n v="18.420000000000002"/>
    <x v="1"/>
    <x v="6"/>
    <x v="0"/>
  </r>
  <r>
    <d v="1992-02-20T00:00:00"/>
    <n v="18.52"/>
    <x v="1"/>
    <x v="6"/>
    <x v="0"/>
  </r>
  <r>
    <d v="1992-02-21T00:00:00"/>
    <n v="18.600000000000001"/>
    <x v="1"/>
    <x v="6"/>
    <x v="0"/>
  </r>
  <r>
    <d v="1992-02-24T00:00:00"/>
    <n v="18.37"/>
    <x v="1"/>
    <x v="6"/>
    <x v="0"/>
  </r>
  <r>
    <d v="1992-02-25T00:00:00"/>
    <n v="18.3"/>
    <x v="1"/>
    <x v="6"/>
    <x v="0"/>
  </r>
  <r>
    <d v="1992-02-26T00:00:00"/>
    <n v="18.440000000000001"/>
    <x v="1"/>
    <x v="6"/>
    <x v="0"/>
  </r>
  <r>
    <d v="1992-02-27T00:00:00"/>
    <n v="18.77"/>
    <x v="1"/>
    <x v="6"/>
    <x v="0"/>
  </r>
  <r>
    <d v="1992-02-28T00:00:00"/>
    <n v="18.690000000000001"/>
    <x v="1"/>
    <x v="6"/>
    <x v="0"/>
  </r>
  <r>
    <d v="1992-03-02T00:00:00"/>
    <n v="18.36"/>
    <x v="2"/>
    <x v="6"/>
    <x v="0"/>
  </r>
  <r>
    <d v="1992-03-03T00:00:00"/>
    <n v="18.670000000000002"/>
    <x v="2"/>
    <x v="6"/>
    <x v="0"/>
  </r>
  <r>
    <d v="1992-03-04T00:00:00"/>
    <n v="18.62"/>
    <x v="2"/>
    <x v="6"/>
    <x v="0"/>
  </r>
  <r>
    <d v="1992-03-05T00:00:00"/>
    <n v="18.579999999999998"/>
    <x v="2"/>
    <x v="6"/>
    <x v="0"/>
  </r>
  <r>
    <d v="1992-03-06T00:00:00"/>
    <n v="18.53"/>
    <x v="2"/>
    <x v="6"/>
    <x v="0"/>
  </r>
  <r>
    <d v="1992-03-09T00:00:00"/>
    <n v="18.649999999999999"/>
    <x v="2"/>
    <x v="6"/>
    <x v="0"/>
  </r>
  <r>
    <d v="1992-03-10T00:00:00"/>
    <n v="18.62"/>
    <x v="2"/>
    <x v="6"/>
    <x v="0"/>
  </r>
  <r>
    <d v="1992-03-11T00:00:00"/>
    <n v="18.5"/>
    <x v="2"/>
    <x v="6"/>
    <x v="0"/>
  </r>
  <r>
    <d v="1992-03-12T00:00:00"/>
    <n v="18.86"/>
    <x v="2"/>
    <x v="6"/>
    <x v="0"/>
  </r>
  <r>
    <d v="1992-03-13T00:00:00"/>
    <n v="19.16"/>
    <x v="2"/>
    <x v="6"/>
    <x v="0"/>
  </r>
  <r>
    <d v="1992-03-16T00:00:00"/>
    <n v="19.149999999999999"/>
    <x v="2"/>
    <x v="6"/>
    <x v="0"/>
  </r>
  <r>
    <d v="1992-03-17T00:00:00"/>
    <n v="19.27"/>
    <x v="2"/>
    <x v="6"/>
    <x v="0"/>
  </r>
  <r>
    <d v="1992-03-18T00:00:00"/>
    <n v="19.05"/>
    <x v="2"/>
    <x v="6"/>
    <x v="0"/>
  </r>
  <r>
    <d v="1992-03-19T00:00:00"/>
    <n v="19.27"/>
    <x v="2"/>
    <x v="6"/>
    <x v="0"/>
  </r>
  <r>
    <d v="1992-03-20T00:00:00"/>
    <n v="18.78"/>
    <x v="2"/>
    <x v="6"/>
    <x v="0"/>
  </r>
  <r>
    <d v="1992-03-23T00:00:00"/>
    <n v="18.91"/>
    <x v="2"/>
    <x v="6"/>
    <x v="0"/>
  </r>
  <r>
    <d v="1992-03-24T00:00:00"/>
    <n v="19.059999999999999"/>
    <x v="2"/>
    <x v="6"/>
    <x v="0"/>
  </r>
  <r>
    <d v="1992-03-25T00:00:00"/>
    <n v="19"/>
    <x v="2"/>
    <x v="6"/>
    <x v="0"/>
  </r>
  <r>
    <d v="1992-03-26T00:00:00"/>
    <n v="19.309999999999999"/>
    <x v="2"/>
    <x v="6"/>
    <x v="0"/>
  </r>
  <r>
    <d v="1992-03-27T00:00:00"/>
    <n v="19.190000000000001"/>
    <x v="2"/>
    <x v="6"/>
    <x v="0"/>
  </r>
  <r>
    <d v="1992-03-30T00:00:00"/>
    <n v="19.25"/>
    <x v="2"/>
    <x v="6"/>
    <x v="0"/>
  </r>
  <r>
    <d v="1992-03-31T00:00:00"/>
    <n v="19.489999999999998"/>
    <x v="2"/>
    <x v="6"/>
    <x v="0"/>
  </r>
  <r>
    <d v="1992-04-01T00:00:00"/>
    <n v="19.850000000000001"/>
    <x v="3"/>
    <x v="6"/>
    <x v="0"/>
  </r>
  <r>
    <d v="1992-04-02T00:00:00"/>
    <n v="19.79"/>
    <x v="3"/>
    <x v="6"/>
    <x v="0"/>
  </r>
  <r>
    <d v="1992-04-03T00:00:00"/>
    <n v="20.25"/>
    <x v="3"/>
    <x v="6"/>
    <x v="0"/>
  </r>
  <r>
    <d v="1992-04-06T00:00:00"/>
    <n v="20.440000000000001"/>
    <x v="3"/>
    <x v="6"/>
    <x v="0"/>
  </r>
  <r>
    <d v="1992-04-07T00:00:00"/>
    <n v="20.29"/>
    <x v="3"/>
    <x v="6"/>
    <x v="0"/>
  </r>
  <r>
    <d v="1992-04-08T00:00:00"/>
    <n v="20.64"/>
    <x v="3"/>
    <x v="6"/>
    <x v="0"/>
  </r>
  <r>
    <d v="1992-04-09T00:00:00"/>
    <n v="20.329999999999998"/>
    <x v="3"/>
    <x v="6"/>
    <x v="0"/>
  </r>
  <r>
    <d v="1992-04-10T00:00:00"/>
    <n v="20.45"/>
    <x v="3"/>
    <x v="6"/>
    <x v="0"/>
  </r>
  <r>
    <d v="1992-04-13T00:00:00"/>
    <n v="20.239999999999998"/>
    <x v="3"/>
    <x v="6"/>
    <x v="0"/>
  </r>
  <r>
    <d v="1992-04-14T00:00:00"/>
    <n v="19.809999999999999"/>
    <x v="3"/>
    <x v="6"/>
    <x v="0"/>
  </r>
  <r>
    <d v="1992-04-15T00:00:00"/>
    <n v="19.93"/>
    <x v="3"/>
    <x v="6"/>
    <x v="0"/>
  </r>
  <r>
    <d v="1992-04-16T00:00:00"/>
    <n v="20.25"/>
    <x v="3"/>
    <x v="6"/>
    <x v="0"/>
  </r>
  <r>
    <d v="1992-04-20T00:00:00"/>
    <n v="20.260000000000002"/>
    <x v="3"/>
    <x v="6"/>
    <x v="0"/>
  </r>
  <r>
    <d v="1992-04-21T00:00:00"/>
    <n v="20.170000000000002"/>
    <x v="3"/>
    <x v="6"/>
    <x v="0"/>
  </r>
  <r>
    <d v="1992-04-22T00:00:00"/>
    <n v="19.920000000000002"/>
    <x v="3"/>
    <x v="6"/>
    <x v="0"/>
  </r>
  <r>
    <d v="1992-04-23T00:00:00"/>
    <n v="19.91"/>
    <x v="3"/>
    <x v="6"/>
    <x v="0"/>
  </r>
  <r>
    <d v="1992-04-24T00:00:00"/>
    <n v="20.05"/>
    <x v="3"/>
    <x v="6"/>
    <x v="0"/>
  </r>
  <r>
    <d v="1992-04-27T00:00:00"/>
    <n v="20.309999999999999"/>
    <x v="3"/>
    <x v="6"/>
    <x v="0"/>
  </r>
  <r>
    <d v="1992-04-28T00:00:00"/>
    <n v="20.29"/>
    <x v="3"/>
    <x v="6"/>
    <x v="0"/>
  </r>
  <r>
    <d v="1992-04-29T00:00:00"/>
    <n v="20.77"/>
    <x v="3"/>
    <x v="6"/>
    <x v="0"/>
  </r>
  <r>
    <d v="1992-04-30T00:00:00"/>
    <n v="20.88"/>
    <x v="3"/>
    <x v="6"/>
    <x v="0"/>
  </r>
  <r>
    <d v="1992-05-01T00:00:00"/>
    <n v="20.88"/>
    <x v="4"/>
    <x v="6"/>
    <x v="0"/>
  </r>
  <r>
    <d v="1992-05-04T00:00:00"/>
    <n v="21.13"/>
    <x v="4"/>
    <x v="6"/>
    <x v="0"/>
  </r>
  <r>
    <d v="1992-05-05T00:00:00"/>
    <n v="20.78"/>
    <x v="4"/>
    <x v="6"/>
    <x v="0"/>
  </r>
  <r>
    <d v="1992-05-06T00:00:00"/>
    <n v="20.79"/>
    <x v="4"/>
    <x v="6"/>
    <x v="0"/>
  </r>
  <r>
    <d v="1992-05-07T00:00:00"/>
    <n v="20.73"/>
    <x v="4"/>
    <x v="6"/>
    <x v="0"/>
  </r>
  <r>
    <d v="1992-05-08T00:00:00"/>
    <n v="20.85"/>
    <x v="4"/>
    <x v="6"/>
    <x v="0"/>
  </r>
  <r>
    <d v="1992-05-11T00:00:00"/>
    <n v="21.02"/>
    <x v="4"/>
    <x v="6"/>
    <x v="0"/>
  </r>
  <r>
    <d v="1992-05-12T00:00:00"/>
    <n v="20.98"/>
    <x v="4"/>
    <x v="6"/>
    <x v="0"/>
  </r>
  <r>
    <d v="1992-05-13T00:00:00"/>
    <n v="20.75"/>
    <x v="4"/>
    <x v="6"/>
    <x v="0"/>
  </r>
  <r>
    <d v="1992-05-14T00:00:00"/>
    <n v="20.56"/>
    <x v="4"/>
    <x v="6"/>
    <x v="0"/>
  </r>
  <r>
    <d v="1992-05-15T00:00:00"/>
    <n v="20.7"/>
    <x v="4"/>
    <x v="6"/>
    <x v="0"/>
  </r>
  <r>
    <d v="1992-05-18T00:00:00"/>
    <n v="20.54"/>
    <x v="4"/>
    <x v="6"/>
    <x v="0"/>
  </r>
  <r>
    <d v="1992-05-19T00:00:00"/>
    <n v="20.12"/>
    <x v="4"/>
    <x v="6"/>
    <x v="0"/>
  </r>
  <r>
    <d v="1992-05-20T00:00:00"/>
    <n v="20.2"/>
    <x v="4"/>
    <x v="6"/>
    <x v="0"/>
  </r>
  <r>
    <d v="1992-05-21T00:00:00"/>
    <n v="20.79"/>
    <x v="4"/>
    <x v="6"/>
    <x v="0"/>
  </r>
  <r>
    <d v="1992-05-22T00:00:00"/>
    <n v="20.79"/>
    <x v="4"/>
    <x v="6"/>
    <x v="0"/>
  </r>
  <r>
    <d v="1992-05-26T00:00:00"/>
    <n v="21.8"/>
    <x v="4"/>
    <x v="6"/>
    <x v="0"/>
  </r>
  <r>
    <d v="1992-05-27T00:00:00"/>
    <n v="22"/>
    <x v="4"/>
    <x v="6"/>
    <x v="0"/>
  </r>
  <r>
    <d v="1992-05-28T00:00:00"/>
    <n v="21.97"/>
    <x v="4"/>
    <x v="6"/>
    <x v="0"/>
  </r>
  <r>
    <d v="1992-05-29T00:00:00"/>
    <n v="22.13"/>
    <x v="4"/>
    <x v="6"/>
    <x v="0"/>
  </r>
  <r>
    <d v="1992-06-01T00:00:00"/>
    <n v="22.07"/>
    <x v="5"/>
    <x v="6"/>
    <x v="0"/>
  </r>
  <r>
    <d v="1992-06-02T00:00:00"/>
    <n v="22.2"/>
    <x v="5"/>
    <x v="6"/>
    <x v="0"/>
  </r>
  <r>
    <d v="1992-06-03T00:00:00"/>
    <n v="22.45"/>
    <x v="5"/>
    <x v="6"/>
    <x v="0"/>
  </r>
  <r>
    <d v="1992-06-04T00:00:00"/>
    <n v="22.53"/>
    <x v="5"/>
    <x v="6"/>
    <x v="0"/>
  </r>
  <r>
    <d v="1992-06-05T00:00:00"/>
    <n v="22.65"/>
    <x v="5"/>
    <x v="6"/>
    <x v="0"/>
  </r>
  <r>
    <d v="1992-06-08T00:00:00"/>
    <n v="22.43"/>
    <x v="5"/>
    <x v="6"/>
    <x v="0"/>
  </r>
  <r>
    <d v="1992-06-09T00:00:00"/>
    <n v="22.23"/>
    <x v="5"/>
    <x v="6"/>
    <x v="0"/>
  </r>
  <r>
    <d v="1992-06-10T00:00:00"/>
    <n v="22.49"/>
    <x v="5"/>
    <x v="6"/>
    <x v="0"/>
  </r>
  <r>
    <d v="1992-06-11T00:00:00"/>
    <n v="22.33"/>
    <x v="5"/>
    <x v="6"/>
    <x v="0"/>
  </r>
  <r>
    <d v="1992-06-12T00:00:00"/>
    <n v="22.28"/>
    <x v="5"/>
    <x v="6"/>
    <x v="0"/>
  </r>
  <r>
    <d v="1992-06-15T00:00:00"/>
    <n v="22.38"/>
    <x v="5"/>
    <x v="6"/>
    <x v="0"/>
  </r>
  <r>
    <d v="1992-06-16T00:00:00"/>
    <n v="22.23"/>
    <x v="5"/>
    <x v="6"/>
    <x v="0"/>
  </r>
  <r>
    <d v="1992-06-17T00:00:00"/>
    <n v="22.3"/>
    <x v="5"/>
    <x v="6"/>
    <x v="0"/>
  </r>
  <r>
    <d v="1992-06-18T00:00:00"/>
    <n v="22.23"/>
    <x v="5"/>
    <x v="6"/>
    <x v="0"/>
  </r>
  <r>
    <d v="1992-06-19T00:00:00"/>
    <n v="22.16"/>
    <x v="5"/>
    <x v="6"/>
    <x v="0"/>
  </r>
  <r>
    <d v="1992-06-22T00:00:00"/>
    <n v="22.47"/>
    <x v="5"/>
    <x v="6"/>
    <x v="0"/>
  </r>
  <r>
    <d v="1992-06-23T00:00:00"/>
    <n v="22.74"/>
    <x v="5"/>
    <x v="6"/>
    <x v="0"/>
  </r>
  <r>
    <d v="1992-06-24T00:00:00"/>
    <n v="23.03"/>
    <x v="5"/>
    <x v="6"/>
    <x v="0"/>
  </r>
  <r>
    <d v="1992-06-25T00:00:00"/>
    <n v="22.73"/>
    <x v="5"/>
    <x v="6"/>
    <x v="0"/>
  </r>
  <r>
    <d v="1992-06-26T00:00:00"/>
    <n v="22.42"/>
    <x v="5"/>
    <x v="6"/>
    <x v="0"/>
  </r>
  <r>
    <d v="1992-06-29T00:00:00"/>
    <n v="22.27"/>
    <x v="5"/>
    <x v="6"/>
    <x v="0"/>
  </r>
  <r>
    <d v="1992-06-30T00:00:00"/>
    <n v="21.84"/>
    <x v="5"/>
    <x v="6"/>
    <x v="0"/>
  </r>
  <r>
    <d v="1992-07-01T00:00:00"/>
    <n v="21.9"/>
    <x v="6"/>
    <x v="6"/>
    <x v="0"/>
  </r>
  <r>
    <d v="1992-07-02T00:00:00"/>
    <n v="22.08"/>
    <x v="6"/>
    <x v="6"/>
    <x v="0"/>
  </r>
  <r>
    <d v="1992-07-03T00:00:00"/>
    <n v="22.08"/>
    <x v="6"/>
    <x v="6"/>
    <x v="0"/>
  </r>
  <r>
    <d v="1992-07-06T00:00:00"/>
    <n v="21.87"/>
    <x v="6"/>
    <x v="6"/>
    <x v="0"/>
  </r>
  <r>
    <d v="1992-07-07T00:00:00"/>
    <n v="21.51"/>
    <x v="6"/>
    <x v="6"/>
    <x v="0"/>
  </r>
  <r>
    <d v="1992-07-08T00:00:00"/>
    <n v="21.38"/>
    <x v="6"/>
    <x v="6"/>
    <x v="0"/>
  </r>
  <r>
    <d v="1992-07-09T00:00:00"/>
    <n v="21.38"/>
    <x v="6"/>
    <x v="6"/>
    <x v="0"/>
  </r>
  <r>
    <d v="1992-07-10T00:00:00"/>
    <n v="21.25"/>
    <x v="6"/>
    <x v="6"/>
    <x v="0"/>
  </r>
  <r>
    <d v="1992-07-13T00:00:00"/>
    <n v="21.38"/>
    <x v="6"/>
    <x v="6"/>
    <x v="0"/>
  </r>
  <r>
    <d v="1992-07-14T00:00:00"/>
    <n v="21.42"/>
    <x v="6"/>
    <x v="6"/>
    <x v="0"/>
  </r>
  <r>
    <d v="1992-07-15T00:00:00"/>
    <n v="21.73"/>
    <x v="6"/>
    <x v="6"/>
    <x v="0"/>
  </r>
  <r>
    <d v="1992-07-16T00:00:00"/>
    <n v="21.8"/>
    <x v="6"/>
    <x v="6"/>
    <x v="0"/>
  </r>
  <r>
    <d v="1992-07-17T00:00:00"/>
    <n v="21.56"/>
    <x v="6"/>
    <x v="6"/>
    <x v="0"/>
  </r>
  <r>
    <d v="1992-07-20T00:00:00"/>
    <n v="21.78"/>
    <x v="6"/>
    <x v="6"/>
    <x v="0"/>
  </r>
  <r>
    <d v="1992-07-21T00:00:00"/>
    <n v="21.91"/>
    <x v="6"/>
    <x v="6"/>
    <x v="0"/>
  </r>
  <r>
    <d v="1992-07-22T00:00:00"/>
    <n v="21.99"/>
    <x v="6"/>
    <x v="6"/>
    <x v="0"/>
  </r>
  <r>
    <d v="1992-07-23T00:00:00"/>
    <n v="22.11"/>
    <x v="6"/>
    <x v="6"/>
    <x v="0"/>
  </r>
  <r>
    <d v="1992-07-24T00:00:00"/>
    <n v="21.95"/>
    <x v="6"/>
    <x v="6"/>
    <x v="0"/>
  </r>
  <r>
    <d v="1992-07-27T00:00:00"/>
    <n v="22.09"/>
    <x v="6"/>
    <x v="6"/>
    <x v="0"/>
  </r>
  <r>
    <d v="1992-07-28T00:00:00"/>
    <n v="22.03"/>
    <x v="6"/>
    <x v="6"/>
    <x v="0"/>
  </r>
  <r>
    <d v="1992-07-29T00:00:00"/>
    <n v="21.98"/>
    <x v="6"/>
    <x v="6"/>
    <x v="0"/>
  </r>
  <r>
    <d v="1992-07-30T00:00:00"/>
    <n v="21.82"/>
    <x v="6"/>
    <x v="6"/>
    <x v="0"/>
  </r>
  <r>
    <d v="1992-07-31T00:00:00"/>
    <n v="21.83"/>
    <x v="6"/>
    <x v="6"/>
    <x v="0"/>
  </r>
  <r>
    <d v="1992-08-03T00:00:00"/>
    <n v="21.6"/>
    <x v="7"/>
    <x v="6"/>
    <x v="0"/>
  </r>
  <r>
    <d v="1992-08-04T00:00:00"/>
    <n v="21.23"/>
    <x v="7"/>
    <x v="6"/>
    <x v="0"/>
  </r>
  <r>
    <d v="1992-08-05T00:00:00"/>
    <n v="21.18"/>
    <x v="7"/>
    <x v="6"/>
    <x v="0"/>
  </r>
  <r>
    <d v="1992-08-06T00:00:00"/>
    <n v="21.41"/>
    <x v="7"/>
    <x v="6"/>
    <x v="0"/>
  </r>
  <r>
    <d v="1992-08-07T00:00:00"/>
    <n v="21.27"/>
    <x v="7"/>
    <x v="6"/>
    <x v="0"/>
  </r>
  <r>
    <d v="1992-08-10T00:00:00"/>
    <n v="21.12"/>
    <x v="7"/>
    <x v="6"/>
    <x v="0"/>
  </r>
  <r>
    <d v="1992-08-11T00:00:00"/>
    <n v="21"/>
    <x v="7"/>
    <x v="6"/>
    <x v="0"/>
  </r>
  <r>
    <d v="1992-08-12T00:00:00"/>
    <n v="21.13"/>
    <x v="7"/>
    <x v="6"/>
    <x v="0"/>
  </r>
  <r>
    <d v="1992-08-13T00:00:00"/>
    <n v="21.35"/>
    <x v="7"/>
    <x v="6"/>
    <x v="0"/>
  </r>
  <r>
    <d v="1992-08-14T00:00:00"/>
    <n v="21.31"/>
    <x v="7"/>
    <x v="6"/>
    <x v="0"/>
  </r>
  <r>
    <d v="1992-08-17T00:00:00"/>
    <n v="21.47"/>
    <x v="7"/>
    <x v="6"/>
    <x v="0"/>
  </r>
  <r>
    <d v="1992-08-18T00:00:00"/>
    <n v="21.54"/>
    <x v="7"/>
    <x v="6"/>
    <x v="0"/>
  </r>
  <r>
    <d v="1992-08-19T00:00:00"/>
    <n v="21.33"/>
    <x v="7"/>
    <x v="6"/>
    <x v="0"/>
  </r>
  <r>
    <d v="1992-08-20T00:00:00"/>
    <n v="21.4"/>
    <x v="7"/>
    <x v="6"/>
    <x v="0"/>
  </r>
  <r>
    <d v="1992-08-21T00:00:00"/>
    <n v="21.19"/>
    <x v="7"/>
    <x v="6"/>
    <x v="0"/>
  </r>
  <r>
    <d v="1992-08-24T00:00:00"/>
    <n v="21.85"/>
    <x v="7"/>
    <x v="6"/>
    <x v="0"/>
  </r>
  <r>
    <d v="1992-08-25T00:00:00"/>
    <n v="21.6"/>
    <x v="7"/>
    <x v="6"/>
    <x v="0"/>
  </r>
  <r>
    <d v="1992-08-26T00:00:00"/>
    <n v="21.24"/>
    <x v="7"/>
    <x v="6"/>
    <x v="0"/>
  </r>
  <r>
    <d v="1992-08-27T00:00:00"/>
    <n v="21.14"/>
    <x v="7"/>
    <x v="6"/>
    <x v="0"/>
  </r>
  <r>
    <d v="1992-08-28T00:00:00"/>
    <n v="21.3"/>
    <x v="7"/>
    <x v="6"/>
    <x v="0"/>
  </r>
  <r>
    <d v="1992-08-31T00:00:00"/>
    <n v="21.46"/>
    <x v="7"/>
    <x v="6"/>
    <x v="0"/>
  </r>
  <r>
    <d v="1992-09-01T00:00:00"/>
    <n v="21.72"/>
    <x v="8"/>
    <x v="6"/>
    <x v="0"/>
  </r>
  <r>
    <d v="1992-09-02T00:00:00"/>
    <n v="21.65"/>
    <x v="8"/>
    <x v="6"/>
    <x v="0"/>
  </r>
  <r>
    <d v="1992-09-03T00:00:00"/>
    <n v="21.69"/>
    <x v="8"/>
    <x v="6"/>
    <x v="0"/>
  </r>
  <r>
    <d v="1992-09-04T00:00:00"/>
    <n v="21.77"/>
    <x v="8"/>
    <x v="6"/>
    <x v="0"/>
  </r>
  <r>
    <d v="1992-09-07T00:00:00"/>
    <n v="21.77"/>
    <x v="8"/>
    <x v="6"/>
    <x v="0"/>
  </r>
  <r>
    <d v="1992-09-08T00:00:00"/>
    <n v="21.98"/>
    <x v="8"/>
    <x v="6"/>
    <x v="0"/>
  </r>
  <r>
    <d v="1992-09-09T00:00:00"/>
    <n v="22"/>
    <x v="8"/>
    <x v="6"/>
    <x v="0"/>
  </r>
  <r>
    <d v="1992-09-10T00:00:00"/>
    <n v="21.93"/>
    <x v="8"/>
    <x v="6"/>
    <x v="0"/>
  </r>
  <r>
    <d v="1992-09-11T00:00:00"/>
    <n v="22"/>
    <x v="8"/>
    <x v="6"/>
    <x v="0"/>
  </r>
  <r>
    <d v="1992-09-14T00:00:00"/>
    <n v="22.35"/>
    <x v="8"/>
    <x v="6"/>
    <x v="0"/>
  </r>
  <r>
    <d v="1992-09-15T00:00:00"/>
    <n v="22.13"/>
    <x v="8"/>
    <x v="6"/>
    <x v="0"/>
  </r>
  <r>
    <d v="1992-09-16T00:00:00"/>
    <n v="22.39"/>
    <x v="8"/>
    <x v="6"/>
    <x v="0"/>
  </r>
  <r>
    <d v="1992-09-17T00:00:00"/>
    <n v="22.23"/>
    <x v="8"/>
    <x v="6"/>
    <x v="0"/>
  </r>
  <r>
    <d v="1992-09-18T00:00:00"/>
    <n v="21.96"/>
    <x v="8"/>
    <x v="6"/>
    <x v="0"/>
  </r>
  <r>
    <d v="1992-09-21T00:00:00"/>
    <n v="21.91"/>
    <x v="8"/>
    <x v="6"/>
    <x v="0"/>
  </r>
  <r>
    <d v="1992-09-22T00:00:00"/>
    <n v="21.78"/>
    <x v="8"/>
    <x v="6"/>
    <x v="0"/>
  </r>
  <r>
    <d v="1992-09-23T00:00:00"/>
    <n v="21.78"/>
    <x v="8"/>
    <x v="6"/>
    <x v="0"/>
  </r>
  <r>
    <d v="1992-09-24T00:00:00"/>
    <n v="21.57"/>
    <x v="8"/>
    <x v="6"/>
    <x v="0"/>
  </r>
  <r>
    <d v="1992-09-25T00:00:00"/>
    <n v="21.51"/>
    <x v="8"/>
    <x v="6"/>
    <x v="0"/>
  </r>
  <r>
    <d v="1992-09-28T00:00:00"/>
    <n v="21.78"/>
    <x v="8"/>
    <x v="6"/>
    <x v="0"/>
  </r>
  <r>
    <d v="1992-09-29T00:00:00"/>
    <n v="21.66"/>
    <x v="8"/>
    <x v="6"/>
    <x v="0"/>
  </r>
  <r>
    <d v="1992-09-30T00:00:00"/>
    <n v="21.83"/>
    <x v="8"/>
    <x v="6"/>
    <x v="0"/>
  </r>
  <r>
    <d v="1992-10-01T00:00:00"/>
    <n v="21.83"/>
    <x v="9"/>
    <x v="6"/>
    <x v="0"/>
  </r>
  <r>
    <d v="1992-10-02T00:00:00"/>
    <n v="21.93"/>
    <x v="9"/>
    <x v="6"/>
    <x v="0"/>
  </r>
  <r>
    <d v="1992-10-05T00:00:00"/>
    <n v="21.76"/>
    <x v="9"/>
    <x v="6"/>
    <x v="0"/>
  </r>
  <r>
    <d v="1992-10-06T00:00:00"/>
    <n v="21.85"/>
    <x v="9"/>
    <x v="6"/>
    <x v="0"/>
  </r>
  <r>
    <d v="1992-10-07T00:00:00"/>
    <n v="21.89"/>
    <x v="9"/>
    <x v="6"/>
    <x v="0"/>
  </r>
  <r>
    <d v="1992-10-08T00:00:00"/>
    <n v="21.99"/>
    <x v="9"/>
    <x v="6"/>
    <x v="0"/>
  </r>
  <r>
    <d v="1992-10-09T00:00:00"/>
    <n v="21.99"/>
    <x v="9"/>
    <x v="6"/>
    <x v="0"/>
  </r>
  <r>
    <d v="1992-10-12T00:00:00"/>
    <n v="22.28"/>
    <x v="9"/>
    <x v="6"/>
    <x v="0"/>
  </r>
  <r>
    <d v="1992-10-13T00:00:00"/>
    <n v="22.12"/>
    <x v="9"/>
    <x v="6"/>
    <x v="0"/>
  </r>
  <r>
    <d v="1992-10-14T00:00:00"/>
    <n v="22.16"/>
    <x v="9"/>
    <x v="6"/>
    <x v="0"/>
  </r>
  <r>
    <d v="1992-10-15T00:00:00"/>
    <n v="22.37"/>
    <x v="9"/>
    <x v="6"/>
    <x v="0"/>
  </r>
  <r>
    <d v="1992-10-16T00:00:00"/>
    <n v="22.31"/>
    <x v="9"/>
    <x v="6"/>
    <x v="0"/>
  </r>
  <r>
    <d v="1992-10-19T00:00:00"/>
    <n v="22.18"/>
    <x v="9"/>
    <x v="6"/>
    <x v="0"/>
  </r>
  <r>
    <d v="1992-10-20T00:00:00"/>
    <n v="21.88"/>
    <x v="9"/>
    <x v="6"/>
    <x v="0"/>
  </r>
  <r>
    <d v="1992-10-21T00:00:00"/>
    <n v="21.49"/>
    <x v="9"/>
    <x v="6"/>
    <x v="0"/>
  </r>
  <r>
    <d v="1992-10-22T00:00:00"/>
    <n v="21.22"/>
    <x v="9"/>
    <x v="6"/>
    <x v="0"/>
  </r>
  <r>
    <d v="1992-10-23T00:00:00"/>
    <n v="21.11"/>
    <x v="9"/>
    <x v="6"/>
    <x v="0"/>
  </r>
  <r>
    <d v="1992-10-26T00:00:00"/>
    <n v="21.14"/>
    <x v="9"/>
    <x v="6"/>
    <x v="0"/>
  </r>
  <r>
    <d v="1992-10-27T00:00:00"/>
    <n v="21.03"/>
    <x v="9"/>
    <x v="6"/>
    <x v="0"/>
  </r>
  <r>
    <d v="1992-10-28T00:00:00"/>
    <n v="21.17"/>
    <x v="9"/>
    <x v="6"/>
    <x v="0"/>
  </r>
  <r>
    <d v="1992-10-29T00:00:00"/>
    <n v="20.71"/>
    <x v="9"/>
    <x v="6"/>
    <x v="0"/>
  </r>
  <r>
    <d v="1992-10-30T00:00:00"/>
    <n v="20.68"/>
    <x v="9"/>
    <x v="6"/>
    <x v="0"/>
  </r>
  <r>
    <d v="1992-11-02T00:00:00"/>
    <n v="20.77"/>
    <x v="10"/>
    <x v="6"/>
    <x v="0"/>
  </r>
  <r>
    <d v="1992-11-03T00:00:00"/>
    <n v="20.6"/>
    <x v="10"/>
    <x v="6"/>
    <x v="0"/>
  </r>
  <r>
    <d v="1992-11-04T00:00:00"/>
    <n v="20.329999999999998"/>
    <x v="10"/>
    <x v="6"/>
    <x v="0"/>
  </r>
  <r>
    <d v="1992-11-05T00:00:00"/>
    <n v="20.62"/>
    <x v="10"/>
    <x v="6"/>
    <x v="0"/>
  </r>
  <r>
    <d v="1992-11-06T00:00:00"/>
    <n v="20.260000000000002"/>
    <x v="10"/>
    <x v="6"/>
    <x v="0"/>
  </r>
  <r>
    <d v="1992-11-09T00:00:00"/>
    <n v="20.63"/>
    <x v="10"/>
    <x v="6"/>
    <x v="0"/>
  </r>
  <r>
    <d v="1992-11-10T00:00:00"/>
    <n v="20.54"/>
    <x v="10"/>
    <x v="6"/>
    <x v="0"/>
  </r>
  <r>
    <d v="1992-11-11T00:00:00"/>
    <n v="20.46"/>
    <x v="10"/>
    <x v="6"/>
    <x v="0"/>
  </r>
  <r>
    <d v="1992-11-12T00:00:00"/>
    <n v="20.190000000000001"/>
    <x v="10"/>
    <x v="6"/>
    <x v="0"/>
  </r>
  <r>
    <d v="1992-11-13T00:00:00"/>
    <n v="20.04"/>
    <x v="10"/>
    <x v="6"/>
    <x v="0"/>
  </r>
  <r>
    <d v="1992-11-16T00:00:00"/>
    <n v="20.37"/>
    <x v="10"/>
    <x v="6"/>
    <x v="0"/>
  </r>
  <r>
    <d v="1992-11-17T00:00:00"/>
    <n v="20.32"/>
    <x v="10"/>
    <x v="6"/>
    <x v="0"/>
  </r>
  <r>
    <d v="1992-11-18T00:00:00"/>
    <n v="20.21"/>
    <x v="10"/>
    <x v="6"/>
    <x v="0"/>
  </r>
  <r>
    <d v="1992-11-19T00:00:00"/>
    <n v="20.5"/>
    <x v="10"/>
    <x v="6"/>
    <x v="0"/>
  </r>
  <r>
    <d v="1992-11-20T00:00:00"/>
    <n v="20.37"/>
    <x v="10"/>
    <x v="6"/>
    <x v="0"/>
  </r>
  <r>
    <d v="1992-11-23T00:00:00"/>
    <n v="20.010000000000002"/>
    <x v="10"/>
    <x v="6"/>
    <x v="0"/>
  </r>
  <r>
    <d v="1992-11-24T00:00:00"/>
    <n v="20.059999999999999"/>
    <x v="10"/>
    <x v="6"/>
    <x v="0"/>
  </r>
  <r>
    <d v="1992-11-25T00:00:00"/>
    <n v="20.29"/>
    <x v="10"/>
    <x v="6"/>
    <x v="0"/>
  </r>
  <r>
    <d v="1992-11-27T00:00:00"/>
    <n v="20.29"/>
    <x v="10"/>
    <x v="6"/>
    <x v="0"/>
  </r>
  <r>
    <d v="1992-11-30T00:00:00"/>
    <n v="19.91"/>
    <x v="10"/>
    <x v="6"/>
    <x v="0"/>
  </r>
  <r>
    <d v="1992-12-01T00:00:00"/>
    <n v="19.559999999999999"/>
    <x v="11"/>
    <x v="6"/>
    <x v="0"/>
  </r>
  <r>
    <d v="1992-12-02T00:00:00"/>
    <n v="19.38"/>
    <x v="11"/>
    <x v="6"/>
    <x v="0"/>
  </r>
  <r>
    <d v="1992-12-03T00:00:00"/>
    <n v="19.079999999999998"/>
    <x v="11"/>
    <x v="6"/>
    <x v="0"/>
  </r>
  <r>
    <d v="1992-12-04T00:00:00"/>
    <n v="18.95"/>
    <x v="11"/>
    <x v="6"/>
    <x v="0"/>
  </r>
  <r>
    <d v="1992-12-07T00:00:00"/>
    <n v="19.170000000000002"/>
    <x v="11"/>
    <x v="6"/>
    <x v="0"/>
  </r>
  <r>
    <d v="1992-12-08T00:00:00"/>
    <n v="18.690000000000001"/>
    <x v="11"/>
    <x v="6"/>
    <x v="0"/>
  </r>
  <r>
    <d v="1992-12-09T00:00:00"/>
    <n v="18.86"/>
    <x v="11"/>
    <x v="6"/>
    <x v="0"/>
  </r>
  <r>
    <d v="1992-12-10T00:00:00"/>
    <n v="19.260000000000002"/>
    <x v="11"/>
    <x v="6"/>
    <x v="0"/>
  </r>
  <r>
    <d v="1992-12-11T00:00:00"/>
    <n v="19.09"/>
    <x v="11"/>
    <x v="6"/>
    <x v="0"/>
  </r>
  <r>
    <d v="1992-12-14T00:00:00"/>
    <n v="19.059999999999999"/>
    <x v="11"/>
    <x v="6"/>
    <x v="0"/>
  </r>
  <r>
    <d v="1992-12-15T00:00:00"/>
    <n v="18.940000000000001"/>
    <x v="11"/>
    <x v="6"/>
    <x v="0"/>
  </r>
  <r>
    <d v="1992-12-16T00:00:00"/>
    <n v="19.420000000000002"/>
    <x v="11"/>
    <x v="6"/>
    <x v="0"/>
  </r>
  <r>
    <d v="1992-12-17T00:00:00"/>
    <n v="19.68"/>
    <x v="11"/>
    <x v="6"/>
    <x v="0"/>
  </r>
  <r>
    <d v="1992-12-18T00:00:00"/>
    <n v="19.809999999999999"/>
    <x v="11"/>
    <x v="6"/>
    <x v="0"/>
  </r>
  <r>
    <d v="1992-12-21T00:00:00"/>
    <n v="19.920000000000002"/>
    <x v="11"/>
    <x v="6"/>
    <x v="0"/>
  </r>
  <r>
    <d v="1992-12-22T00:00:00"/>
    <n v="19.79"/>
    <x v="11"/>
    <x v="6"/>
    <x v="0"/>
  </r>
  <r>
    <d v="1992-12-23T00:00:00"/>
    <n v="19.97"/>
    <x v="11"/>
    <x v="6"/>
    <x v="0"/>
  </r>
  <r>
    <d v="1992-12-24T00:00:00"/>
    <n v="19.97"/>
    <x v="11"/>
    <x v="6"/>
    <x v="0"/>
  </r>
  <r>
    <d v="1992-12-28T00:00:00"/>
    <n v="19.77"/>
    <x v="11"/>
    <x v="6"/>
    <x v="0"/>
  </r>
  <r>
    <d v="1992-12-29T00:00:00"/>
    <n v="19.62"/>
    <x v="11"/>
    <x v="6"/>
    <x v="0"/>
  </r>
  <r>
    <d v="1992-12-30T00:00:00"/>
    <n v="19.63"/>
    <x v="11"/>
    <x v="6"/>
    <x v="0"/>
  </r>
  <r>
    <d v="1992-12-31T00:00:00"/>
    <n v="19.489999999999998"/>
    <x v="11"/>
    <x v="6"/>
    <x v="0"/>
  </r>
  <r>
    <d v="1993-01-04T00:00:00"/>
    <n v="19.03"/>
    <x v="0"/>
    <x v="7"/>
    <x v="0"/>
  </r>
  <r>
    <d v="1993-01-05T00:00:00"/>
    <n v="19.13"/>
    <x v="0"/>
    <x v="7"/>
    <x v="0"/>
  </r>
  <r>
    <d v="1993-01-06T00:00:00"/>
    <n v="19.03"/>
    <x v="0"/>
    <x v="7"/>
    <x v="0"/>
  </r>
  <r>
    <d v="1993-01-07T00:00:00"/>
    <n v="18.920000000000002"/>
    <x v="0"/>
    <x v="7"/>
    <x v="0"/>
  </r>
  <r>
    <d v="1993-01-08T00:00:00"/>
    <n v="18.899999999999999"/>
    <x v="0"/>
    <x v="7"/>
    <x v="0"/>
  </r>
  <r>
    <d v="1993-01-11T00:00:00"/>
    <n v="18.78"/>
    <x v="0"/>
    <x v="7"/>
    <x v="0"/>
  </r>
  <r>
    <d v="1993-01-12T00:00:00"/>
    <n v="18.21"/>
    <x v="0"/>
    <x v="7"/>
    <x v="0"/>
  </r>
  <r>
    <d v="1993-01-13T00:00:00"/>
    <n v="18.510000000000002"/>
    <x v="0"/>
    <x v="7"/>
    <x v="0"/>
  </r>
  <r>
    <d v="1993-01-14T00:00:00"/>
    <n v="18.71"/>
    <x v="0"/>
    <x v="7"/>
    <x v="0"/>
  </r>
  <r>
    <d v="1993-01-15T00:00:00"/>
    <n v="18.89"/>
    <x v="0"/>
    <x v="7"/>
    <x v="0"/>
  </r>
  <r>
    <d v="1993-01-18T00:00:00"/>
    <n v="18.940000000000001"/>
    <x v="0"/>
    <x v="7"/>
    <x v="0"/>
  </r>
  <r>
    <d v="1993-01-19T00:00:00"/>
    <n v="18.399999999999999"/>
    <x v="0"/>
    <x v="7"/>
    <x v="0"/>
  </r>
  <r>
    <d v="1993-01-20T00:00:00"/>
    <n v="18.350000000000001"/>
    <x v="0"/>
    <x v="7"/>
    <x v="0"/>
  </r>
  <r>
    <d v="1993-01-21T00:00:00"/>
    <n v="18.71"/>
    <x v="0"/>
    <x v="7"/>
    <x v="0"/>
  </r>
  <r>
    <d v="1993-01-22T00:00:00"/>
    <n v="18.64"/>
    <x v="0"/>
    <x v="7"/>
    <x v="0"/>
  </r>
  <r>
    <d v="1993-01-25T00:00:00"/>
    <n v="19.510000000000002"/>
    <x v="0"/>
    <x v="7"/>
    <x v="0"/>
  </r>
  <r>
    <d v="1993-01-26T00:00:00"/>
    <n v="19.670000000000002"/>
    <x v="0"/>
    <x v="7"/>
    <x v="0"/>
  </r>
  <r>
    <d v="1993-01-27T00:00:00"/>
    <n v="19.66"/>
    <x v="0"/>
    <x v="7"/>
    <x v="0"/>
  </r>
  <r>
    <d v="1993-01-28T00:00:00"/>
    <n v="20.38"/>
    <x v="0"/>
    <x v="7"/>
    <x v="0"/>
  </r>
  <r>
    <d v="1993-01-29T00:00:00"/>
    <n v="20.27"/>
    <x v="0"/>
    <x v="7"/>
    <x v="0"/>
  </r>
  <r>
    <d v="1993-02-01T00:00:00"/>
    <n v="20.32"/>
    <x v="1"/>
    <x v="7"/>
    <x v="0"/>
  </r>
  <r>
    <d v="1993-02-02T00:00:00"/>
    <n v="20"/>
    <x v="1"/>
    <x v="7"/>
    <x v="0"/>
  </r>
  <r>
    <d v="1993-02-04T00:00:00"/>
    <n v="20.29"/>
    <x v="1"/>
    <x v="7"/>
    <x v="0"/>
  </r>
  <r>
    <d v="1993-02-05T00:00:00"/>
    <n v="20.27"/>
    <x v="1"/>
    <x v="7"/>
    <x v="0"/>
  </r>
  <r>
    <d v="1993-02-08T00:00:00"/>
    <n v="20.07"/>
    <x v="1"/>
    <x v="7"/>
    <x v="0"/>
  </r>
  <r>
    <d v="1993-02-09T00:00:00"/>
    <n v="20.12"/>
    <x v="1"/>
    <x v="7"/>
    <x v="0"/>
  </r>
  <r>
    <d v="1993-02-10T00:00:00"/>
    <n v="20.2"/>
    <x v="1"/>
    <x v="7"/>
    <x v="0"/>
  </r>
  <r>
    <d v="1993-02-11T00:00:00"/>
    <n v="20.29"/>
    <x v="1"/>
    <x v="7"/>
    <x v="0"/>
  </r>
  <r>
    <d v="1993-02-12T00:00:00"/>
    <n v="19.96"/>
    <x v="1"/>
    <x v="7"/>
    <x v="0"/>
  </r>
  <r>
    <d v="1993-02-16T00:00:00"/>
    <n v="19.59"/>
    <x v="1"/>
    <x v="7"/>
    <x v="0"/>
  </r>
  <r>
    <d v="1993-02-17T00:00:00"/>
    <n v="19.3"/>
    <x v="1"/>
    <x v="7"/>
    <x v="0"/>
  </r>
  <r>
    <d v="1993-02-18T00:00:00"/>
    <n v="19.440000000000001"/>
    <x v="1"/>
    <x v="7"/>
    <x v="0"/>
  </r>
  <r>
    <d v="1993-02-19T00:00:00"/>
    <n v="19.690000000000001"/>
    <x v="1"/>
    <x v="7"/>
    <x v="0"/>
  </r>
  <r>
    <d v="1993-02-22T00:00:00"/>
    <n v="20.079999999999998"/>
    <x v="1"/>
    <x v="7"/>
    <x v="0"/>
  </r>
  <r>
    <d v="1993-02-23T00:00:00"/>
    <n v="20.49"/>
    <x v="1"/>
    <x v="7"/>
    <x v="0"/>
  </r>
  <r>
    <d v="1993-02-24T00:00:00"/>
    <n v="20.28"/>
    <x v="1"/>
    <x v="7"/>
    <x v="0"/>
  </r>
  <r>
    <d v="1993-02-25T00:00:00"/>
    <n v="20.63"/>
    <x v="1"/>
    <x v="7"/>
    <x v="0"/>
  </r>
  <r>
    <d v="1993-02-26T00:00:00"/>
    <n v="20.53"/>
    <x v="1"/>
    <x v="7"/>
    <x v="0"/>
  </r>
  <r>
    <d v="1993-03-01T00:00:00"/>
    <n v="20.62"/>
    <x v="2"/>
    <x v="7"/>
    <x v="0"/>
  </r>
  <r>
    <d v="1993-03-02T00:00:00"/>
    <n v="20.48"/>
    <x v="2"/>
    <x v="7"/>
    <x v="0"/>
  </r>
  <r>
    <d v="1993-03-03T00:00:00"/>
    <n v="20.46"/>
    <x v="2"/>
    <x v="7"/>
    <x v="0"/>
  </r>
  <r>
    <d v="1993-03-04T00:00:00"/>
    <n v="21.05"/>
    <x v="2"/>
    <x v="7"/>
    <x v="0"/>
  </r>
  <r>
    <d v="1993-03-05T00:00:00"/>
    <n v="20.85"/>
    <x v="2"/>
    <x v="7"/>
    <x v="0"/>
  </r>
  <r>
    <d v="1993-03-08T00:00:00"/>
    <n v="20.63"/>
    <x v="2"/>
    <x v="7"/>
    <x v="0"/>
  </r>
  <r>
    <d v="1993-03-09T00:00:00"/>
    <n v="20.71"/>
    <x v="2"/>
    <x v="7"/>
    <x v="0"/>
  </r>
  <r>
    <d v="1993-03-10T00:00:00"/>
    <n v="20.420000000000002"/>
    <x v="2"/>
    <x v="7"/>
    <x v="0"/>
  </r>
  <r>
    <d v="1993-03-11T00:00:00"/>
    <n v="20.12"/>
    <x v="2"/>
    <x v="7"/>
    <x v="0"/>
  </r>
  <r>
    <d v="1993-03-12T00:00:00"/>
    <n v="20.38"/>
    <x v="2"/>
    <x v="7"/>
    <x v="0"/>
  </r>
  <r>
    <d v="1993-03-15T00:00:00"/>
    <n v="20.18"/>
    <x v="2"/>
    <x v="7"/>
    <x v="0"/>
  </r>
  <r>
    <d v="1993-03-16T00:00:00"/>
    <n v="20.04"/>
    <x v="2"/>
    <x v="7"/>
    <x v="0"/>
  </r>
  <r>
    <d v="1993-03-17T00:00:00"/>
    <n v="20.14"/>
    <x v="2"/>
    <x v="7"/>
    <x v="0"/>
  </r>
  <r>
    <d v="1993-03-18T00:00:00"/>
    <n v="20.29"/>
    <x v="2"/>
    <x v="7"/>
    <x v="0"/>
  </r>
  <r>
    <d v="1993-03-19T00:00:00"/>
    <n v="20.05"/>
    <x v="2"/>
    <x v="7"/>
    <x v="0"/>
  </r>
  <r>
    <d v="1993-03-22T00:00:00"/>
    <n v="19.52"/>
    <x v="2"/>
    <x v="7"/>
    <x v="0"/>
  </r>
  <r>
    <d v="1993-03-23T00:00:00"/>
    <n v="19.98"/>
    <x v="2"/>
    <x v="7"/>
    <x v="0"/>
  </r>
  <r>
    <d v="1993-03-24T00:00:00"/>
    <n v="19.97"/>
    <x v="2"/>
    <x v="7"/>
    <x v="0"/>
  </r>
  <r>
    <d v="1993-03-25T00:00:00"/>
    <n v="20.12"/>
    <x v="2"/>
    <x v="7"/>
    <x v="0"/>
  </r>
  <r>
    <d v="1993-03-26T00:00:00"/>
    <n v="20.420000000000002"/>
    <x v="2"/>
    <x v="7"/>
    <x v="0"/>
  </r>
  <r>
    <d v="1993-03-29T00:00:00"/>
    <n v="20.27"/>
    <x v="2"/>
    <x v="7"/>
    <x v="0"/>
  </r>
  <r>
    <d v="1993-03-30T00:00:00"/>
    <n v="20.27"/>
    <x v="2"/>
    <x v="7"/>
    <x v="0"/>
  </r>
  <r>
    <d v="1993-03-31T00:00:00"/>
    <n v="20.440000000000001"/>
    <x v="2"/>
    <x v="7"/>
    <x v="0"/>
  </r>
  <r>
    <d v="1993-04-01T00:00:00"/>
    <n v="20.54"/>
    <x v="3"/>
    <x v="7"/>
    <x v="0"/>
  </r>
  <r>
    <d v="1993-04-02T00:00:00"/>
    <n v="20.67"/>
    <x v="3"/>
    <x v="7"/>
    <x v="0"/>
  </r>
  <r>
    <d v="1993-04-05T00:00:00"/>
    <n v="20.59"/>
    <x v="3"/>
    <x v="7"/>
    <x v="0"/>
  </r>
  <r>
    <d v="1993-04-06T00:00:00"/>
    <n v="20.329999999999998"/>
    <x v="3"/>
    <x v="7"/>
    <x v="0"/>
  </r>
  <r>
    <d v="1993-04-07T00:00:00"/>
    <n v="20.350000000000001"/>
    <x v="3"/>
    <x v="7"/>
    <x v="0"/>
  </r>
  <r>
    <d v="1993-04-08T00:00:00"/>
    <n v="20.22"/>
    <x v="3"/>
    <x v="7"/>
    <x v="0"/>
  </r>
  <r>
    <d v="1993-04-12T00:00:00"/>
    <n v="20.43"/>
    <x v="3"/>
    <x v="7"/>
    <x v="0"/>
  </r>
  <r>
    <d v="1993-04-13T00:00:00"/>
    <n v="20.28"/>
    <x v="3"/>
    <x v="7"/>
    <x v="0"/>
  </r>
  <r>
    <d v="1993-04-14T00:00:00"/>
    <n v="20.38"/>
    <x v="3"/>
    <x v="7"/>
    <x v="0"/>
  </r>
  <r>
    <d v="1993-04-15T00:00:00"/>
    <n v="20.21"/>
    <x v="3"/>
    <x v="7"/>
    <x v="0"/>
  </r>
  <r>
    <d v="1993-04-16T00:00:00"/>
    <n v="20.09"/>
    <x v="3"/>
    <x v="7"/>
    <x v="0"/>
  </r>
  <r>
    <d v="1993-04-19T00:00:00"/>
    <n v="19.989999999999998"/>
    <x v="3"/>
    <x v="7"/>
    <x v="0"/>
  </r>
  <r>
    <d v="1993-04-20T00:00:00"/>
    <n v="20.05"/>
    <x v="3"/>
    <x v="7"/>
    <x v="0"/>
  </r>
  <r>
    <d v="1993-04-21T00:00:00"/>
    <n v="19.989999999999998"/>
    <x v="3"/>
    <x v="7"/>
    <x v="0"/>
  </r>
  <r>
    <d v="1993-04-22T00:00:00"/>
    <n v="19.79"/>
    <x v="3"/>
    <x v="7"/>
    <x v="0"/>
  </r>
  <r>
    <d v="1993-04-23T00:00:00"/>
    <n v="19.93"/>
    <x v="3"/>
    <x v="7"/>
    <x v="0"/>
  </r>
  <r>
    <d v="1993-04-26T00:00:00"/>
    <n v="19.829999999999998"/>
    <x v="3"/>
    <x v="7"/>
    <x v="0"/>
  </r>
  <r>
    <d v="1993-04-27T00:00:00"/>
    <n v="20.21"/>
    <x v="3"/>
    <x v="7"/>
    <x v="0"/>
  </r>
  <r>
    <d v="1993-04-29T00:00:00"/>
    <n v="20.63"/>
    <x v="3"/>
    <x v="7"/>
    <x v="0"/>
  </r>
  <r>
    <d v="1993-04-30T00:00:00"/>
    <n v="20.54"/>
    <x v="3"/>
    <x v="7"/>
    <x v="0"/>
  </r>
  <r>
    <d v="1993-05-03T00:00:00"/>
    <n v="20.58"/>
    <x v="4"/>
    <x v="7"/>
    <x v="0"/>
  </r>
  <r>
    <d v="1993-05-04T00:00:00"/>
    <n v="20.399999999999999"/>
    <x v="4"/>
    <x v="7"/>
    <x v="0"/>
  </r>
  <r>
    <d v="1993-05-05T00:00:00"/>
    <n v="20.46"/>
    <x v="4"/>
    <x v="7"/>
    <x v="0"/>
  </r>
  <r>
    <d v="1993-05-06T00:00:00"/>
    <n v="20.49"/>
    <x v="4"/>
    <x v="7"/>
    <x v="0"/>
  </r>
  <r>
    <d v="1993-05-07T00:00:00"/>
    <n v="20.43"/>
    <x v="4"/>
    <x v="7"/>
    <x v="0"/>
  </r>
  <r>
    <d v="1993-05-10T00:00:00"/>
    <n v="20.420000000000002"/>
    <x v="4"/>
    <x v="7"/>
    <x v="0"/>
  </r>
  <r>
    <d v="1993-05-11T00:00:00"/>
    <n v="20.38"/>
    <x v="4"/>
    <x v="7"/>
    <x v="0"/>
  </r>
  <r>
    <d v="1993-05-12T00:00:00"/>
    <n v="20.190000000000001"/>
    <x v="4"/>
    <x v="7"/>
    <x v="0"/>
  </r>
  <r>
    <d v="1993-05-13T00:00:00"/>
    <n v="19.8"/>
    <x v="4"/>
    <x v="7"/>
    <x v="0"/>
  </r>
  <r>
    <d v="1993-05-14T00:00:00"/>
    <n v="19.510000000000002"/>
    <x v="4"/>
    <x v="7"/>
    <x v="0"/>
  </r>
  <r>
    <d v="1993-05-17T00:00:00"/>
    <n v="19.510000000000002"/>
    <x v="4"/>
    <x v="7"/>
    <x v="0"/>
  </r>
  <r>
    <d v="1993-05-18T00:00:00"/>
    <n v="19.32"/>
    <x v="4"/>
    <x v="7"/>
    <x v="0"/>
  </r>
  <r>
    <d v="1993-05-19T00:00:00"/>
    <n v="19.149999999999999"/>
    <x v="4"/>
    <x v="7"/>
    <x v="0"/>
  </r>
  <r>
    <d v="1993-05-20T00:00:00"/>
    <n v="19.559999999999999"/>
    <x v="4"/>
    <x v="7"/>
    <x v="0"/>
  </r>
  <r>
    <d v="1993-05-21T00:00:00"/>
    <n v="19.600000000000001"/>
    <x v="4"/>
    <x v="7"/>
    <x v="0"/>
  </r>
  <r>
    <d v="1993-05-24T00:00:00"/>
    <n v="19.43"/>
    <x v="4"/>
    <x v="7"/>
    <x v="0"/>
  </r>
  <r>
    <d v="1993-05-25T00:00:00"/>
    <n v="19.75"/>
    <x v="4"/>
    <x v="7"/>
    <x v="0"/>
  </r>
  <r>
    <d v="1993-05-26T00:00:00"/>
    <n v="19.920000000000002"/>
    <x v="4"/>
    <x v="7"/>
    <x v="0"/>
  </r>
  <r>
    <d v="1993-05-27T00:00:00"/>
    <n v="20.05"/>
    <x v="4"/>
    <x v="7"/>
    <x v="0"/>
  </r>
  <r>
    <d v="1993-05-28T00:00:00"/>
    <n v="20.04"/>
    <x v="4"/>
    <x v="7"/>
    <x v="0"/>
  </r>
  <r>
    <d v="1993-06-01T00:00:00"/>
    <n v="20.2"/>
    <x v="5"/>
    <x v="7"/>
    <x v="0"/>
  </r>
  <r>
    <d v="1993-06-02T00:00:00"/>
    <n v="20.05"/>
    <x v="5"/>
    <x v="7"/>
    <x v="0"/>
  </r>
  <r>
    <d v="1993-06-03T00:00:00"/>
    <n v="19.77"/>
    <x v="5"/>
    <x v="7"/>
    <x v="0"/>
  </r>
  <r>
    <d v="1993-06-04T00:00:00"/>
    <n v="19.79"/>
    <x v="5"/>
    <x v="7"/>
    <x v="0"/>
  </r>
  <r>
    <d v="1993-06-07T00:00:00"/>
    <n v="19.600000000000001"/>
    <x v="5"/>
    <x v="7"/>
    <x v="0"/>
  </r>
  <r>
    <d v="1993-06-08T00:00:00"/>
    <n v="19.649999999999999"/>
    <x v="5"/>
    <x v="7"/>
    <x v="0"/>
  </r>
  <r>
    <d v="1993-06-09T00:00:00"/>
    <n v="19.66"/>
    <x v="5"/>
    <x v="7"/>
    <x v="0"/>
  </r>
  <r>
    <d v="1993-06-10T00:00:00"/>
    <n v="19.27"/>
    <x v="5"/>
    <x v="7"/>
    <x v="0"/>
  </r>
  <r>
    <d v="1993-06-11T00:00:00"/>
    <n v="18.989999999999998"/>
    <x v="5"/>
    <x v="7"/>
    <x v="0"/>
  </r>
  <r>
    <d v="1993-06-14T00:00:00"/>
    <n v="18.899999999999999"/>
    <x v="5"/>
    <x v="7"/>
    <x v="0"/>
  </r>
  <r>
    <d v="1993-06-15T00:00:00"/>
    <n v="18.600000000000001"/>
    <x v="5"/>
    <x v="7"/>
    <x v="0"/>
  </r>
  <r>
    <d v="1993-06-16T00:00:00"/>
    <n v="18.87"/>
    <x v="5"/>
    <x v="7"/>
    <x v="0"/>
  </r>
  <r>
    <d v="1993-06-17T00:00:00"/>
    <n v="18.7"/>
    <x v="5"/>
    <x v="7"/>
    <x v="0"/>
  </r>
  <r>
    <d v="1993-06-18T00:00:00"/>
    <n v="18.71"/>
    <x v="5"/>
    <x v="7"/>
    <x v="0"/>
  </r>
  <r>
    <d v="1993-06-21T00:00:00"/>
    <n v="18.63"/>
    <x v="5"/>
    <x v="7"/>
    <x v="0"/>
  </r>
  <r>
    <d v="1993-06-22T00:00:00"/>
    <n v="18.350000000000001"/>
    <x v="5"/>
    <x v="7"/>
    <x v="0"/>
  </r>
  <r>
    <d v="1993-06-23T00:00:00"/>
    <n v="18.440000000000001"/>
    <x v="5"/>
    <x v="7"/>
    <x v="0"/>
  </r>
  <r>
    <d v="1993-06-24T00:00:00"/>
    <n v="18.36"/>
    <x v="5"/>
    <x v="7"/>
    <x v="0"/>
  </r>
  <r>
    <d v="1993-06-25T00:00:00"/>
    <n v="18.829999999999998"/>
    <x v="5"/>
    <x v="7"/>
    <x v="0"/>
  </r>
  <r>
    <d v="1993-06-28T00:00:00"/>
    <n v="18.89"/>
    <x v="5"/>
    <x v="7"/>
    <x v="0"/>
  </r>
  <r>
    <d v="1993-06-29T00:00:00"/>
    <n v="18.989999999999998"/>
    <x v="5"/>
    <x v="7"/>
    <x v="0"/>
  </r>
  <r>
    <d v="1993-06-30T00:00:00"/>
    <n v="18.82"/>
    <x v="5"/>
    <x v="7"/>
    <x v="0"/>
  </r>
  <r>
    <d v="1993-07-01T00:00:00"/>
    <n v="18.440000000000001"/>
    <x v="6"/>
    <x v="7"/>
    <x v="0"/>
  </r>
  <r>
    <d v="1993-07-02T00:00:00"/>
    <n v="17.93"/>
    <x v="6"/>
    <x v="7"/>
    <x v="0"/>
  </r>
  <r>
    <d v="1993-07-06T00:00:00"/>
    <n v="18.29"/>
    <x v="6"/>
    <x v="7"/>
    <x v="0"/>
  </r>
  <r>
    <d v="1993-07-07T00:00:00"/>
    <n v="18.059999999999999"/>
    <x v="6"/>
    <x v="7"/>
    <x v="0"/>
  </r>
  <r>
    <d v="1993-07-08T00:00:00"/>
    <n v="17.79"/>
    <x v="6"/>
    <x v="7"/>
    <x v="0"/>
  </r>
  <r>
    <d v="1993-07-09T00:00:00"/>
    <n v="17.920000000000002"/>
    <x v="6"/>
    <x v="7"/>
    <x v="0"/>
  </r>
  <r>
    <d v="1993-07-12T00:00:00"/>
    <n v="18.12"/>
    <x v="6"/>
    <x v="7"/>
    <x v="0"/>
  </r>
  <r>
    <d v="1993-07-13T00:00:00"/>
    <n v="18.05"/>
    <x v="6"/>
    <x v="7"/>
    <x v="0"/>
  </r>
  <r>
    <d v="1993-07-14T00:00:00"/>
    <n v="17.43"/>
    <x v="6"/>
    <x v="7"/>
    <x v="0"/>
  </r>
  <r>
    <d v="1993-07-15T00:00:00"/>
    <n v="17.73"/>
    <x v="6"/>
    <x v="7"/>
    <x v="0"/>
  </r>
  <r>
    <d v="1993-07-16T00:00:00"/>
    <n v="17.29"/>
    <x v="6"/>
    <x v="7"/>
    <x v="0"/>
  </r>
  <r>
    <d v="1993-07-19T00:00:00"/>
    <n v="17.68"/>
    <x v="6"/>
    <x v="7"/>
    <x v="0"/>
  </r>
  <r>
    <d v="1993-07-20T00:00:00"/>
    <n v="17.2"/>
    <x v="6"/>
    <x v="7"/>
    <x v="0"/>
  </r>
  <r>
    <d v="1993-07-21T00:00:00"/>
    <n v="17.600000000000001"/>
    <x v="6"/>
    <x v="7"/>
    <x v="0"/>
  </r>
  <r>
    <d v="1993-07-22T00:00:00"/>
    <n v="17.57"/>
    <x v="6"/>
    <x v="7"/>
    <x v="0"/>
  </r>
  <r>
    <d v="1993-07-23T00:00:00"/>
    <n v="17.670000000000002"/>
    <x v="6"/>
    <x v="7"/>
    <x v="0"/>
  </r>
  <r>
    <d v="1993-07-26T00:00:00"/>
    <n v="18.11"/>
    <x v="6"/>
    <x v="7"/>
    <x v="0"/>
  </r>
  <r>
    <d v="1993-07-27T00:00:00"/>
    <n v="18.5"/>
    <x v="6"/>
    <x v="7"/>
    <x v="0"/>
  </r>
  <r>
    <d v="1993-07-28T00:00:00"/>
    <n v="18.25"/>
    <x v="6"/>
    <x v="7"/>
    <x v="0"/>
  </r>
  <r>
    <d v="1993-07-29T00:00:00"/>
    <n v="18.12"/>
    <x v="6"/>
    <x v="7"/>
    <x v="0"/>
  </r>
  <r>
    <d v="1993-07-30T00:00:00"/>
    <n v="17.940000000000001"/>
    <x v="6"/>
    <x v="7"/>
    <x v="0"/>
  </r>
  <r>
    <d v="1993-08-02T00:00:00"/>
    <n v="17.899999999999999"/>
    <x v="7"/>
    <x v="7"/>
    <x v="0"/>
  </r>
  <r>
    <d v="1993-08-03T00:00:00"/>
    <n v="17.809999999999999"/>
    <x v="7"/>
    <x v="7"/>
    <x v="0"/>
  </r>
  <r>
    <d v="1993-08-04T00:00:00"/>
    <n v="17.82"/>
    <x v="7"/>
    <x v="7"/>
    <x v="0"/>
  </r>
  <r>
    <d v="1993-08-05T00:00:00"/>
    <n v="17.54"/>
    <x v="7"/>
    <x v="7"/>
    <x v="0"/>
  </r>
  <r>
    <d v="1993-08-06T00:00:00"/>
    <n v="17.3"/>
    <x v="7"/>
    <x v="7"/>
    <x v="0"/>
  </r>
  <r>
    <d v="1993-08-09T00:00:00"/>
    <n v="17.579999999999998"/>
    <x v="7"/>
    <x v="7"/>
    <x v="0"/>
  </r>
  <r>
    <d v="1993-08-10T00:00:00"/>
    <n v="17.579999999999998"/>
    <x v="7"/>
    <x v="7"/>
    <x v="0"/>
  </r>
  <r>
    <d v="1993-08-11T00:00:00"/>
    <n v="17.87"/>
    <x v="7"/>
    <x v="7"/>
    <x v="0"/>
  </r>
  <r>
    <d v="1993-08-12T00:00:00"/>
    <n v="18.16"/>
    <x v="7"/>
    <x v="7"/>
    <x v="0"/>
  </r>
  <r>
    <d v="1993-08-13T00:00:00"/>
    <n v="18.14"/>
    <x v="7"/>
    <x v="7"/>
    <x v="0"/>
  </r>
  <r>
    <d v="1993-08-16T00:00:00"/>
    <n v="17.84"/>
    <x v="7"/>
    <x v="7"/>
    <x v="0"/>
  </r>
  <r>
    <d v="1993-08-17T00:00:00"/>
    <n v="17.95"/>
    <x v="7"/>
    <x v="7"/>
    <x v="0"/>
  </r>
  <r>
    <d v="1993-08-18T00:00:00"/>
    <n v="17.68"/>
    <x v="7"/>
    <x v="7"/>
    <x v="0"/>
  </r>
  <r>
    <d v="1993-08-19T00:00:00"/>
    <n v="17.64"/>
    <x v="7"/>
    <x v="7"/>
    <x v="0"/>
  </r>
  <r>
    <d v="1993-08-20T00:00:00"/>
    <n v="18.09"/>
    <x v="7"/>
    <x v="7"/>
    <x v="0"/>
  </r>
  <r>
    <d v="1993-08-23T00:00:00"/>
    <n v="18.420000000000002"/>
    <x v="7"/>
    <x v="7"/>
    <x v="0"/>
  </r>
  <r>
    <d v="1993-08-24T00:00:00"/>
    <n v="18.38"/>
    <x v="7"/>
    <x v="7"/>
    <x v="0"/>
  </r>
  <r>
    <d v="1993-08-25T00:00:00"/>
    <n v="18.45"/>
    <x v="7"/>
    <x v="7"/>
    <x v="0"/>
  </r>
  <r>
    <d v="1993-08-26T00:00:00"/>
    <n v="18.399999999999999"/>
    <x v="7"/>
    <x v="7"/>
    <x v="0"/>
  </r>
  <r>
    <d v="1993-08-27T00:00:00"/>
    <n v="18.82"/>
    <x v="7"/>
    <x v="7"/>
    <x v="0"/>
  </r>
  <r>
    <d v="1993-08-30T00:00:00"/>
    <n v="18.63"/>
    <x v="7"/>
    <x v="7"/>
    <x v="0"/>
  </r>
  <r>
    <d v="1993-08-31T00:00:00"/>
    <n v="18.239999999999998"/>
    <x v="7"/>
    <x v="7"/>
    <x v="0"/>
  </r>
  <r>
    <d v="1993-09-01T00:00:00"/>
    <n v="17.920000000000002"/>
    <x v="8"/>
    <x v="7"/>
    <x v="0"/>
  </r>
  <r>
    <d v="1993-09-02T00:00:00"/>
    <n v="17.97"/>
    <x v="8"/>
    <x v="7"/>
    <x v="0"/>
  </r>
  <r>
    <d v="1993-09-03T00:00:00"/>
    <n v="17.72"/>
    <x v="8"/>
    <x v="7"/>
    <x v="0"/>
  </r>
  <r>
    <d v="1993-09-07T00:00:00"/>
    <n v="17.14"/>
    <x v="8"/>
    <x v="7"/>
    <x v="0"/>
  </r>
  <r>
    <d v="1993-09-08T00:00:00"/>
    <n v="17"/>
    <x v="8"/>
    <x v="7"/>
    <x v="0"/>
  </r>
  <r>
    <d v="1993-09-09T00:00:00"/>
    <n v="16.97"/>
    <x v="8"/>
    <x v="7"/>
    <x v="0"/>
  </r>
  <r>
    <d v="1993-09-10T00:00:00"/>
    <n v="16.739999999999998"/>
    <x v="8"/>
    <x v="7"/>
    <x v="0"/>
  </r>
  <r>
    <d v="1993-09-13T00:00:00"/>
    <n v="16.98"/>
    <x v="8"/>
    <x v="7"/>
    <x v="0"/>
  </r>
  <r>
    <d v="1993-09-14T00:00:00"/>
    <n v="16.940000000000001"/>
    <x v="8"/>
    <x v="7"/>
    <x v="0"/>
  </r>
  <r>
    <d v="1993-09-15T00:00:00"/>
    <n v="16.850000000000001"/>
    <x v="8"/>
    <x v="7"/>
    <x v="0"/>
  </r>
  <r>
    <d v="1993-09-16T00:00:00"/>
    <n v="16.850000000000001"/>
    <x v="8"/>
    <x v="7"/>
    <x v="0"/>
  </r>
  <r>
    <d v="1993-09-17T00:00:00"/>
    <n v="17.100000000000001"/>
    <x v="8"/>
    <x v="7"/>
    <x v="0"/>
  </r>
  <r>
    <d v="1993-09-20T00:00:00"/>
    <n v="17.68"/>
    <x v="8"/>
    <x v="7"/>
    <x v="0"/>
  </r>
  <r>
    <d v="1993-09-21T00:00:00"/>
    <n v="18.12"/>
    <x v="8"/>
    <x v="7"/>
    <x v="0"/>
  </r>
  <r>
    <d v="1993-09-22T00:00:00"/>
    <n v="17.53"/>
    <x v="8"/>
    <x v="7"/>
    <x v="0"/>
  </r>
  <r>
    <d v="1993-09-23T00:00:00"/>
    <n v="17.52"/>
    <x v="8"/>
    <x v="7"/>
    <x v="0"/>
  </r>
  <r>
    <d v="1993-09-24T00:00:00"/>
    <n v="17.52"/>
    <x v="8"/>
    <x v="7"/>
    <x v="0"/>
  </r>
  <r>
    <d v="1993-09-27T00:00:00"/>
    <n v="17.52"/>
    <x v="8"/>
    <x v="7"/>
    <x v="0"/>
  </r>
  <r>
    <d v="1993-09-28T00:00:00"/>
    <n v="18.07"/>
    <x v="8"/>
    <x v="7"/>
    <x v="0"/>
  </r>
  <r>
    <d v="1993-09-29T00:00:00"/>
    <n v="18.73"/>
    <x v="8"/>
    <x v="7"/>
    <x v="0"/>
  </r>
  <r>
    <d v="1993-09-30T00:00:00"/>
    <n v="18.72"/>
    <x v="8"/>
    <x v="7"/>
    <x v="0"/>
  </r>
  <r>
    <d v="1993-10-01T00:00:00"/>
    <n v="18.63"/>
    <x v="9"/>
    <x v="7"/>
    <x v="0"/>
  </r>
  <r>
    <d v="1993-10-04T00:00:00"/>
    <n v="18.399999999999999"/>
    <x v="9"/>
    <x v="7"/>
    <x v="0"/>
  </r>
  <r>
    <d v="1993-10-05T00:00:00"/>
    <n v="18.43"/>
    <x v="9"/>
    <x v="7"/>
    <x v="0"/>
  </r>
  <r>
    <d v="1993-10-06T00:00:00"/>
    <n v="18.43"/>
    <x v="9"/>
    <x v="7"/>
    <x v="0"/>
  </r>
  <r>
    <d v="1993-10-07T00:00:00"/>
    <n v="18.489999999999998"/>
    <x v="9"/>
    <x v="7"/>
    <x v="0"/>
  </r>
  <r>
    <d v="1993-10-08T00:00:00"/>
    <n v="18.53"/>
    <x v="9"/>
    <x v="7"/>
    <x v="0"/>
  </r>
  <r>
    <d v="1993-10-11T00:00:00"/>
    <n v="18.760000000000002"/>
    <x v="9"/>
    <x v="7"/>
    <x v="0"/>
  </r>
  <r>
    <d v="1993-10-12T00:00:00"/>
    <n v="18.7"/>
    <x v="9"/>
    <x v="7"/>
    <x v="0"/>
  </r>
  <r>
    <d v="1993-10-13T00:00:00"/>
    <n v="18.649999999999999"/>
    <x v="9"/>
    <x v="7"/>
    <x v="0"/>
  </r>
  <r>
    <d v="1993-10-14T00:00:00"/>
    <n v="18.5"/>
    <x v="9"/>
    <x v="7"/>
    <x v="0"/>
  </r>
  <r>
    <d v="1993-10-15T00:00:00"/>
    <n v="18.239999999999998"/>
    <x v="9"/>
    <x v="7"/>
    <x v="0"/>
  </r>
  <r>
    <d v="1993-10-18T00:00:00"/>
    <n v="18.13"/>
    <x v="9"/>
    <x v="7"/>
    <x v="0"/>
  </r>
  <r>
    <d v="1993-10-19T00:00:00"/>
    <n v="18.04"/>
    <x v="9"/>
    <x v="7"/>
    <x v="0"/>
  </r>
  <r>
    <d v="1993-10-20T00:00:00"/>
    <n v="18.25"/>
    <x v="9"/>
    <x v="7"/>
    <x v="0"/>
  </r>
  <r>
    <d v="1993-10-21T00:00:00"/>
    <n v="18.28"/>
    <x v="9"/>
    <x v="7"/>
    <x v="0"/>
  </r>
  <r>
    <d v="1993-10-22T00:00:00"/>
    <n v="17.920000000000002"/>
    <x v="9"/>
    <x v="7"/>
    <x v="0"/>
  </r>
  <r>
    <d v="1993-10-25T00:00:00"/>
    <n v="17.36"/>
    <x v="9"/>
    <x v="7"/>
    <x v="0"/>
  </r>
  <r>
    <d v="1993-10-26T00:00:00"/>
    <n v="17.55"/>
    <x v="9"/>
    <x v="7"/>
    <x v="0"/>
  </r>
  <r>
    <d v="1993-10-27T00:00:00"/>
    <n v="17.66"/>
    <x v="9"/>
    <x v="7"/>
    <x v="0"/>
  </r>
  <r>
    <d v="1993-10-28T00:00:00"/>
    <n v="17.3"/>
    <x v="9"/>
    <x v="7"/>
    <x v="0"/>
  </r>
  <r>
    <d v="1993-10-29T00:00:00"/>
    <n v="16.97"/>
    <x v="9"/>
    <x v="7"/>
    <x v="0"/>
  </r>
  <r>
    <d v="1993-11-01T00:00:00"/>
    <n v="17.5"/>
    <x v="10"/>
    <x v="7"/>
    <x v="0"/>
  </r>
  <r>
    <d v="1993-11-02T00:00:00"/>
    <n v="17.03"/>
    <x v="10"/>
    <x v="7"/>
    <x v="0"/>
  </r>
  <r>
    <d v="1993-11-03T00:00:00"/>
    <n v="17.47"/>
    <x v="10"/>
    <x v="7"/>
    <x v="0"/>
  </r>
  <r>
    <d v="1993-11-04T00:00:00"/>
    <n v="17.38"/>
    <x v="10"/>
    <x v="7"/>
    <x v="0"/>
  </r>
  <r>
    <d v="1993-11-05T00:00:00"/>
    <n v="17.09"/>
    <x v="10"/>
    <x v="7"/>
    <x v="0"/>
  </r>
  <r>
    <d v="1993-11-08T00:00:00"/>
    <n v="16.690000000000001"/>
    <x v="10"/>
    <x v="7"/>
    <x v="0"/>
  </r>
  <r>
    <d v="1993-11-09T00:00:00"/>
    <n v="16.71"/>
    <x v="10"/>
    <x v="7"/>
    <x v="0"/>
  </r>
  <r>
    <d v="1993-11-10T00:00:00"/>
    <n v="16.54"/>
    <x v="10"/>
    <x v="7"/>
    <x v="0"/>
  </r>
  <r>
    <d v="1993-11-11T00:00:00"/>
    <n v="16.91"/>
    <x v="10"/>
    <x v="7"/>
    <x v="0"/>
  </r>
  <r>
    <d v="1993-11-12T00:00:00"/>
    <n v="16.72"/>
    <x v="10"/>
    <x v="7"/>
    <x v="0"/>
  </r>
  <r>
    <d v="1993-11-15T00:00:00"/>
    <n v="16.78"/>
    <x v="10"/>
    <x v="7"/>
    <x v="0"/>
  </r>
  <r>
    <d v="1993-11-16T00:00:00"/>
    <n v="16.690000000000001"/>
    <x v="10"/>
    <x v="7"/>
    <x v="0"/>
  </r>
  <r>
    <d v="1993-11-17T00:00:00"/>
    <n v="17.079999999999998"/>
    <x v="10"/>
    <x v="7"/>
    <x v="0"/>
  </r>
  <r>
    <d v="1993-11-18T00:00:00"/>
    <n v="16.670000000000002"/>
    <x v="10"/>
    <x v="7"/>
    <x v="0"/>
  </r>
  <r>
    <d v="1993-11-19T00:00:00"/>
    <n v="16.55"/>
    <x v="10"/>
    <x v="7"/>
    <x v="0"/>
  </r>
  <r>
    <d v="1993-11-22T00:00:00"/>
    <n v="16.670000000000002"/>
    <x v="10"/>
    <x v="7"/>
    <x v="0"/>
  </r>
  <r>
    <d v="1993-11-23T00:00:00"/>
    <n v="16.39"/>
    <x v="10"/>
    <x v="7"/>
    <x v="0"/>
  </r>
  <r>
    <d v="1993-11-24T00:00:00"/>
    <n v="15.73"/>
    <x v="10"/>
    <x v="7"/>
    <x v="0"/>
  </r>
  <r>
    <d v="1993-11-26T00:00:00"/>
    <n v="15.53"/>
    <x v="10"/>
    <x v="7"/>
    <x v="0"/>
  </r>
  <r>
    <d v="1993-11-29T00:00:00"/>
    <n v="15.3"/>
    <x v="10"/>
    <x v="7"/>
    <x v="0"/>
  </r>
  <r>
    <d v="1993-11-30T00:00:00"/>
    <n v="15.36"/>
    <x v="10"/>
    <x v="7"/>
    <x v="0"/>
  </r>
  <r>
    <d v="1993-12-01T00:00:00"/>
    <n v="15.45"/>
    <x v="11"/>
    <x v="7"/>
    <x v="0"/>
  </r>
  <r>
    <d v="1993-12-02T00:00:00"/>
    <n v="14.93"/>
    <x v="11"/>
    <x v="7"/>
    <x v="0"/>
  </r>
  <r>
    <d v="1993-12-03T00:00:00"/>
    <n v="15.03"/>
    <x v="11"/>
    <x v="7"/>
    <x v="0"/>
  </r>
  <r>
    <d v="1993-12-06T00:00:00"/>
    <n v="14.57"/>
    <x v="11"/>
    <x v="7"/>
    <x v="0"/>
  </r>
  <r>
    <d v="1993-12-07T00:00:00"/>
    <n v="14.53"/>
    <x v="11"/>
    <x v="7"/>
    <x v="0"/>
  </r>
  <r>
    <d v="1993-12-08T00:00:00"/>
    <n v="14.61"/>
    <x v="11"/>
    <x v="7"/>
    <x v="0"/>
  </r>
  <r>
    <d v="1993-12-09T00:00:00"/>
    <n v="14.65"/>
    <x v="11"/>
    <x v="7"/>
    <x v="0"/>
  </r>
  <r>
    <d v="1993-12-10T00:00:00"/>
    <n v="15.04"/>
    <x v="11"/>
    <x v="7"/>
    <x v="0"/>
  </r>
  <r>
    <d v="1993-12-13T00:00:00"/>
    <n v="14.5"/>
    <x v="11"/>
    <x v="7"/>
    <x v="0"/>
  </r>
  <r>
    <d v="1993-12-14T00:00:00"/>
    <n v="14.47"/>
    <x v="11"/>
    <x v="7"/>
    <x v="0"/>
  </r>
  <r>
    <d v="1993-12-15T00:00:00"/>
    <n v="14.39"/>
    <x v="11"/>
    <x v="7"/>
    <x v="0"/>
  </r>
  <r>
    <d v="1993-12-16T00:00:00"/>
    <n v="14.21"/>
    <x v="11"/>
    <x v="7"/>
    <x v="0"/>
  </r>
  <r>
    <d v="1993-12-17T00:00:00"/>
    <n v="13.98"/>
    <x v="11"/>
    <x v="7"/>
    <x v="0"/>
  </r>
  <r>
    <d v="1993-12-20T00:00:00"/>
    <n v="14.2"/>
    <x v="11"/>
    <x v="7"/>
    <x v="0"/>
  </r>
  <r>
    <d v="1993-12-21T00:00:00"/>
    <n v="14.32"/>
    <x v="11"/>
    <x v="7"/>
    <x v="0"/>
  </r>
  <r>
    <d v="1993-12-22T00:00:00"/>
    <n v="14.61"/>
    <x v="11"/>
    <x v="7"/>
    <x v="0"/>
  </r>
  <r>
    <d v="1993-12-23T00:00:00"/>
    <n v="14.48"/>
    <x v="11"/>
    <x v="7"/>
    <x v="0"/>
  </r>
  <r>
    <d v="1993-12-27T00:00:00"/>
    <n v="14.09"/>
    <x v="11"/>
    <x v="7"/>
    <x v="0"/>
  </r>
  <r>
    <d v="1993-12-28T00:00:00"/>
    <n v="14.11"/>
    <x v="11"/>
    <x v="7"/>
    <x v="0"/>
  </r>
  <r>
    <d v="1993-12-29T00:00:00"/>
    <n v="14.45"/>
    <x v="11"/>
    <x v="7"/>
    <x v="0"/>
  </r>
  <r>
    <d v="1993-12-30T00:00:00"/>
    <n v="14.19"/>
    <x v="11"/>
    <x v="7"/>
    <x v="0"/>
  </r>
  <r>
    <d v="1994-01-03T00:00:00"/>
    <n v="14.52"/>
    <x v="0"/>
    <x v="8"/>
    <x v="0"/>
  </r>
  <r>
    <d v="1994-01-04T00:00:00"/>
    <n v="14.66"/>
    <x v="0"/>
    <x v="8"/>
    <x v="0"/>
  </r>
  <r>
    <d v="1994-01-05T00:00:00"/>
    <n v="15.3"/>
    <x v="0"/>
    <x v="8"/>
    <x v="0"/>
  </r>
  <r>
    <d v="1994-01-06T00:00:00"/>
    <n v="15.36"/>
    <x v="0"/>
    <x v="8"/>
    <x v="0"/>
  </r>
  <r>
    <d v="1994-01-07T00:00:00"/>
    <n v="15.33"/>
    <x v="0"/>
    <x v="8"/>
    <x v="0"/>
  </r>
  <r>
    <d v="1994-01-10T00:00:00"/>
    <n v="14.65"/>
    <x v="0"/>
    <x v="8"/>
    <x v="0"/>
  </r>
  <r>
    <d v="1994-01-11T00:00:00"/>
    <n v="14.95"/>
    <x v="0"/>
    <x v="8"/>
    <x v="0"/>
  </r>
  <r>
    <d v="1994-01-12T00:00:00"/>
    <n v="14.36"/>
    <x v="0"/>
    <x v="8"/>
    <x v="0"/>
  </r>
  <r>
    <d v="1994-01-13T00:00:00"/>
    <n v="14.56"/>
    <x v="0"/>
    <x v="8"/>
    <x v="0"/>
  </r>
  <r>
    <d v="1994-01-14T00:00:00"/>
    <n v="14.81"/>
    <x v="0"/>
    <x v="8"/>
    <x v="0"/>
  </r>
  <r>
    <d v="1994-01-17T00:00:00"/>
    <n v="15.15"/>
    <x v="0"/>
    <x v="8"/>
    <x v="0"/>
  </r>
  <r>
    <d v="1994-01-18T00:00:00"/>
    <n v="14.92"/>
    <x v="0"/>
    <x v="8"/>
    <x v="0"/>
  </r>
  <r>
    <d v="1994-01-19T00:00:00"/>
    <n v="15.25"/>
    <x v="0"/>
    <x v="8"/>
    <x v="0"/>
  </r>
  <r>
    <d v="1994-01-20T00:00:00"/>
    <n v="14.95"/>
    <x v="0"/>
    <x v="8"/>
    <x v="0"/>
  </r>
  <r>
    <d v="1994-01-21T00:00:00"/>
    <n v="14.85"/>
    <x v="0"/>
    <x v="8"/>
    <x v="0"/>
  </r>
  <r>
    <d v="1994-01-24T00:00:00"/>
    <n v="15.09"/>
    <x v="0"/>
    <x v="8"/>
    <x v="0"/>
  </r>
  <r>
    <d v="1994-01-25T00:00:00"/>
    <n v="15.26"/>
    <x v="0"/>
    <x v="8"/>
    <x v="0"/>
  </r>
  <r>
    <d v="1994-01-26T00:00:00"/>
    <n v="15.5"/>
    <x v="0"/>
    <x v="8"/>
    <x v="0"/>
  </r>
  <r>
    <d v="1994-01-27T00:00:00"/>
    <n v="15.48"/>
    <x v="0"/>
    <x v="8"/>
    <x v="0"/>
  </r>
  <r>
    <d v="1994-01-28T00:00:00"/>
    <n v="15.37"/>
    <x v="0"/>
    <x v="8"/>
    <x v="0"/>
  </r>
  <r>
    <d v="1994-01-31T00:00:00"/>
    <n v="15.24"/>
    <x v="0"/>
    <x v="8"/>
    <x v="0"/>
  </r>
  <r>
    <d v="1994-02-01T00:00:00"/>
    <n v="15.91"/>
    <x v="1"/>
    <x v="8"/>
    <x v="0"/>
  </r>
  <r>
    <d v="1994-02-02T00:00:00"/>
    <n v="16.059999999999999"/>
    <x v="1"/>
    <x v="8"/>
    <x v="0"/>
  </r>
  <r>
    <d v="1994-02-03T00:00:00"/>
    <n v="15.97"/>
    <x v="1"/>
    <x v="8"/>
    <x v="0"/>
  </r>
  <r>
    <d v="1994-02-04T00:00:00"/>
    <n v="15.63"/>
    <x v="1"/>
    <x v="8"/>
    <x v="0"/>
  </r>
  <r>
    <d v="1994-02-07T00:00:00"/>
    <n v="15.31"/>
    <x v="1"/>
    <x v="8"/>
    <x v="0"/>
  </r>
  <r>
    <d v="1994-02-08T00:00:00"/>
    <n v="15.12"/>
    <x v="1"/>
    <x v="8"/>
    <x v="0"/>
  </r>
  <r>
    <d v="1994-02-09T00:00:00"/>
    <n v="14.64"/>
    <x v="1"/>
    <x v="8"/>
    <x v="0"/>
  </r>
  <r>
    <d v="1994-02-10T00:00:00"/>
    <n v="14.59"/>
    <x v="1"/>
    <x v="8"/>
    <x v="0"/>
  </r>
  <r>
    <d v="1994-02-11T00:00:00"/>
    <n v="14.71"/>
    <x v="1"/>
    <x v="8"/>
    <x v="0"/>
  </r>
  <r>
    <d v="1994-02-14T00:00:00"/>
    <n v="14.15"/>
    <x v="1"/>
    <x v="8"/>
    <x v="0"/>
  </r>
  <r>
    <d v="1994-02-15T00:00:00"/>
    <n v="14.13"/>
    <x v="1"/>
    <x v="8"/>
    <x v="0"/>
  </r>
  <r>
    <d v="1994-02-16T00:00:00"/>
    <n v="13.89"/>
    <x v="1"/>
    <x v="8"/>
    <x v="0"/>
  </r>
  <r>
    <d v="1994-02-17T00:00:00"/>
    <n v="14.26"/>
    <x v="1"/>
    <x v="8"/>
    <x v="0"/>
  </r>
  <r>
    <d v="1994-02-18T00:00:00"/>
    <n v="14.21"/>
    <x v="1"/>
    <x v="8"/>
    <x v="0"/>
  </r>
  <r>
    <d v="1994-02-22T00:00:00"/>
    <n v="14.28"/>
    <x v="1"/>
    <x v="8"/>
    <x v="0"/>
  </r>
  <r>
    <d v="1994-02-23T00:00:00"/>
    <n v="14.18"/>
    <x v="1"/>
    <x v="8"/>
    <x v="0"/>
  </r>
  <r>
    <d v="1994-02-24T00:00:00"/>
    <n v="14.82"/>
    <x v="1"/>
    <x v="8"/>
    <x v="0"/>
  </r>
  <r>
    <d v="1994-02-25T00:00:00"/>
    <n v="14.48"/>
    <x v="1"/>
    <x v="8"/>
    <x v="0"/>
  </r>
  <r>
    <d v="1994-02-28T00:00:00"/>
    <n v="14.5"/>
    <x v="1"/>
    <x v="8"/>
    <x v="0"/>
  </r>
  <r>
    <d v="1994-03-01T00:00:00"/>
    <n v="14.78"/>
    <x v="2"/>
    <x v="8"/>
    <x v="0"/>
  </r>
  <r>
    <d v="1994-03-02T00:00:00"/>
    <n v="14.8"/>
    <x v="2"/>
    <x v="8"/>
    <x v="0"/>
  </r>
  <r>
    <d v="1994-03-03T00:00:00"/>
    <n v="14.74"/>
    <x v="2"/>
    <x v="8"/>
    <x v="0"/>
  </r>
  <r>
    <d v="1994-03-04T00:00:00"/>
    <n v="14.57"/>
    <x v="2"/>
    <x v="8"/>
    <x v="0"/>
  </r>
  <r>
    <d v="1994-03-07T00:00:00"/>
    <n v="14.14"/>
    <x v="2"/>
    <x v="8"/>
    <x v="0"/>
  </r>
  <r>
    <d v="1994-03-08T00:00:00"/>
    <n v="14.17"/>
    <x v="2"/>
    <x v="8"/>
    <x v="0"/>
  </r>
  <r>
    <d v="1994-03-09T00:00:00"/>
    <n v="14.23"/>
    <x v="2"/>
    <x v="8"/>
    <x v="0"/>
  </r>
  <r>
    <d v="1994-03-10T00:00:00"/>
    <n v="14.19"/>
    <x v="2"/>
    <x v="8"/>
    <x v="0"/>
  </r>
  <r>
    <d v="1994-03-11T00:00:00"/>
    <n v="14.47"/>
    <x v="2"/>
    <x v="8"/>
    <x v="0"/>
  </r>
  <r>
    <d v="1994-03-14T00:00:00"/>
    <n v="14.52"/>
    <x v="2"/>
    <x v="8"/>
    <x v="0"/>
  </r>
  <r>
    <d v="1994-03-15T00:00:00"/>
    <n v="14.82"/>
    <x v="2"/>
    <x v="8"/>
    <x v="0"/>
  </r>
  <r>
    <d v="1994-03-16T00:00:00"/>
    <n v="15.03"/>
    <x v="2"/>
    <x v="8"/>
    <x v="0"/>
  </r>
  <r>
    <d v="1994-03-17T00:00:00"/>
    <n v="14.83"/>
    <x v="2"/>
    <x v="8"/>
    <x v="0"/>
  </r>
  <r>
    <d v="1994-03-18T00:00:00"/>
    <n v="14.88"/>
    <x v="2"/>
    <x v="8"/>
    <x v="0"/>
  </r>
  <r>
    <d v="1994-03-21T00:00:00"/>
    <n v="15.37"/>
    <x v="2"/>
    <x v="8"/>
    <x v="0"/>
  </r>
  <r>
    <d v="1994-03-22T00:00:00"/>
    <n v="15.04"/>
    <x v="2"/>
    <x v="8"/>
    <x v="0"/>
  </r>
  <r>
    <d v="1994-03-23T00:00:00"/>
    <n v="14.94"/>
    <x v="2"/>
    <x v="8"/>
    <x v="0"/>
  </r>
  <r>
    <d v="1994-03-24T00:00:00"/>
    <n v="15.21"/>
    <x v="2"/>
    <x v="8"/>
    <x v="0"/>
  </r>
  <r>
    <d v="1994-03-25T00:00:00"/>
    <n v="15.19"/>
    <x v="2"/>
    <x v="8"/>
    <x v="0"/>
  </r>
  <r>
    <d v="1994-03-28T00:00:00"/>
    <n v="14.15"/>
    <x v="2"/>
    <x v="8"/>
    <x v="0"/>
  </r>
  <r>
    <d v="1994-03-29T00:00:00"/>
    <n v="14.41"/>
    <x v="2"/>
    <x v="8"/>
    <x v="0"/>
  </r>
  <r>
    <d v="1994-03-30T00:00:00"/>
    <n v="14.4"/>
    <x v="2"/>
    <x v="8"/>
    <x v="0"/>
  </r>
  <r>
    <d v="1994-03-31T00:00:00"/>
    <n v="14.78"/>
    <x v="2"/>
    <x v="8"/>
    <x v="0"/>
  </r>
  <r>
    <d v="1994-04-04T00:00:00"/>
    <n v="15.67"/>
    <x v="3"/>
    <x v="8"/>
    <x v="0"/>
  </r>
  <r>
    <d v="1994-04-05T00:00:00"/>
    <n v="15.67"/>
    <x v="3"/>
    <x v="8"/>
    <x v="0"/>
  </r>
  <r>
    <d v="1994-04-06T00:00:00"/>
    <n v="15.77"/>
    <x v="3"/>
    <x v="8"/>
    <x v="0"/>
  </r>
  <r>
    <d v="1994-04-07T00:00:00"/>
    <n v="15.59"/>
    <x v="3"/>
    <x v="8"/>
    <x v="0"/>
  </r>
  <r>
    <d v="1994-04-08T00:00:00"/>
    <n v="15.57"/>
    <x v="3"/>
    <x v="8"/>
    <x v="0"/>
  </r>
  <r>
    <d v="1994-04-11T00:00:00"/>
    <n v="15.86"/>
    <x v="3"/>
    <x v="8"/>
    <x v="0"/>
  </r>
  <r>
    <d v="1994-04-12T00:00:00"/>
    <n v="15.74"/>
    <x v="3"/>
    <x v="8"/>
    <x v="0"/>
  </r>
  <r>
    <d v="1994-04-13T00:00:00"/>
    <n v="15.96"/>
    <x v="3"/>
    <x v="8"/>
    <x v="0"/>
  </r>
  <r>
    <d v="1994-04-14T00:00:00"/>
    <n v="16.2"/>
    <x v="3"/>
    <x v="8"/>
    <x v="0"/>
  </r>
  <r>
    <d v="1994-04-15T00:00:00"/>
    <n v="16.579999999999998"/>
    <x v="3"/>
    <x v="8"/>
    <x v="0"/>
  </r>
  <r>
    <d v="1994-04-18T00:00:00"/>
    <n v="16.64"/>
    <x v="3"/>
    <x v="8"/>
    <x v="0"/>
  </r>
  <r>
    <d v="1994-04-19T00:00:00"/>
    <n v="16.43"/>
    <x v="3"/>
    <x v="8"/>
    <x v="0"/>
  </r>
  <r>
    <d v="1994-04-20T00:00:00"/>
    <n v="16.649999999999999"/>
    <x v="3"/>
    <x v="8"/>
    <x v="0"/>
  </r>
  <r>
    <d v="1994-04-21T00:00:00"/>
    <n v="17.559999999999999"/>
    <x v="3"/>
    <x v="8"/>
    <x v="0"/>
  </r>
  <r>
    <d v="1994-04-22T00:00:00"/>
    <n v="17.84"/>
    <x v="3"/>
    <x v="8"/>
    <x v="0"/>
  </r>
  <r>
    <d v="1994-04-25T00:00:00"/>
    <n v="17.66"/>
    <x v="3"/>
    <x v="8"/>
    <x v="0"/>
  </r>
  <r>
    <d v="1994-04-26T00:00:00"/>
    <n v="16.82"/>
    <x v="3"/>
    <x v="8"/>
    <x v="0"/>
  </r>
  <r>
    <d v="1994-04-27T00:00:00"/>
    <n v="16.7"/>
    <x v="3"/>
    <x v="8"/>
    <x v="0"/>
  </r>
  <r>
    <d v="1994-04-28T00:00:00"/>
    <n v="16.57"/>
    <x v="3"/>
    <x v="8"/>
    <x v="0"/>
  </r>
  <r>
    <d v="1994-04-29T00:00:00"/>
    <n v="16.920000000000002"/>
    <x v="3"/>
    <x v="8"/>
    <x v="0"/>
  </r>
  <r>
    <d v="1994-05-02T00:00:00"/>
    <n v="17.18"/>
    <x v="4"/>
    <x v="8"/>
    <x v="0"/>
  </r>
  <r>
    <d v="1994-05-03T00:00:00"/>
    <n v="16.93"/>
    <x v="4"/>
    <x v="8"/>
    <x v="0"/>
  </r>
  <r>
    <d v="1994-05-04T00:00:00"/>
    <n v="16.850000000000001"/>
    <x v="4"/>
    <x v="8"/>
    <x v="0"/>
  </r>
  <r>
    <d v="1994-05-05T00:00:00"/>
    <n v="17.28"/>
    <x v="4"/>
    <x v="8"/>
    <x v="0"/>
  </r>
  <r>
    <d v="1994-05-06T00:00:00"/>
    <n v="17.739999999999998"/>
    <x v="4"/>
    <x v="8"/>
    <x v="0"/>
  </r>
  <r>
    <d v="1994-05-09T00:00:00"/>
    <n v="17.72"/>
    <x v="4"/>
    <x v="8"/>
    <x v="0"/>
  </r>
  <r>
    <d v="1994-05-10T00:00:00"/>
    <n v="17.62"/>
    <x v="4"/>
    <x v="8"/>
    <x v="0"/>
  </r>
  <r>
    <d v="1994-05-11T00:00:00"/>
    <n v="17.84"/>
    <x v="4"/>
    <x v="8"/>
    <x v="0"/>
  </r>
  <r>
    <d v="1994-05-12T00:00:00"/>
    <n v="18.27"/>
    <x v="4"/>
    <x v="8"/>
    <x v="0"/>
  </r>
  <r>
    <d v="1994-05-13T00:00:00"/>
    <n v="18.2"/>
    <x v="4"/>
    <x v="8"/>
    <x v="0"/>
  </r>
  <r>
    <d v="1994-05-16T00:00:00"/>
    <n v="17.989999999999998"/>
    <x v="4"/>
    <x v="8"/>
    <x v="0"/>
  </r>
  <r>
    <d v="1994-05-17T00:00:00"/>
    <n v="17.61"/>
    <x v="4"/>
    <x v="8"/>
    <x v="0"/>
  </r>
  <r>
    <d v="1994-05-18T00:00:00"/>
    <n v="18.02"/>
    <x v="4"/>
    <x v="8"/>
    <x v="0"/>
  </r>
  <r>
    <d v="1994-05-19T00:00:00"/>
    <n v="18.489999999999998"/>
    <x v="4"/>
    <x v="8"/>
    <x v="0"/>
  </r>
  <r>
    <d v="1994-05-20T00:00:00"/>
    <n v="18.93"/>
    <x v="4"/>
    <x v="8"/>
    <x v="0"/>
  </r>
  <r>
    <d v="1994-05-23T00:00:00"/>
    <n v="18.690000000000001"/>
    <x v="4"/>
    <x v="8"/>
    <x v="0"/>
  </r>
  <r>
    <d v="1994-05-24T00:00:00"/>
    <n v="18.399999999999999"/>
    <x v="4"/>
    <x v="8"/>
    <x v="0"/>
  </r>
  <r>
    <d v="1994-05-25T00:00:00"/>
    <n v="17.829999999999998"/>
    <x v="4"/>
    <x v="8"/>
    <x v="0"/>
  </r>
  <r>
    <d v="1994-05-26T00:00:00"/>
    <n v="17.760000000000002"/>
    <x v="4"/>
    <x v="8"/>
    <x v="0"/>
  </r>
  <r>
    <d v="1994-05-27T00:00:00"/>
    <n v="18.02"/>
    <x v="4"/>
    <x v="8"/>
    <x v="0"/>
  </r>
  <r>
    <d v="1994-05-31T00:00:00"/>
    <n v="18.3"/>
    <x v="4"/>
    <x v="8"/>
    <x v="0"/>
  </r>
  <r>
    <d v="1994-06-01T00:00:00"/>
    <n v="18.29"/>
    <x v="5"/>
    <x v="8"/>
    <x v="0"/>
  </r>
  <r>
    <d v="1994-06-02T00:00:00"/>
    <n v="18.25"/>
    <x v="5"/>
    <x v="8"/>
    <x v="0"/>
  </r>
  <r>
    <d v="1994-06-03T00:00:00"/>
    <n v="18.11"/>
    <x v="5"/>
    <x v="8"/>
    <x v="0"/>
  </r>
  <r>
    <d v="1994-06-06T00:00:00"/>
    <n v="18.100000000000001"/>
    <x v="5"/>
    <x v="8"/>
    <x v="0"/>
  </r>
  <r>
    <d v="1994-06-07T00:00:00"/>
    <n v="17.78"/>
    <x v="5"/>
    <x v="8"/>
    <x v="0"/>
  </r>
  <r>
    <d v="1994-06-08T00:00:00"/>
    <n v="18.28"/>
    <x v="5"/>
    <x v="8"/>
    <x v="0"/>
  </r>
  <r>
    <d v="1994-06-09T00:00:00"/>
    <n v="18.670000000000002"/>
    <x v="5"/>
    <x v="8"/>
    <x v="0"/>
  </r>
  <r>
    <d v="1994-06-10T00:00:00"/>
    <n v="18.48"/>
    <x v="5"/>
    <x v="8"/>
    <x v="0"/>
  </r>
  <r>
    <d v="1994-06-13T00:00:00"/>
    <n v="18.82"/>
    <x v="5"/>
    <x v="8"/>
    <x v="0"/>
  </r>
  <r>
    <d v="1994-06-14T00:00:00"/>
    <n v="18.940000000000001"/>
    <x v="5"/>
    <x v="8"/>
    <x v="0"/>
  </r>
  <r>
    <d v="1994-06-15T00:00:00"/>
    <n v="19.75"/>
    <x v="5"/>
    <x v="8"/>
    <x v="0"/>
  </r>
  <r>
    <d v="1994-06-16T00:00:00"/>
    <n v="19.829999999999998"/>
    <x v="5"/>
    <x v="8"/>
    <x v="0"/>
  </r>
  <r>
    <d v="1994-06-17T00:00:00"/>
    <n v="20.72"/>
    <x v="5"/>
    <x v="8"/>
    <x v="0"/>
  </r>
  <r>
    <d v="1994-06-20T00:00:00"/>
    <n v="20.68"/>
    <x v="5"/>
    <x v="8"/>
    <x v="0"/>
  </r>
  <r>
    <d v="1994-06-21T00:00:00"/>
    <n v="20.079999999999998"/>
    <x v="5"/>
    <x v="8"/>
    <x v="0"/>
  </r>
  <r>
    <d v="1994-06-22T00:00:00"/>
    <n v="19.59"/>
    <x v="5"/>
    <x v="8"/>
    <x v="0"/>
  </r>
  <r>
    <d v="1994-06-23T00:00:00"/>
    <n v="19.38"/>
    <x v="5"/>
    <x v="8"/>
    <x v="0"/>
  </r>
  <r>
    <d v="1994-06-24T00:00:00"/>
    <n v="19.28"/>
    <x v="5"/>
    <x v="8"/>
    <x v="0"/>
  </r>
  <r>
    <d v="1994-06-27T00:00:00"/>
    <n v="18.96"/>
    <x v="5"/>
    <x v="8"/>
    <x v="0"/>
  </r>
  <r>
    <d v="1994-06-28T00:00:00"/>
    <n v="19.14"/>
    <x v="5"/>
    <x v="8"/>
    <x v="0"/>
  </r>
  <r>
    <d v="1994-06-29T00:00:00"/>
    <n v="18.82"/>
    <x v="5"/>
    <x v="8"/>
    <x v="0"/>
  </r>
  <r>
    <d v="1994-06-30T00:00:00"/>
    <n v="19.37"/>
    <x v="5"/>
    <x v="8"/>
    <x v="0"/>
  </r>
  <r>
    <d v="1994-07-01T00:00:00"/>
    <n v="19.52"/>
    <x v="6"/>
    <x v="8"/>
    <x v="0"/>
  </r>
  <r>
    <d v="1994-07-05T00:00:00"/>
    <n v="19.62"/>
    <x v="6"/>
    <x v="8"/>
    <x v="0"/>
  </r>
  <r>
    <d v="1994-07-06T00:00:00"/>
    <n v="19.3"/>
    <x v="6"/>
    <x v="8"/>
    <x v="0"/>
  </r>
  <r>
    <d v="1994-07-07T00:00:00"/>
    <n v="19.149999999999999"/>
    <x v="6"/>
    <x v="8"/>
    <x v="0"/>
  </r>
  <r>
    <d v="1994-07-08T00:00:00"/>
    <n v="19.48"/>
    <x v="6"/>
    <x v="8"/>
    <x v="0"/>
  </r>
  <r>
    <d v="1994-07-11T00:00:00"/>
    <n v="20.170000000000002"/>
    <x v="6"/>
    <x v="8"/>
    <x v="0"/>
  </r>
  <r>
    <d v="1994-07-12T00:00:00"/>
    <n v="20.399999999999999"/>
    <x v="6"/>
    <x v="8"/>
    <x v="0"/>
  </r>
  <r>
    <d v="1994-07-13T00:00:00"/>
    <n v="20.14"/>
    <x v="6"/>
    <x v="8"/>
    <x v="0"/>
  </r>
  <r>
    <d v="1994-07-14T00:00:00"/>
    <n v="20.18"/>
    <x v="6"/>
    <x v="8"/>
    <x v="0"/>
  </r>
  <r>
    <d v="1994-07-15T00:00:00"/>
    <n v="19.89"/>
    <x v="6"/>
    <x v="8"/>
    <x v="0"/>
  </r>
  <r>
    <d v="1994-07-18T00:00:00"/>
    <n v="19.38"/>
    <x v="6"/>
    <x v="8"/>
    <x v="0"/>
  </r>
  <r>
    <d v="1994-07-19T00:00:00"/>
    <n v="19.489999999999998"/>
    <x v="6"/>
    <x v="8"/>
    <x v="0"/>
  </r>
  <r>
    <d v="1994-07-20T00:00:00"/>
    <n v="19.149999999999999"/>
    <x v="6"/>
    <x v="8"/>
    <x v="0"/>
  </r>
  <r>
    <d v="1994-07-21T00:00:00"/>
    <n v="19.32"/>
    <x v="6"/>
    <x v="8"/>
    <x v="0"/>
  </r>
  <r>
    <d v="1994-07-22T00:00:00"/>
    <n v="19.59"/>
    <x v="6"/>
    <x v="8"/>
    <x v="0"/>
  </r>
  <r>
    <d v="1994-07-25T00:00:00"/>
    <n v="19.420000000000002"/>
    <x v="6"/>
    <x v="8"/>
    <x v="0"/>
  </r>
  <r>
    <d v="1994-07-26T00:00:00"/>
    <n v="19.260000000000002"/>
    <x v="6"/>
    <x v="8"/>
    <x v="0"/>
  </r>
  <r>
    <d v="1994-07-27T00:00:00"/>
    <n v="19.46"/>
    <x v="6"/>
    <x v="8"/>
    <x v="0"/>
  </r>
  <r>
    <d v="1994-07-28T00:00:00"/>
    <n v="19.87"/>
    <x v="6"/>
    <x v="8"/>
    <x v="0"/>
  </r>
  <r>
    <d v="1994-07-29T00:00:00"/>
    <n v="20.3"/>
    <x v="6"/>
    <x v="8"/>
    <x v="0"/>
  </r>
  <r>
    <d v="1994-08-01T00:00:00"/>
    <n v="20.65"/>
    <x v="7"/>
    <x v="8"/>
    <x v="0"/>
  </r>
  <r>
    <d v="1994-08-02T00:00:00"/>
    <n v="20.22"/>
    <x v="7"/>
    <x v="8"/>
    <x v="0"/>
  </r>
  <r>
    <d v="1994-08-03T00:00:00"/>
    <n v="20.059999999999999"/>
    <x v="7"/>
    <x v="8"/>
    <x v="0"/>
  </r>
  <r>
    <d v="1994-08-04T00:00:00"/>
    <n v="20.14"/>
    <x v="7"/>
    <x v="8"/>
    <x v="0"/>
  </r>
  <r>
    <d v="1994-08-05T00:00:00"/>
    <n v="19.37"/>
    <x v="7"/>
    <x v="8"/>
    <x v="0"/>
  </r>
  <r>
    <d v="1994-08-08T00:00:00"/>
    <n v="19.41"/>
    <x v="7"/>
    <x v="8"/>
    <x v="0"/>
  </r>
  <r>
    <d v="1994-08-09T00:00:00"/>
    <n v="19.29"/>
    <x v="7"/>
    <x v="8"/>
    <x v="0"/>
  </r>
  <r>
    <d v="1994-08-10T00:00:00"/>
    <n v="18.96"/>
    <x v="7"/>
    <x v="8"/>
    <x v="0"/>
  </r>
  <r>
    <d v="1994-08-11T00:00:00"/>
    <n v="18.670000000000002"/>
    <x v="7"/>
    <x v="8"/>
    <x v="0"/>
  </r>
  <r>
    <d v="1994-08-12T00:00:00"/>
    <n v="18.05"/>
    <x v="7"/>
    <x v="8"/>
    <x v="0"/>
  </r>
  <r>
    <d v="1994-08-15T00:00:00"/>
    <n v="18.239999999999998"/>
    <x v="7"/>
    <x v="8"/>
    <x v="0"/>
  </r>
  <r>
    <d v="1994-08-16T00:00:00"/>
    <n v="17.64"/>
    <x v="7"/>
    <x v="8"/>
    <x v="0"/>
  </r>
  <r>
    <d v="1994-08-17T00:00:00"/>
    <n v="18.079999999999998"/>
    <x v="7"/>
    <x v="8"/>
    <x v="0"/>
  </r>
  <r>
    <d v="1994-08-18T00:00:00"/>
    <n v="17.73"/>
    <x v="7"/>
    <x v="8"/>
    <x v="0"/>
  </r>
  <r>
    <d v="1994-08-19T00:00:00"/>
    <n v="17.559999999999999"/>
    <x v="7"/>
    <x v="8"/>
    <x v="0"/>
  </r>
  <r>
    <d v="1994-08-22T00:00:00"/>
    <n v="16.87"/>
    <x v="7"/>
    <x v="8"/>
    <x v="0"/>
  </r>
  <r>
    <d v="1994-08-23T00:00:00"/>
    <n v="17.09"/>
    <x v="7"/>
    <x v="8"/>
    <x v="0"/>
  </r>
  <r>
    <d v="1994-08-24T00:00:00"/>
    <n v="17.54"/>
    <x v="7"/>
    <x v="8"/>
    <x v="0"/>
  </r>
  <r>
    <d v="1994-08-25T00:00:00"/>
    <n v="17.489999999999998"/>
    <x v="7"/>
    <x v="8"/>
    <x v="0"/>
  </r>
  <r>
    <d v="1994-08-26T00:00:00"/>
    <n v="17.14"/>
    <x v="7"/>
    <x v="8"/>
    <x v="0"/>
  </r>
  <r>
    <d v="1994-08-29T00:00:00"/>
    <n v="17.62"/>
    <x v="7"/>
    <x v="8"/>
    <x v="0"/>
  </r>
  <r>
    <d v="1994-08-30T00:00:00"/>
    <n v="17.399999999999999"/>
    <x v="7"/>
    <x v="8"/>
    <x v="0"/>
  </r>
  <r>
    <d v="1994-08-31T00:00:00"/>
    <n v="17.600000000000001"/>
    <x v="7"/>
    <x v="8"/>
    <x v="0"/>
  </r>
  <r>
    <d v="1994-09-01T00:00:00"/>
    <n v="17.47"/>
    <x v="8"/>
    <x v="8"/>
    <x v="0"/>
  </r>
  <r>
    <d v="1994-09-02T00:00:00"/>
    <n v="17.52"/>
    <x v="8"/>
    <x v="8"/>
    <x v="0"/>
  </r>
  <r>
    <d v="1994-09-06T00:00:00"/>
    <n v="17.62"/>
    <x v="8"/>
    <x v="8"/>
    <x v="0"/>
  </r>
  <r>
    <d v="1994-09-07T00:00:00"/>
    <n v="17.84"/>
    <x v="8"/>
    <x v="8"/>
    <x v="0"/>
  </r>
  <r>
    <d v="1994-09-08T00:00:00"/>
    <n v="17.62"/>
    <x v="8"/>
    <x v="8"/>
    <x v="0"/>
  </r>
  <r>
    <d v="1994-09-09T00:00:00"/>
    <n v="17.53"/>
    <x v="8"/>
    <x v="8"/>
    <x v="0"/>
  </r>
  <r>
    <d v="1994-09-12T00:00:00"/>
    <n v="17.39"/>
    <x v="8"/>
    <x v="8"/>
    <x v="0"/>
  </r>
  <r>
    <d v="1994-09-13T00:00:00"/>
    <n v="17"/>
    <x v="8"/>
    <x v="8"/>
    <x v="0"/>
  </r>
  <r>
    <d v="1994-09-14T00:00:00"/>
    <n v="16.72"/>
    <x v="8"/>
    <x v="8"/>
    <x v="0"/>
  </r>
  <r>
    <d v="1994-09-15T00:00:00"/>
    <n v="16.72"/>
    <x v="8"/>
    <x v="8"/>
    <x v="0"/>
  </r>
  <r>
    <d v="1994-09-16T00:00:00"/>
    <n v="16.84"/>
    <x v="8"/>
    <x v="8"/>
    <x v="0"/>
  </r>
  <r>
    <d v="1994-09-19T00:00:00"/>
    <n v="17.21"/>
    <x v="8"/>
    <x v="8"/>
    <x v="0"/>
  </r>
  <r>
    <d v="1994-09-20T00:00:00"/>
    <n v="17.239999999999998"/>
    <x v="8"/>
    <x v="8"/>
    <x v="0"/>
  </r>
  <r>
    <d v="1994-09-21T00:00:00"/>
    <n v="17.059999999999999"/>
    <x v="8"/>
    <x v="8"/>
    <x v="0"/>
  </r>
  <r>
    <d v="1994-09-22T00:00:00"/>
    <n v="17.649999999999999"/>
    <x v="8"/>
    <x v="8"/>
    <x v="0"/>
  </r>
  <r>
    <d v="1994-09-23T00:00:00"/>
    <n v="17.760000000000002"/>
    <x v="8"/>
    <x v="8"/>
    <x v="0"/>
  </r>
  <r>
    <d v="1994-09-26T00:00:00"/>
    <n v="17.68"/>
    <x v="8"/>
    <x v="8"/>
    <x v="0"/>
  </r>
  <r>
    <d v="1994-09-27T00:00:00"/>
    <n v="17.48"/>
    <x v="8"/>
    <x v="8"/>
    <x v="0"/>
  </r>
  <r>
    <d v="1994-09-28T00:00:00"/>
    <n v="17.690000000000001"/>
    <x v="8"/>
    <x v="8"/>
    <x v="0"/>
  </r>
  <r>
    <d v="1994-09-29T00:00:00"/>
    <n v="17.96"/>
    <x v="8"/>
    <x v="8"/>
    <x v="0"/>
  </r>
  <r>
    <d v="1994-09-30T00:00:00"/>
    <n v="18.36"/>
    <x v="8"/>
    <x v="8"/>
    <x v="0"/>
  </r>
  <r>
    <d v="1994-10-03T00:00:00"/>
    <n v="18.16"/>
    <x v="9"/>
    <x v="8"/>
    <x v="0"/>
  </r>
  <r>
    <d v="1994-10-04T00:00:00"/>
    <n v="17.97"/>
    <x v="9"/>
    <x v="8"/>
    <x v="0"/>
  </r>
  <r>
    <d v="1994-10-05T00:00:00"/>
    <n v="18.010000000000002"/>
    <x v="9"/>
    <x v="8"/>
    <x v="0"/>
  </r>
  <r>
    <d v="1994-10-06T00:00:00"/>
    <n v="18.239999999999998"/>
    <x v="9"/>
    <x v="8"/>
    <x v="0"/>
  </r>
  <r>
    <d v="1994-10-07T00:00:00"/>
    <n v="18.27"/>
    <x v="9"/>
    <x v="8"/>
    <x v="0"/>
  </r>
  <r>
    <d v="1994-10-10T00:00:00"/>
    <n v="17.95"/>
    <x v="9"/>
    <x v="8"/>
    <x v="0"/>
  </r>
  <r>
    <d v="1994-10-11T00:00:00"/>
    <n v="17.739999999999998"/>
    <x v="9"/>
    <x v="8"/>
    <x v="0"/>
  </r>
  <r>
    <d v="1994-10-12T00:00:00"/>
    <n v="17.13"/>
    <x v="9"/>
    <x v="8"/>
    <x v="0"/>
  </r>
  <r>
    <d v="1994-10-13T00:00:00"/>
    <n v="17.03"/>
    <x v="9"/>
    <x v="8"/>
    <x v="0"/>
  </r>
  <r>
    <d v="1994-10-14T00:00:00"/>
    <n v="16.98"/>
    <x v="9"/>
    <x v="8"/>
    <x v="0"/>
  </r>
  <r>
    <d v="1994-10-17T00:00:00"/>
    <n v="17.11"/>
    <x v="9"/>
    <x v="8"/>
    <x v="0"/>
  </r>
  <r>
    <d v="1994-10-18T00:00:00"/>
    <n v="17.34"/>
    <x v="9"/>
    <x v="8"/>
    <x v="0"/>
  </r>
  <r>
    <d v="1994-10-19T00:00:00"/>
    <n v="17.43"/>
    <x v="9"/>
    <x v="8"/>
    <x v="0"/>
  </r>
  <r>
    <d v="1994-10-20T00:00:00"/>
    <n v="17.57"/>
    <x v="9"/>
    <x v="8"/>
    <x v="0"/>
  </r>
  <r>
    <d v="1994-10-21T00:00:00"/>
    <n v="17.309999999999999"/>
    <x v="9"/>
    <x v="8"/>
    <x v="0"/>
  </r>
  <r>
    <d v="1994-10-24T00:00:00"/>
    <n v="17.5"/>
    <x v="9"/>
    <x v="8"/>
    <x v="0"/>
  </r>
  <r>
    <d v="1994-10-25T00:00:00"/>
    <n v="17.71"/>
    <x v="9"/>
    <x v="8"/>
    <x v="0"/>
  </r>
  <r>
    <d v="1994-10-26T00:00:00"/>
    <n v="18.010000000000002"/>
    <x v="9"/>
    <x v="8"/>
    <x v="0"/>
  </r>
  <r>
    <d v="1994-10-27T00:00:00"/>
    <n v="18.170000000000002"/>
    <x v="9"/>
    <x v="8"/>
    <x v="0"/>
  </r>
  <r>
    <d v="1994-10-28T00:00:00"/>
    <n v="18.25"/>
    <x v="9"/>
    <x v="8"/>
    <x v="0"/>
  </r>
  <r>
    <d v="1994-10-31T00:00:00"/>
    <n v="18.16"/>
    <x v="9"/>
    <x v="8"/>
    <x v="0"/>
  </r>
  <r>
    <d v="1994-11-01T00:00:00"/>
    <n v="18.66"/>
    <x v="10"/>
    <x v="8"/>
    <x v="0"/>
  </r>
  <r>
    <d v="1994-11-02T00:00:00"/>
    <n v="18.899999999999999"/>
    <x v="10"/>
    <x v="8"/>
    <x v="0"/>
  </r>
  <r>
    <d v="1994-11-03T00:00:00"/>
    <n v="18.97"/>
    <x v="10"/>
    <x v="8"/>
    <x v="0"/>
  </r>
  <r>
    <d v="1994-11-04T00:00:00"/>
    <n v="18.760000000000002"/>
    <x v="10"/>
    <x v="8"/>
    <x v="0"/>
  </r>
  <r>
    <d v="1994-11-07T00:00:00"/>
    <n v="18.38"/>
    <x v="10"/>
    <x v="8"/>
    <x v="0"/>
  </r>
  <r>
    <d v="1994-11-08T00:00:00"/>
    <n v="18.46"/>
    <x v="10"/>
    <x v="8"/>
    <x v="0"/>
  </r>
  <r>
    <d v="1994-11-09T00:00:00"/>
    <n v="18.16"/>
    <x v="10"/>
    <x v="8"/>
    <x v="0"/>
  </r>
  <r>
    <d v="1994-11-10T00:00:00"/>
    <n v="18.18"/>
    <x v="10"/>
    <x v="8"/>
    <x v="0"/>
  </r>
  <r>
    <d v="1994-11-11T00:00:00"/>
    <n v="18.07"/>
    <x v="10"/>
    <x v="8"/>
    <x v="0"/>
  </r>
  <r>
    <d v="1994-11-14T00:00:00"/>
    <n v="17.48"/>
    <x v="10"/>
    <x v="8"/>
    <x v="0"/>
  </r>
  <r>
    <d v="1994-11-15T00:00:00"/>
    <n v="17.579999999999998"/>
    <x v="10"/>
    <x v="8"/>
    <x v="0"/>
  </r>
  <r>
    <d v="1994-11-16T00:00:00"/>
    <n v="17.38"/>
    <x v="10"/>
    <x v="8"/>
    <x v="0"/>
  </r>
  <r>
    <d v="1994-11-17T00:00:00"/>
    <n v="17.63"/>
    <x v="10"/>
    <x v="8"/>
    <x v="0"/>
  </r>
  <r>
    <d v="1994-11-18T00:00:00"/>
    <n v="17.47"/>
    <x v="10"/>
    <x v="8"/>
    <x v="0"/>
  </r>
  <r>
    <d v="1994-11-21T00:00:00"/>
    <n v="17.43"/>
    <x v="10"/>
    <x v="8"/>
    <x v="0"/>
  </r>
  <r>
    <d v="1994-11-22T00:00:00"/>
    <n v="17.7"/>
    <x v="10"/>
    <x v="8"/>
    <x v="0"/>
  </r>
  <r>
    <d v="1994-11-23T00:00:00"/>
    <n v="18.05"/>
    <x v="10"/>
    <x v="8"/>
    <x v="0"/>
  </r>
  <r>
    <d v="1994-11-28T00:00:00"/>
    <n v="18.100000000000001"/>
    <x v="10"/>
    <x v="8"/>
    <x v="0"/>
  </r>
  <r>
    <d v="1994-11-29T00:00:00"/>
    <n v="17.97"/>
    <x v="10"/>
    <x v="8"/>
    <x v="0"/>
  </r>
  <r>
    <d v="1994-11-30T00:00:00"/>
    <n v="18.059999999999999"/>
    <x v="10"/>
    <x v="8"/>
    <x v="0"/>
  </r>
  <r>
    <d v="1994-12-01T00:00:00"/>
    <n v="17.77"/>
    <x v="11"/>
    <x v="8"/>
    <x v="0"/>
  </r>
  <r>
    <d v="1994-12-02T00:00:00"/>
    <n v="17"/>
    <x v="11"/>
    <x v="8"/>
    <x v="0"/>
  </r>
  <r>
    <d v="1994-12-05T00:00:00"/>
    <n v="16.88"/>
    <x v="11"/>
    <x v="8"/>
    <x v="0"/>
  </r>
  <r>
    <d v="1994-12-06T00:00:00"/>
    <n v="16.93"/>
    <x v="11"/>
    <x v="8"/>
    <x v="0"/>
  </r>
  <r>
    <d v="1994-12-07T00:00:00"/>
    <n v="16.86"/>
    <x v="11"/>
    <x v="8"/>
    <x v="0"/>
  </r>
  <r>
    <d v="1994-12-08T00:00:00"/>
    <n v="17.14"/>
    <x v="11"/>
    <x v="8"/>
    <x v="0"/>
  </r>
  <r>
    <d v="1994-12-09T00:00:00"/>
    <n v="17.12"/>
    <x v="11"/>
    <x v="8"/>
    <x v="0"/>
  </r>
  <r>
    <d v="1994-12-12T00:00:00"/>
    <n v="16.920000000000002"/>
    <x v="11"/>
    <x v="8"/>
    <x v="0"/>
  </r>
  <r>
    <d v="1994-12-13T00:00:00"/>
    <n v="16.98"/>
    <x v="11"/>
    <x v="8"/>
    <x v="0"/>
  </r>
  <r>
    <d v="1994-12-14T00:00:00"/>
    <n v="16.96"/>
    <x v="11"/>
    <x v="8"/>
    <x v="0"/>
  </r>
  <r>
    <d v="1994-12-15T00:00:00"/>
    <n v="16.600000000000001"/>
    <x v="11"/>
    <x v="8"/>
    <x v="0"/>
  </r>
  <r>
    <d v="1994-12-16T00:00:00"/>
    <n v="16.84"/>
    <x v="11"/>
    <x v="8"/>
    <x v="0"/>
  </r>
  <r>
    <d v="1994-12-19T00:00:00"/>
    <n v="16.91"/>
    <x v="11"/>
    <x v="8"/>
    <x v="0"/>
  </r>
  <r>
    <d v="1994-12-20T00:00:00"/>
    <n v="16.98"/>
    <x v="11"/>
    <x v="8"/>
    <x v="0"/>
  </r>
  <r>
    <d v="1994-12-21T00:00:00"/>
    <n v="17.07"/>
    <x v="11"/>
    <x v="8"/>
    <x v="0"/>
  </r>
  <r>
    <d v="1994-12-22T00:00:00"/>
    <n v="17.149999999999999"/>
    <x v="11"/>
    <x v="8"/>
    <x v="0"/>
  </r>
  <r>
    <d v="1994-12-23T00:00:00"/>
    <n v="17.41"/>
    <x v="11"/>
    <x v="8"/>
    <x v="0"/>
  </r>
  <r>
    <d v="1994-12-27T00:00:00"/>
    <n v="17.63"/>
    <x v="11"/>
    <x v="8"/>
    <x v="0"/>
  </r>
  <r>
    <d v="1994-12-28T00:00:00"/>
    <n v="17.739999999999998"/>
    <x v="11"/>
    <x v="8"/>
    <x v="0"/>
  </r>
  <r>
    <d v="1994-12-29T00:00:00"/>
    <n v="17.690000000000001"/>
    <x v="11"/>
    <x v="8"/>
    <x v="0"/>
  </r>
  <r>
    <d v="1994-12-30T00:00:00"/>
    <n v="17.77"/>
    <x v="11"/>
    <x v="8"/>
    <x v="0"/>
  </r>
  <r>
    <d v="1995-01-03T00:00:00"/>
    <n v="17.45"/>
    <x v="0"/>
    <x v="9"/>
    <x v="0"/>
  </r>
  <r>
    <d v="1995-01-04T00:00:00"/>
    <n v="17.559999999999999"/>
    <x v="0"/>
    <x v="9"/>
    <x v="0"/>
  </r>
  <r>
    <d v="1995-01-05T00:00:00"/>
    <n v="17.760000000000002"/>
    <x v="0"/>
    <x v="9"/>
    <x v="0"/>
  </r>
  <r>
    <d v="1995-01-06T00:00:00"/>
    <n v="17.690000000000001"/>
    <x v="0"/>
    <x v="9"/>
    <x v="0"/>
  </r>
  <r>
    <d v="1995-01-09T00:00:00"/>
    <n v="17.399999999999999"/>
    <x v="0"/>
    <x v="9"/>
    <x v="0"/>
  </r>
  <r>
    <d v="1995-01-10T00:00:00"/>
    <n v="17.420000000000002"/>
    <x v="0"/>
    <x v="9"/>
    <x v="0"/>
  </r>
  <r>
    <d v="1995-01-11T00:00:00"/>
    <n v="17.7"/>
    <x v="0"/>
    <x v="9"/>
    <x v="0"/>
  </r>
  <r>
    <d v="1995-01-12T00:00:00"/>
    <n v="17.72"/>
    <x v="0"/>
    <x v="9"/>
    <x v="0"/>
  </r>
  <r>
    <d v="1995-01-13T00:00:00"/>
    <n v="17.52"/>
    <x v="0"/>
    <x v="9"/>
    <x v="0"/>
  </r>
  <r>
    <d v="1995-01-16T00:00:00"/>
    <n v="17.89"/>
    <x v="0"/>
    <x v="9"/>
    <x v="0"/>
  </r>
  <r>
    <d v="1995-01-17T00:00:00"/>
    <n v="18.47"/>
    <x v="0"/>
    <x v="9"/>
    <x v="0"/>
  </r>
  <r>
    <d v="1995-01-18T00:00:00"/>
    <n v="18.72"/>
    <x v="0"/>
    <x v="9"/>
    <x v="0"/>
  </r>
  <r>
    <d v="1995-01-19T00:00:00"/>
    <n v="18.7"/>
    <x v="0"/>
    <x v="9"/>
    <x v="0"/>
  </r>
  <r>
    <d v="1995-01-20T00:00:00"/>
    <n v="18.46"/>
    <x v="0"/>
    <x v="9"/>
    <x v="0"/>
  </r>
  <r>
    <d v="1995-01-23T00:00:00"/>
    <n v="18.16"/>
    <x v="0"/>
    <x v="9"/>
    <x v="0"/>
  </r>
  <r>
    <d v="1995-01-24T00:00:00"/>
    <n v="18.53"/>
    <x v="0"/>
    <x v="9"/>
    <x v="0"/>
  </r>
  <r>
    <d v="1995-01-25T00:00:00"/>
    <n v="18.82"/>
    <x v="0"/>
    <x v="9"/>
    <x v="0"/>
  </r>
  <r>
    <d v="1995-01-26T00:00:00"/>
    <n v="18.23"/>
    <x v="0"/>
    <x v="9"/>
    <x v="0"/>
  </r>
  <r>
    <d v="1995-01-27T00:00:00"/>
    <n v="17.95"/>
    <x v="0"/>
    <x v="9"/>
    <x v="0"/>
  </r>
  <r>
    <d v="1995-01-30T00:00:00"/>
    <n v="18.2"/>
    <x v="0"/>
    <x v="9"/>
    <x v="0"/>
  </r>
  <r>
    <d v="1995-01-31T00:00:00"/>
    <n v="18.48"/>
    <x v="0"/>
    <x v="9"/>
    <x v="0"/>
  </r>
  <r>
    <d v="1995-02-01T00:00:00"/>
    <n v="18.48"/>
    <x v="1"/>
    <x v="9"/>
    <x v="0"/>
  </r>
  <r>
    <d v="1995-02-02T00:00:00"/>
    <n v="18.54"/>
    <x v="1"/>
    <x v="9"/>
    <x v="0"/>
  </r>
  <r>
    <d v="1995-02-03T00:00:00"/>
    <n v="18.78"/>
    <x v="1"/>
    <x v="9"/>
    <x v="0"/>
  </r>
  <r>
    <d v="1995-02-06T00:00:00"/>
    <n v="18.579999999999998"/>
    <x v="1"/>
    <x v="9"/>
    <x v="0"/>
  </r>
  <r>
    <d v="1995-02-07T00:00:00"/>
    <n v="18.43"/>
    <x v="1"/>
    <x v="9"/>
    <x v="0"/>
  </r>
  <r>
    <d v="1995-02-08T00:00:00"/>
    <n v="18.36"/>
    <x v="1"/>
    <x v="9"/>
    <x v="0"/>
  </r>
  <r>
    <d v="1995-02-09T00:00:00"/>
    <n v="18.28"/>
    <x v="1"/>
    <x v="9"/>
    <x v="0"/>
  </r>
  <r>
    <d v="1995-02-10T00:00:00"/>
    <n v="18.47"/>
    <x v="1"/>
    <x v="9"/>
    <x v="0"/>
  </r>
  <r>
    <d v="1995-02-13T00:00:00"/>
    <n v="18.29"/>
    <x v="1"/>
    <x v="9"/>
    <x v="0"/>
  </r>
  <r>
    <d v="1995-02-14T00:00:00"/>
    <n v="18.440000000000001"/>
    <x v="1"/>
    <x v="9"/>
    <x v="0"/>
  </r>
  <r>
    <d v="1995-02-15T00:00:00"/>
    <n v="18.46"/>
    <x v="1"/>
    <x v="9"/>
    <x v="0"/>
  </r>
  <r>
    <d v="1995-02-16T00:00:00"/>
    <n v="18.63"/>
    <x v="1"/>
    <x v="9"/>
    <x v="0"/>
  </r>
  <r>
    <d v="1995-02-17T00:00:00"/>
    <n v="18.940000000000001"/>
    <x v="1"/>
    <x v="9"/>
    <x v="0"/>
  </r>
  <r>
    <d v="1995-02-21T00:00:00"/>
    <n v="18.86"/>
    <x v="1"/>
    <x v="9"/>
    <x v="0"/>
  </r>
  <r>
    <d v="1995-02-22T00:00:00"/>
    <n v="18.84"/>
    <x v="1"/>
    <x v="9"/>
    <x v="0"/>
  </r>
  <r>
    <d v="1995-02-23T00:00:00"/>
    <n v="18.59"/>
    <x v="1"/>
    <x v="9"/>
    <x v="0"/>
  </r>
  <r>
    <d v="1995-02-24T00:00:00"/>
    <n v="18.7"/>
    <x v="1"/>
    <x v="9"/>
    <x v="0"/>
  </r>
  <r>
    <d v="1995-02-27T00:00:00"/>
    <n v="18.64"/>
    <x v="1"/>
    <x v="9"/>
    <x v="0"/>
  </r>
  <r>
    <d v="1995-02-28T00:00:00"/>
    <n v="18.52"/>
    <x v="1"/>
    <x v="9"/>
    <x v="0"/>
  </r>
  <r>
    <d v="1995-03-01T00:00:00"/>
    <n v="18.309999999999999"/>
    <x v="2"/>
    <x v="9"/>
    <x v="0"/>
  </r>
  <r>
    <d v="1995-03-02T00:00:00"/>
    <n v="18.399999999999999"/>
    <x v="2"/>
    <x v="9"/>
    <x v="0"/>
  </r>
  <r>
    <d v="1995-03-03T00:00:00"/>
    <n v="18.63"/>
    <x v="2"/>
    <x v="9"/>
    <x v="0"/>
  </r>
  <r>
    <d v="1995-03-06T00:00:00"/>
    <n v="18.559999999999999"/>
    <x v="2"/>
    <x v="9"/>
    <x v="0"/>
  </r>
  <r>
    <d v="1995-03-07T00:00:00"/>
    <n v="18.59"/>
    <x v="2"/>
    <x v="9"/>
    <x v="0"/>
  </r>
  <r>
    <d v="1995-03-08T00:00:00"/>
    <n v="18.3"/>
    <x v="2"/>
    <x v="9"/>
    <x v="0"/>
  </r>
  <r>
    <d v="1995-03-09T00:00:00"/>
    <n v="17.98"/>
    <x v="2"/>
    <x v="9"/>
    <x v="0"/>
  </r>
  <r>
    <d v="1995-03-10T00:00:00"/>
    <n v="17.920000000000002"/>
    <x v="2"/>
    <x v="9"/>
    <x v="0"/>
  </r>
  <r>
    <d v="1995-03-13T00:00:00"/>
    <n v="18.190000000000001"/>
    <x v="2"/>
    <x v="9"/>
    <x v="0"/>
  </r>
  <r>
    <d v="1995-03-14T00:00:00"/>
    <n v="17.899999999999999"/>
    <x v="2"/>
    <x v="9"/>
    <x v="0"/>
  </r>
  <r>
    <d v="1995-03-15T00:00:00"/>
    <n v="18.12"/>
    <x v="2"/>
    <x v="9"/>
    <x v="0"/>
  </r>
  <r>
    <d v="1995-03-16T00:00:00"/>
    <n v="18.18"/>
    <x v="2"/>
    <x v="9"/>
    <x v="0"/>
  </r>
  <r>
    <d v="1995-03-17T00:00:00"/>
    <n v="18.27"/>
    <x v="2"/>
    <x v="9"/>
    <x v="0"/>
  </r>
  <r>
    <d v="1995-03-20T00:00:00"/>
    <n v="18.579999999999998"/>
    <x v="2"/>
    <x v="9"/>
    <x v="0"/>
  </r>
  <r>
    <d v="1995-03-21T00:00:00"/>
    <n v="18.440000000000001"/>
    <x v="2"/>
    <x v="9"/>
    <x v="0"/>
  </r>
  <r>
    <d v="1995-03-22T00:00:00"/>
    <n v="18.91"/>
    <x v="2"/>
    <x v="9"/>
    <x v="0"/>
  </r>
  <r>
    <d v="1995-03-23T00:00:00"/>
    <n v="18.850000000000001"/>
    <x v="2"/>
    <x v="9"/>
    <x v="0"/>
  </r>
  <r>
    <d v="1995-03-24T00:00:00"/>
    <n v="18.68"/>
    <x v="2"/>
    <x v="9"/>
    <x v="0"/>
  </r>
  <r>
    <d v="1995-03-27T00:00:00"/>
    <n v="19.079999999999998"/>
    <x v="2"/>
    <x v="9"/>
    <x v="0"/>
  </r>
  <r>
    <d v="1995-03-28T00:00:00"/>
    <n v="18.95"/>
    <x v="2"/>
    <x v="9"/>
    <x v="0"/>
  </r>
  <r>
    <d v="1995-03-29T00:00:00"/>
    <n v="19.21"/>
    <x v="2"/>
    <x v="9"/>
    <x v="0"/>
  </r>
  <r>
    <d v="1995-03-30T00:00:00"/>
    <n v="19.170000000000002"/>
    <x v="2"/>
    <x v="9"/>
    <x v="0"/>
  </r>
  <r>
    <d v="1995-03-31T00:00:00"/>
    <n v="19.18"/>
    <x v="2"/>
    <x v="9"/>
    <x v="0"/>
  </r>
  <r>
    <d v="1995-04-03T00:00:00"/>
    <n v="19.05"/>
    <x v="3"/>
    <x v="9"/>
    <x v="0"/>
  </r>
  <r>
    <d v="1995-04-04T00:00:00"/>
    <n v="19.11"/>
    <x v="3"/>
    <x v="9"/>
    <x v="0"/>
  </r>
  <r>
    <d v="1995-04-05T00:00:00"/>
    <n v="19.57"/>
    <x v="3"/>
    <x v="9"/>
    <x v="0"/>
  </r>
  <r>
    <d v="1995-04-06T00:00:00"/>
    <n v="19.739999999999998"/>
    <x v="3"/>
    <x v="9"/>
    <x v="0"/>
  </r>
  <r>
    <d v="1995-04-07T00:00:00"/>
    <n v="19.670000000000002"/>
    <x v="3"/>
    <x v="9"/>
    <x v="0"/>
  </r>
  <r>
    <d v="1995-04-10T00:00:00"/>
    <n v="19.61"/>
    <x v="3"/>
    <x v="9"/>
    <x v="0"/>
  </r>
  <r>
    <d v="1995-04-11T00:00:00"/>
    <n v="19.84"/>
    <x v="3"/>
    <x v="9"/>
    <x v="0"/>
  </r>
  <r>
    <d v="1995-04-12T00:00:00"/>
    <n v="19.5"/>
    <x v="3"/>
    <x v="9"/>
    <x v="0"/>
  </r>
  <r>
    <d v="1995-04-13T00:00:00"/>
    <n v="19.16"/>
    <x v="3"/>
    <x v="9"/>
    <x v="0"/>
  </r>
  <r>
    <d v="1995-04-17T00:00:00"/>
    <n v="19.8"/>
    <x v="3"/>
    <x v="9"/>
    <x v="0"/>
  </r>
  <r>
    <d v="1995-04-18T00:00:00"/>
    <n v="20.14"/>
    <x v="3"/>
    <x v="9"/>
    <x v="0"/>
  </r>
  <r>
    <d v="1995-04-19T00:00:00"/>
    <n v="20.399999999999999"/>
    <x v="3"/>
    <x v="9"/>
    <x v="0"/>
  </r>
  <r>
    <d v="1995-04-20T00:00:00"/>
    <n v="20.52"/>
    <x v="3"/>
    <x v="9"/>
    <x v="0"/>
  </r>
  <r>
    <d v="1995-04-21T00:00:00"/>
    <n v="20.46"/>
    <x v="3"/>
    <x v="9"/>
    <x v="0"/>
  </r>
  <r>
    <d v="1995-04-24T00:00:00"/>
    <n v="20.13"/>
    <x v="3"/>
    <x v="9"/>
    <x v="0"/>
  </r>
  <r>
    <d v="1995-04-25T00:00:00"/>
    <n v="20.309999999999999"/>
    <x v="3"/>
    <x v="9"/>
    <x v="0"/>
  </r>
  <r>
    <d v="1995-04-26T00:00:00"/>
    <n v="20.18"/>
    <x v="3"/>
    <x v="9"/>
    <x v="0"/>
  </r>
  <r>
    <d v="1995-04-27T00:00:00"/>
    <n v="20.48"/>
    <x v="3"/>
    <x v="9"/>
    <x v="0"/>
  </r>
  <r>
    <d v="1995-04-28T00:00:00"/>
    <n v="20.36"/>
    <x v="3"/>
    <x v="9"/>
    <x v="0"/>
  </r>
  <r>
    <d v="1995-05-01T00:00:00"/>
    <n v="20.53"/>
    <x v="4"/>
    <x v="9"/>
    <x v="0"/>
  </r>
  <r>
    <d v="1995-05-02T00:00:00"/>
    <n v="20.18"/>
    <x v="4"/>
    <x v="9"/>
    <x v="0"/>
  </r>
  <r>
    <d v="1995-05-03T00:00:00"/>
    <n v="19.88"/>
    <x v="4"/>
    <x v="9"/>
    <x v="0"/>
  </r>
  <r>
    <d v="1995-05-04T00:00:00"/>
    <n v="20.3"/>
    <x v="4"/>
    <x v="9"/>
    <x v="0"/>
  </r>
  <r>
    <d v="1995-05-05T00:00:00"/>
    <n v="20.329999999999998"/>
    <x v="4"/>
    <x v="9"/>
    <x v="0"/>
  </r>
  <r>
    <d v="1995-05-08T00:00:00"/>
    <n v="20.32"/>
    <x v="4"/>
    <x v="9"/>
    <x v="0"/>
  </r>
  <r>
    <d v="1995-05-09T00:00:00"/>
    <n v="19.670000000000002"/>
    <x v="4"/>
    <x v="9"/>
    <x v="0"/>
  </r>
  <r>
    <d v="1995-05-10T00:00:00"/>
    <n v="19.760000000000002"/>
    <x v="4"/>
    <x v="9"/>
    <x v="0"/>
  </r>
  <r>
    <d v="1995-05-11T00:00:00"/>
    <n v="19.399999999999999"/>
    <x v="4"/>
    <x v="9"/>
    <x v="0"/>
  </r>
  <r>
    <d v="1995-05-12T00:00:00"/>
    <n v="19.55"/>
    <x v="4"/>
    <x v="9"/>
    <x v="0"/>
  </r>
  <r>
    <d v="1995-05-15T00:00:00"/>
    <n v="19.91"/>
    <x v="4"/>
    <x v="9"/>
    <x v="0"/>
  </r>
  <r>
    <d v="1995-05-16T00:00:00"/>
    <n v="20.010000000000002"/>
    <x v="4"/>
    <x v="9"/>
    <x v="0"/>
  </r>
  <r>
    <d v="1995-05-17T00:00:00"/>
    <n v="19.940000000000001"/>
    <x v="4"/>
    <x v="9"/>
    <x v="0"/>
  </r>
  <r>
    <d v="1995-05-18T00:00:00"/>
    <n v="19.989999999999998"/>
    <x v="4"/>
    <x v="9"/>
    <x v="0"/>
  </r>
  <r>
    <d v="1995-05-19T00:00:00"/>
    <n v="20.059999999999999"/>
    <x v="4"/>
    <x v="9"/>
    <x v="0"/>
  </r>
  <r>
    <d v="1995-05-22T00:00:00"/>
    <n v="19.86"/>
    <x v="4"/>
    <x v="9"/>
    <x v="0"/>
  </r>
  <r>
    <d v="1995-05-23T00:00:00"/>
    <n v="19.809999999999999"/>
    <x v="4"/>
    <x v="9"/>
    <x v="0"/>
  </r>
  <r>
    <d v="1995-05-24T00:00:00"/>
    <n v="19.34"/>
    <x v="4"/>
    <x v="9"/>
    <x v="0"/>
  </r>
  <r>
    <d v="1995-05-25T00:00:00"/>
    <n v="19.12"/>
    <x v="4"/>
    <x v="9"/>
    <x v="0"/>
  </r>
  <r>
    <d v="1995-05-26T00:00:00"/>
    <n v="18.7"/>
    <x v="4"/>
    <x v="9"/>
    <x v="0"/>
  </r>
  <r>
    <d v="1995-05-30T00:00:00"/>
    <n v="18.78"/>
    <x v="4"/>
    <x v="9"/>
    <x v="0"/>
  </r>
  <r>
    <d v="1995-05-31T00:00:00"/>
    <n v="18.88"/>
    <x v="4"/>
    <x v="9"/>
    <x v="0"/>
  </r>
  <r>
    <d v="1995-06-01T00:00:00"/>
    <n v="18.89"/>
    <x v="5"/>
    <x v="9"/>
    <x v="0"/>
  </r>
  <r>
    <d v="1995-06-02T00:00:00"/>
    <n v="19.14"/>
    <x v="5"/>
    <x v="9"/>
    <x v="0"/>
  </r>
  <r>
    <d v="1995-06-05T00:00:00"/>
    <n v="19.25"/>
    <x v="5"/>
    <x v="9"/>
    <x v="0"/>
  </r>
  <r>
    <d v="1995-06-06T00:00:00"/>
    <n v="19.16"/>
    <x v="5"/>
    <x v="9"/>
    <x v="0"/>
  </r>
  <r>
    <d v="1995-06-07T00:00:00"/>
    <n v="19.079999999999998"/>
    <x v="5"/>
    <x v="9"/>
    <x v="0"/>
  </r>
  <r>
    <d v="1995-06-08T00:00:00"/>
    <n v="18.940000000000001"/>
    <x v="5"/>
    <x v="9"/>
    <x v="0"/>
  </r>
  <r>
    <d v="1995-06-09T00:00:00"/>
    <n v="18.829999999999998"/>
    <x v="5"/>
    <x v="9"/>
    <x v="0"/>
  </r>
  <r>
    <d v="1995-06-12T00:00:00"/>
    <n v="18.87"/>
    <x v="5"/>
    <x v="9"/>
    <x v="0"/>
  </r>
  <r>
    <d v="1995-06-13T00:00:00"/>
    <n v="18.93"/>
    <x v="5"/>
    <x v="9"/>
    <x v="0"/>
  </r>
  <r>
    <d v="1995-06-14T00:00:00"/>
    <n v="19.05"/>
    <x v="5"/>
    <x v="9"/>
    <x v="0"/>
  </r>
  <r>
    <d v="1995-06-15T00:00:00"/>
    <n v="18.899999999999999"/>
    <x v="5"/>
    <x v="9"/>
    <x v="0"/>
  </r>
  <r>
    <d v="1995-06-16T00:00:00"/>
    <n v="18.8"/>
    <x v="5"/>
    <x v="9"/>
    <x v="0"/>
  </r>
  <r>
    <d v="1995-06-19T00:00:00"/>
    <n v="18.23"/>
    <x v="5"/>
    <x v="9"/>
    <x v="0"/>
  </r>
  <r>
    <d v="1995-06-20T00:00:00"/>
    <n v="18.010000000000002"/>
    <x v="5"/>
    <x v="9"/>
    <x v="0"/>
  </r>
  <r>
    <d v="1995-06-21T00:00:00"/>
    <n v="17.59"/>
    <x v="5"/>
    <x v="9"/>
    <x v="0"/>
  </r>
  <r>
    <d v="1995-06-22T00:00:00"/>
    <n v="17.760000000000002"/>
    <x v="5"/>
    <x v="9"/>
    <x v="0"/>
  </r>
  <r>
    <d v="1995-06-23T00:00:00"/>
    <n v="17.809999999999999"/>
    <x v="5"/>
    <x v="9"/>
    <x v="0"/>
  </r>
  <r>
    <d v="1995-06-26T00:00:00"/>
    <n v="17.670000000000002"/>
    <x v="5"/>
    <x v="9"/>
    <x v="0"/>
  </r>
  <r>
    <d v="1995-06-27T00:00:00"/>
    <n v="17.95"/>
    <x v="5"/>
    <x v="9"/>
    <x v="0"/>
  </r>
  <r>
    <d v="1995-06-28T00:00:00"/>
    <n v="17.98"/>
    <x v="5"/>
    <x v="9"/>
    <x v="0"/>
  </r>
  <r>
    <d v="1995-06-29T00:00:00"/>
    <n v="17.59"/>
    <x v="5"/>
    <x v="9"/>
    <x v="0"/>
  </r>
  <r>
    <d v="1995-06-30T00:00:00"/>
    <n v="17.38"/>
    <x v="5"/>
    <x v="9"/>
    <x v="0"/>
  </r>
  <r>
    <d v="1995-07-03T00:00:00"/>
    <n v="17.329999999999998"/>
    <x v="6"/>
    <x v="9"/>
    <x v="0"/>
  </r>
  <r>
    <d v="1995-07-05T00:00:00"/>
    <n v="17.21"/>
    <x v="6"/>
    <x v="9"/>
    <x v="0"/>
  </r>
  <r>
    <d v="1995-07-06T00:00:00"/>
    <n v="17.420000000000002"/>
    <x v="6"/>
    <x v="9"/>
    <x v="0"/>
  </r>
  <r>
    <d v="1995-07-07T00:00:00"/>
    <n v="17.14"/>
    <x v="6"/>
    <x v="9"/>
    <x v="0"/>
  </r>
  <r>
    <d v="1995-07-10T00:00:00"/>
    <n v="17.350000000000001"/>
    <x v="6"/>
    <x v="9"/>
    <x v="0"/>
  </r>
  <r>
    <d v="1995-07-11T00:00:00"/>
    <n v="17.309999999999999"/>
    <x v="6"/>
    <x v="9"/>
    <x v="0"/>
  </r>
  <r>
    <d v="1995-07-12T00:00:00"/>
    <n v="17.489999999999998"/>
    <x v="6"/>
    <x v="9"/>
    <x v="0"/>
  </r>
  <r>
    <d v="1995-07-13T00:00:00"/>
    <n v="17.25"/>
    <x v="6"/>
    <x v="9"/>
    <x v="0"/>
  </r>
  <r>
    <d v="1995-07-14T00:00:00"/>
    <n v="17.32"/>
    <x v="6"/>
    <x v="9"/>
    <x v="0"/>
  </r>
  <r>
    <d v="1995-07-17T00:00:00"/>
    <n v="17.28"/>
    <x v="6"/>
    <x v="9"/>
    <x v="0"/>
  </r>
  <r>
    <d v="1995-07-18T00:00:00"/>
    <n v="17.329999999999998"/>
    <x v="6"/>
    <x v="9"/>
    <x v="0"/>
  </r>
  <r>
    <d v="1995-07-19T00:00:00"/>
    <n v="17.329999999999998"/>
    <x v="6"/>
    <x v="9"/>
    <x v="0"/>
  </r>
  <r>
    <d v="1995-07-20T00:00:00"/>
    <n v="17.03"/>
    <x v="6"/>
    <x v="9"/>
    <x v="0"/>
  </r>
  <r>
    <d v="1995-07-21T00:00:00"/>
    <n v="17.07"/>
    <x v="6"/>
    <x v="9"/>
    <x v="0"/>
  </r>
  <r>
    <d v="1995-07-24T00:00:00"/>
    <n v="17.170000000000002"/>
    <x v="6"/>
    <x v="9"/>
    <x v="0"/>
  </r>
  <r>
    <d v="1995-07-25T00:00:00"/>
    <n v="17.45"/>
    <x v="6"/>
    <x v="9"/>
    <x v="0"/>
  </r>
  <r>
    <d v="1995-07-26T00:00:00"/>
    <n v="17.47"/>
    <x v="6"/>
    <x v="9"/>
    <x v="0"/>
  </r>
  <r>
    <d v="1995-07-27T00:00:00"/>
    <n v="17.510000000000002"/>
    <x v="6"/>
    <x v="9"/>
    <x v="0"/>
  </r>
  <r>
    <d v="1995-07-28T00:00:00"/>
    <n v="17.43"/>
    <x v="6"/>
    <x v="9"/>
    <x v="0"/>
  </r>
  <r>
    <d v="1995-07-31T00:00:00"/>
    <n v="17.62"/>
    <x v="6"/>
    <x v="9"/>
    <x v="0"/>
  </r>
  <r>
    <d v="1995-08-01T00:00:00"/>
    <n v="17.59"/>
    <x v="7"/>
    <x v="9"/>
    <x v="0"/>
  </r>
  <r>
    <d v="1995-08-02T00:00:00"/>
    <n v="17.95"/>
    <x v="7"/>
    <x v="9"/>
    <x v="0"/>
  </r>
  <r>
    <d v="1995-08-03T00:00:00"/>
    <n v="17.72"/>
    <x v="7"/>
    <x v="9"/>
    <x v="0"/>
  </r>
  <r>
    <d v="1995-08-04T00:00:00"/>
    <n v="17.739999999999998"/>
    <x v="7"/>
    <x v="9"/>
    <x v="0"/>
  </r>
  <r>
    <d v="1995-08-07T00:00:00"/>
    <n v="17.649999999999999"/>
    <x v="7"/>
    <x v="9"/>
    <x v="0"/>
  </r>
  <r>
    <d v="1995-08-08T00:00:00"/>
    <n v="17.86"/>
    <x v="7"/>
    <x v="9"/>
    <x v="0"/>
  </r>
  <r>
    <d v="1995-08-09T00:00:00"/>
    <n v="17.77"/>
    <x v="7"/>
    <x v="9"/>
    <x v="0"/>
  </r>
  <r>
    <d v="1995-08-10T00:00:00"/>
    <n v="17.91"/>
    <x v="7"/>
    <x v="9"/>
    <x v="0"/>
  </r>
  <r>
    <d v="1995-08-11T00:00:00"/>
    <n v="17.86"/>
    <x v="7"/>
    <x v="9"/>
    <x v="0"/>
  </r>
  <r>
    <d v="1995-08-14T00:00:00"/>
    <n v="17.48"/>
    <x v="7"/>
    <x v="9"/>
    <x v="0"/>
  </r>
  <r>
    <d v="1995-08-15T00:00:00"/>
    <n v="17.399999999999999"/>
    <x v="7"/>
    <x v="9"/>
    <x v="0"/>
  </r>
  <r>
    <d v="1995-08-16T00:00:00"/>
    <n v="17.59"/>
    <x v="7"/>
    <x v="9"/>
    <x v="0"/>
  </r>
  <r>
    <d v="1995-08-17T00:00:00"/>
    <n v="17.649999999999999"/>
    <x v="7"/>
    <x v="9"/>
    <x v="0"/>
  </r>
  <r>
    <d v="1995-08-18T00:00:00"/>
    <n v="17.87"/>
    <x v="7"/>
    <x v="9"/>
    <x v="0"/>
  </r>
  <r>
    <d v="1995-08-21T00:00:00"/>
    <n v="18.260000000000002"/>
    <x v="7"/>
    <x v="9"/>
    <x v="0"/>
  </r>
  <r>
    <d v="1995-08-22T00:00:00"/>
    <n v="18.54"/>
    <x v="7"/>
    <x v="9"/>
    <x v="0"/>
  </r>
  <r>
    <d v="1995-08-23T00:00:00"/>
    <n v="18.79"/>
    <x v="7"/>
    <x v="9"/>
    <x v="0"/>
  </r>
  <r>
    <d v="1995-08-24T00:00:00"/>
    <n v="19.600000000000001"/>
    <x v="7"/>
    <x v="9"/>
    <x v="0"/>
  </r>
  <r>
    <d v="1995-08-25T00:00:00"/>
    <n v="19.91"/>
    <x v="7"/>
    <x v="9"/>
    <x v="0"/>
  </r>
  <r>
    <d v="1995-08-28T00:00:00"/>
    <n v="17.84"/>
    <x v="7"/>
    <x v="9"/>
    <x v="0"/>
  </r>
  <r>
    <d v="1995-08-29T00:00:00"/>
    <n v="17.87"/>
    <x v="7"/>
    <x v="9"/>
    <x v="0"/>
  </r>
  <r>
    <d v="1995-08-30T00:00:00"/>
    <n v="17.739999999999998"/>
    <x v="7"/>
    <x v="9"/>
    <x v="0"/>
  </r>
  <r>
    <d v="1995-08-31T00:00:00"/>
    <n v="17.89"/>
    <x v="7"/>
    <x v="9"/>
    <x v="0"/>
  </r>
  <r>
    <d v="1995-09-01T00:00:00"/>
    <n v="18.079999999999998"/>
    <x v="8"/>
    <x v="9"/>
    <x v="0"/>
  </r>
  <r>
    <d v="1995-09-05T00:00:00"/>
    <n v="18.489999999999998"/>
    <x v="8"/>
    <x v="9"/>
    <x v="0"/>
  </r>
  <r>
    <d v="1995-09-06T00:00:00"/>
    <n v="18.27"/>
    <x v="8"/>
    <x v="9"/>
    <x v="0"/>
  </r>
  <r>
    <d v="1995-09-07T00:00:00"/>
    <n v="18.27"/>
    <x v="8"/>
    <x v="9"/>
    <x v="0"/>
  </r>
  <r>
    <d v="1995-09-08T00:00:00"/>
    <n v="18.440000000000001"/>
    <x v="8"/>
    <x v="9"/>
    <x v="0"/>
  </r>
  <r>
    <d v="1995-09-11T00:00:00"/>
    <n v="18.489999999999998"/>
    <x v="8"/>
    <x v="9"/>
    <x v="0"/>
  </r>
  <r>
    <d v="1995-09-12T00:00:00"/>
    <n v="18.760000000000002"/>
    <x v="8"/>
    <x v="9"/>
    <x v="0"/>
  </r>
  <r>
    <d v="1995-09-13T00:00:00"/>
    <n v="18.53"/>
    <x v="8"/>
    <x v="9"/>
    <x v="0"/>
  </r>
  <r>
    <d v="1995-09-14T00:00:00"/>
    <n v="18.87"/>
    <x v="8"/>
    <x v="9"/>
    <x v="0"/>
  </r>
  <r>
    <d v="1995-09-15T00:00:00"/>
    <n v="18.940000000000001"/>
    <x v="8"/>
    <x v="9"/>
    <x v="0"/>
  </r>
  <r>
    <d v="1995-09-18T00:00:00"/>
    <n v="18.920000000000002"/>
    <x v="8"/>
    <x v="9"/>
    <x v="0"/>
  </r>
  <r>
    <d v="1995-09-19T00:00:00"/>
    <n v="19.010000000000002"/>
    <x v="8"/>
    <x v="9"/>
    <x v="0"/>
  </r>
  <r>
    <d v="1995-09-20T00:00:00"/>
    <n v="18.53"/>
    <x v="8"/>
    <x v="9"/>
    <x v="0"/>
  </r>
  <r>
    <d v="1995-09-21T00:00:00"/>
    <n v="17.89"/>
    <x v="8"/>
    <x v="9"/>
    <x v="0"/>
  </r>
  <r>
    <d v="1995-09-22T00:00:00"/>
    <n v="17.27"/>
    <x v="8"/>
    <x v="9"/>
    <x v="0"/>
  </r>
  <r>
    <d v="1995-09-25T00:00:00"/>
    <n v="17.38"/>
    <x v="8"/>
    <x v="9"/>
    <x v="0"/>
  </r>
  <r>
    <d v="1995-09-26T00:00:00"/>
    <n v="17.47"/>
    <x v="8"/>
    <x v="9"/>
    <x v="0"/>
  </r>
  <r>
    <d v="1995-09-27T00:00:00"/>
    <n v="17.64"/>
    <x v="8"/>
    <x v="9"/>
    <x v="0"/>
  </r>
  <r>
    <d v="1995-09-28T00:00:00"/>
    <n v="17.72"/>
    <x v="8"/>
    <x v="9"/>
    <x v="0"/>
  </r>
  <r>
    <d v="1995-09-29T00:00:00"/>
    <n v="17.54"/>
    <x v="8"/>
    <x v="9"/>
    <x v="0"/>
  </r>
  <r>
    <d v="1995-10-02T00:00:00"/>
    <n v="17.670000000000002"/>
    <x v="9"/>
    <x v="9"/>
    <x v="0"/>
  </r>
  <r>
    <d v="1995-10-03T00:00:00"/>
    <n v="17.559999999999999"/>
    <x v="9"/>
    <x v="9"/>
    <x v="0"/>
  </r>
  <r>
    <d v="1995-10-04T00:00:00"/>
    <n v="17.32"/>
    <x v="9"/>
    <x v="9"/>
    <x v="0"/>
  </r>
  <r>
    <d v="1995-10-05T00:00:00"/>
    <n v="16.86"/>
    <x v="9"/>
    <x v="9"/>
    <x v="0"/>
  </r>
  <r>
    <d v="1995-10-06T00:00:00"/>
    <n v="17.03"/>
    <x v="9"/>
    <x v="9"/>
    <x v="0"/>
  </r>
  <r>
    <d v="1995-10-09T00:00:00"/>
    <n v="17.36"/>
    <x v="9"/>
    <x v="9"/>
    <x v="0"/>
  </r>
  <r>
    <d v="1995-10-10T00:00:00"/>
    <n v="17.29"/>
    <x v="9"/>
    <x v="9"/>
    <x v="0"/>
  </r>
  <r>
    <d v="1995-10-11T00:00:00"/>
    <n v="17.28"/>
    <x v="9"/>
    <x v="9"/>
    <x v="0"/>
  </r>
  <r>
    <d v="1995-10-12T00:00:00"/>
    <n v="17.079999999999998"/>
    <x v="9"/>
    <x v="9"/>
    <x v="0"/>
  </r>
  <r>
    <d v="1995-10-13T00:00:00"/>
    <n v="17.38"/>
    <x v="9"/>
    <x v="9"/>
    <x v="0"/>
  </r>
  <r>
    <d v="1995-10-16T00:00:00"/>
    <n v="17.600000000000001"/>
    <x v="9"/>
    <x v="9"/>
    <x v="0"/>
  </r>
  <r>
    <d v="1995-10-17T00:00:00"/>
    <n v="17.59"/>
    <x v="9"/>
    <x v="9"/>
    <x v="0"/>
  </r>
  <r>
    <d v="1995-10-18T00:00:00"/>
    <n v="17.57"/>
    <x v="9"/>
    <x v="9"/>
    <x v="0"/>
  </r>
  <r>
    <d v="1995-10-19T00:00:00"/>
    <n v="17.34"/>
    <x v="9"/>
    <x v="9"/>
    <x v="0"/>
  </r>
  <r>
    <d v="1995-10-20T00:00:00"/>
    <n v="17.440000000000001"/>
    <x v="9"/>
    <x v="9"/>
    <x v="0"/>
  </r>
  <r>
    <d v="1995-10-23T00:00:00"/>
    <n v="17.48"/>
    <x v="9"/>
    <x v="9"/>
    <x v="0"/>
  </r>
  <r>
    <d v="1995-10-24T00:00:00"/>
    <n v="17.61"/>
    <x v="9"/>
    <x v="9"/>
    <x v="0"/>
  </r>
  <r>
    <d v="1995-10-25T00:00:00"/>
    <n v="17.579999999999998"/>
    <x v="9"/>
    <x v="9"/>
    <x v="0"/>
  </r>
  <r>
    <d v="1995-10-26T00:00:00"/>
    <n v="17.61"/>
    <x v="9"/>
    <x v="9"/>
    <x v="0"/>
  </r>
  <r>
    <d v="1995-10-27T00:00:00"/>
    <n v="17.54"/>
    <x v="9"/>
    <x v="9"/>
    <x v="0"/>
  </r>
  <r>
    <d v="1995-10-30T00:00:00"/>
    <n v="17.670000000000002"/>
    <x v="9"/>
    <x v="9"/>
    <x v="0"/>
  </r>
  <r>
    <d v="1995-10-31T00:00:00"/>
    <n v="17.670000000000002"/>
    <x v="9"/>
    <x v="9"/>
    <x v="0"/>
  </r>
  <r>
    <d v="1995-11-01T00:00:00"/>
    <n v="17.739999999999998"/>
    <x v="10"/>
    <x v="9"/>
    <x v="0"/>
  </r>
  <r>
    <d v="1995-11-02T00:00:00"/>
    <n v="17.940000000000001"/>
    <x v="10"/>
    <x v="9"/>
    <x v="0"/>
  </r>
  <r>
    <d v="1995-11-03T00:00:00"/>
    <n v="17.93"/>
    <x v="10"/>
    <x v="9"/>
    <x v="0"/>
  </r>
  <r>
    <d v="1995-11-06T00:00:00"/>
    <n v="17.68"/>
    <x v="10"/>
    <x v="9"/>
    <x v="0"/>
  </r>
  <r>
    <d v="1995-11-07T00:00:00"/>
    <n v="17.62"/>
    <x v="10"/>
    <x v="9"/>
    <x v="0"/>
  </r>
  <r>
    <d v="1995-11-08T00:00:00"/>
    <n v="17.82"/>
    <x v="10"/>
    <x v="9"/>
    <x v="0"/>
  </r>
  <r>
    <d v="1995-11-09T00:00:00"/>
    <n v="17.829999999999998"/>
    <x v="10"/>
    <x v="9"/>
    <x v="0"/>
  </r>
  <r>
    <d v="1995-11-10T00:00:00"/>
    <n v="17.829999999999998"/>
    <x v="10"/>
    <x v="9"/>
    <x v="0"/>
  </r>
  <r>
    <d v="1995-11-13T00:00:00"/>
    <n v="17.78"/>
    <x v="10"/>
    <x v="9"/>
    <x v="0"/>
  </r>
  <r>
    <d v="1995-11-14T00:00:00"/>
    <n v="17.89"/>
    <x v="10"/>
    <x v="9"/>
    <x v="0"/>
  </r>
  <r>
    <d v="1995-11-15T00:00:00"/>
    <n v="17.920000000000002"/>
    <x v="10"/>
    <x v="9"/>
    <x v="0"/>
  </r>
  <r>
    <d v="1995-11-16T00:00:00"/>
    <n v="18.16"/>
    <x v="10"/>
    <x v="9"/>
    <x v="0"/>
  </r>
  <r>
    <d v="1995-11-17T00:00:00"/>
    <n v="18.559999999999999"/>
    <x v="10"/>
    <x v="9"/>
    <x v="0"/>
  </r>
  <r>
    <d v="1995-11-20T00:00:00"/>
    <n v="18.14"/>
    <x v="10"/>
    <x v="9"/>
    <x v="0"/>
  </r>
  <r>
    <d v="1995-11-21T00:00:00"/>
    <n v="17.89"/>
    <x v="10"/>
    <x v="9"/>
    <x v="0"/>
  </r>
  <r>
    <d v="1995-11-22T00:00:00"/>
    <n v="17.93"/>
    <x v="10"/>
    <x v="9"/>
    <x v="0"/>
  </r>
  <r>
    <d v="1995-11-27T00:00:00"/>
    <n v="18.37"/>
    <x v="10"/>
    <x v="9"/>
    <x v="0"/>
  </r>
  <r>
    <d v="1995-11-28T00:00:00"/>
    <n v="18.28"/>
    <x v="10"/>
    <x v="9"/>
    <x v="0"/>
  </r>
  <r>
    <d v="1995-11-29T00:00:00"/>
    <n v="18.27"/>
    <x v="10"/>
    <x v="9"/>
    <x v="0"/>
  </r>
  <r>
    <d v="1995-11-30T00:00:00"/>
    <n v="18.27"/>
    <x v="10"/>
    <x v="9"/>
    <x v="0"/>
  </r>
  <r>
    <d v="1995-12-01T00:00:00"/>
    <n v="18.43"/>
    <x v="11"/>
    <x v="9"/>
    <x v="0"/>
  </r>
  <r>
    <d v="1995-12-04T00:00:00"/>
    <n v="18.61"/>
    <x v="11"/>
    <x v="9"/>
    <x v="0"/>
  </r>
  <r>
    <d v="1995-12-05T00:00:00"/>
    <n v="18.66"/>
    <x v="11"/>
    <x v="9"/>
    <x v="0"/>
  </r>
  <r>
    <d v="1995-12-06T00:00:00"/>
    <n v="18.760000000000002"/>
    <x v="11"/>
    <x v="9"/>
    <x v="0"/>
  </r>
  <r>
    <d v="1995-12-07T00:00:00"/>
    <n v="18.690000000000001"/>
    <x v="11"/>
    <x v="9"/>
    <x v="0"/>
  </r>
  <r>
    <d v="1995-12-08T00:00:00"/>
    <n v="18.97"/>
    <x v="11"/>
    <x v="9"/>
    <x v="0"/>
  </r>
  <r>
    <d v="1995-12-11T00:00:00"/>
    <n v="18.62"/>
    <x v="11"/>
    <x v="9"/>
    <x v="0"/>
  </r>
  <r>
    <d v="1995-12-12T00:00:00"/>
    <n v="18.8"/>
    <x v="11"/>
    <x v="9"/>
    <x v="0"/>
  </r>
  <r>
    <d v="1995-12-13T00:00:00"/>
    <n v="19.010000000000002"/>
    <x v="11"/>
    <x v="9"/>
    <x v="0"/>
  </r>
  <r>
    <d v="1995-12-14T00:00:00"/>
    <n v="19.14"/>
    <x v="11"/>
    <x v="9"/>
    <x v="0"/>
  </r>
  <r>
    <d v="1995-12-15T00:00:00"/>
    <n v="19.510000000000002"/>
    <x v="11"/>
    <x v="9"/>
    <x v="0"/>
  </r>
  <r>
    <d v="1995-12-18T00:00:00"/>
    <n v="19.71"/>
    <x v="11"/>
    <x v="9"/>
    <x v="0"/>
  </r>
  <r>
    <d v="1995-12-19T00:00:00"/>
    <n v="19.05"/>
    <x v="11"/>
    <x v="9"/>
    <x v="0"/>
  </r>
  <r>
    <d v="1995-12-20T00:00:00"/>
    <n v="18.87"/>
    <x v="11"/>
    <x v="9"/>
    <x v="0"/>
  </r>
  <r>
    <d v="1995-12-21T00:00:00"/>
    <n v="18.829999999999998"/>
    <x v="11"/>
    <x v="9"/>
    <x v="0"/>
  </r>
  <r>
    <d v="1995-12-22T00:00:00"/>
    <n v="19.12"/>
    <x v="11"/>
    <x v="9"/>
    <x v="0"/>
  </r>
  <r>
    <d v="1995-12-26T00:00:00"/>
    <n v="19.25"/>
    <x v="11"/>
    <x v="9"/>
    <x v="0"/>
  </r>
  <r>
    <d v="1995-12-27T00:00:00"/>
    <n v="19.489999999999998"/>
    <x v="11"/>
    <x v="9"/>
    <x v="0"/>
  </r>
  <r>
    <d v="1995-12-28T00:00:00"/>
    <n v="19.47"/>
    <x v="11"/>
    <x v="9"/>
    <x v="0"/>
  </r>
  <r>
    <d v="1995-12-29T00:00:00"/>
    <n v="19.54"/>
    <x v="11"/>
    <x v="9"/>
    <x v="0"/>
  </r>
  <r>
    <d v="1996-01-02T00:00:00"/>
    <n v="19.829999999999998"/>
    <x v="0"/>
    <x v="10"/>
    <x v="1"/>
  </r>
  <r>
    <d v="1996-01-03T00:00:00"/>
    <n v="19.899999999999999"/>
    <x v="0"/>
    <x v="10"/>
    <x v="1"/>
  </r>
  <r>
    <d v="1996-01-04T00:00:00"/>
    <n v="19.96"/>
    <x v="0"/>
    <x v="10"/>
    <x v="1"/>
  </r>
  <r>
    <d v="1996-01-05T00:00:00"/>
    <n v="20.260000000000002"/>
    <x v="0"/>
    <x v="10"/>
    <x v="1"/>
  </r>
  <r>
    <d v="1996-01-08T00:00:00"/>
    <n v="20.5"/>
    <x v="0"/>
    <x v="10"/>
    <x v="1"/>
  </r>
  <r>
    <d v="1996-01-09T00:00:00"/>
    <n v="19.86"/>
    <x v="0"/>
    <x v="10"/>
    <x v="1"/>
  </r>
  <r>
    <d v="1996-01-10T00:00:00"/>
    <n v="19.66"/>
    <x v="0"/>
    <x v="10"/>
    <x v="1"/>
  </r>
  <r>
    <d v="1996-01-11T00:00:00"/>
    <n v="18.87"/>
    <x v="0"/>
    <x v="10"/>
    <x v="1"/>
  </r>
  <r>
    <d v="1996-01-12T00:00:00"/>
    <n v="18.28"/>
    <x v="0"/>
    <x v="10"/>
    <x v="1"/>
  </r>
  <r>
    <d v="1996-01-15T00:00:00"/>
    <n v="18.420000000000002"/>
    <x v="0"/>
    <x v="10"/>
    <x v="1"/>
  </r>
  <r>
    <d v="1996-01-16T00:00:00"/>
    <n v="18.12"/>
    <x v="0"/>
    <x v="10"/>
    <x v="1"/>
  </r>
  <r>
    <d v="1996-01-17T00:00:00"/>
    <n v="18.579999999999998"/>
    <x v="0"/>
    <x v="10"/>
    <x v="1"/>
  </r>
  <r>
    <d v="1996-01-18T00:00:00"/>
    <n v="19.12"/>
    <x v="0"/>
    <x v="10"/>
    <x v="1"/>
  </r>
  <r>
    <d v="1996-01-19T00:00:00"/>
    <n v="18.940000000000001"/>
    <x v="0"/>
    <x v="10"/>
    <x v="1"/>
  </r>
  <r>
    <d v="1996-01-22T00:00:00"/>
    <n v="18.489999999999998"/>
    <x v="0"/>
    <x v="10"/>
    <x v="1"/>
  </r>
  <r>
    <d v="1996-01-23T00:00:00"/>
    <n v="18.579999999999998"/>
    <x v="0"/>
    <x v="10"/>
    <x v="1"/>
  </r>
  <r>
    <d v="1996-01-24T00:00:00"/>
    <n v="18.95"/>
    <x v="0"/>
    <x v="10"/>
    <x v="1"/>
  </r>
  <r>
    <d v="1996-01-25T00:00:00"/>
    <n v="18.059999999999999"/>
    <x v="0"/>
    <x v="10"/>
    <x v="1"/>
  </r>
  <r>
    <d v="1996-01-26T00:00:00"/>
    <n v="17.68"/>
    <x v="0"/>
    <x v="10"/>
    <x v="1"/>
  </r>
  <r>
    <d v="1996-01-29T00:00:00"/>
    <n v="17.329999999999998"/>
    <x v="0"/>
    <x v="10"/>
    <x v="1"/>
  </r>
  <r>
    <d v="1996-01-30T00:00:00"/>
    <n v="17.649999999999999"/>
    <x v="0"/>
    <x v="10"/>
    <x v="1"/>
  </r>
  <r>
    <d v="1996-01-31T00:00:00"/>
    <n v="17.760000000000002"/>
    <x v="0"/>
    <x v="10"/>
    <x v="1"/>
  </r>
  <r>
    <d v="1996-02-01T00:00:00"/>
    <n v="17.63"/>
    <x v="1"/>
    <x v="10"/>
    <x v="1"/>
  </r>
  <r>
    <d v="1996-02-02T00:00:00"/>
    <n v="17.829999999999998"/>
    <x v="1"/>
    <x v="10"/>
    <x v="1"/>
  </r>
  <r>
    <d v="1996-02-05T00:00:00"/>
    <n v="17.53"/>
    <x v="1"/>
    <x v="10"/>
    <x v="1"/>
  </r>
  <r>
    <d v="1996-02-06T00:00:00"/>
    <n v="17.739999999999998"/>
    <x v="1"/>
    <x v="10"/>
    <x v="1"/>
  </r>
  <r>
    <d v="1996-02-07T00:00:00"/>
    <n v="17.71"/>
    <x v="1"/>
    <x v="10"/>
    <x v="1"/>
  </r>
  <r>
    <d v="1996-02-08T00:00:00"/>
    <n v="17.79"/>
    <x v="1"/>
    <x v="10"/>
    <x v="1"/>
  </r>
  <r>
    <d v="1996-02-09T00:00:00"/>
    <n v="17.829999999999998"/>
    <x v="1"/>
    <x v="10"/>
    <x v="1"/>
  </r>
  <r>
    <d v="1996-02-12T00:00:00"/>
    <n v="18.010000000000002"/>
    <x v="1"/>
    <x v="10"/>
    <x v="1"/>
  </r>
  <r>
    <d v="1996-02-13T00:00:00"/>
    <n v="18.96"/>
    <x v="1"/>
    <x v="10"/>
    <x v="1"/>
  </r>
  <r>
    <d v="1996-02-14T00:00:00"/>
    <n v="18.86"/>
    <x v="1"/>
    <x v="10"/>
    <x v="1"/>
  </r>
  <r>
    <d v="1996-02-15T00:00:00"/>
    <n v="19.02"/>
    <x v="1"/>
    <x v="10"/>
    <x v="1"/>
  </r>
  <r>
    <d v="1996-02-16T00:00:00"/>
    <n v="19.16"/>
    <x v="1"/>
    <x v="10"/>
    <x v="1"/>
  </r>
  <r>
    <d v="1996-02-20T00:00:00"/>
    <n v="21.07"/>
    <x v="1"/>
    <x v="10"/>
    <x v="1"/>
  </r>
  <r>
    <d v="1996-02-21T00:00:00"/>
    <n v="21.63"/>
    <x v="1"/>
    <x v="10"/>
    <x v="1"/>
  </r>
  <r>
    <d v="1996-02-22T00:00:00"/>
    <n v="22.14"/>
    <x v="1"/>
    <x v="10"/>
    <x v="1"/>
  </r>
  <r>
    <d v="1996-02-23T00:00:00"/>
    <n v="20.97"/>
    <x v="1"/>
    <x v="10"/>
    <x v="1"/>
  </r>
  <r>
    <d v="1996-02-26T00:00:00"/>
    <n v="19.45"/>
    <x v="1"/>
    <x v="10"/>
    <x v="1"/>
  </r>
  <r>
    <d v="1996-02-27T00:00:00"/>
    <n v="19.649999999999999"/>
    <x v="1"/>
    <x v="10"/>
    <x v="1"/>
  </r>
  <r>
    <d v="1996-02-28T00:00:00"/>
    <n v="19.3"/>
    <x v="1"/>
    <x v="10"/>
    <x v="1"/>
  </r>
  <r>
    <d v="1996-02-29T00:00:00"/>
    <n v="19.59"/>
    <x v="1"/>
    <x v="10"/>
    <x v="1"/>
  </r>
  <r>
    <d v="1996-03-01T00:00:00"/>
    <n v="19.45"/>
    <x v="2"/>
    <x v="10"/>
    <x v="1"/>
  </r>
  <r>
    <d v="1996-03-04T00:00:00"/>
    <n v="19.239999999999998"/>
    <x v="2"/>
    <x v="10"/>
    <x v="1"/>
  </r>
  <r>
    <d v="1996-03-05T00:00:00"/>
    <n v="19.649999999999999"/>
    <x v="2"/>
    <x v="10"/>
    <x v="1"/>
  </r>
  <r>
    <d v="1996-03-06T00:00:00"/>
    <n v="20.16"/>
    <x v="2"/>
    <x v="10"/>
    <x v="1"/>
  </r>
  <r>
    <d v="1996-03-07T00:00:00"/>
    <n v="19.87"/>
    <x v="2"/>
    <x v="10"/>
    <x v="1"/>
  </r>
  <r>
    <d v="1996-03-08T00:00:00"/>
    <n v="19.66"/>
    <x v="2"/>
    <x v="10"/>
    <x v="1"/>
  </r>
  <r>
    <d v="1996-03-11T00:00:00"/>
    <n v="19.920000000000002"/>
    <x v="2"/>
    <x v="10"/>
    <x v="1"/>
  </r>
  <r>
    <d v="1996-03-12T00:00:00"/>
    <n v="20.420000000000002"/>
    <x v="2"/>
    <x v="10"/>
    <x v="1"/>
  </r>
  <r>
    <d v="1996-03-13T00:00:00"/>
    <n v="20.49"/>
    <x v="2"/>
    <x v="10"/>
    <x v="1"/>
  </r>
  <r>
    <d v="1996-03-14T00:00:00"/>
    <n v="21.18"/>
    <x v="2"/>
    <x v="10"/>
    <x v="1"/>
  </r>
  <r>
    <d v="1996-03-15T00:00:00"/>
    <n v="21.99"/>
    <x v="2"/>
    <x v="10"/>
    <x v="1"/>
  </r>
  <r>
    <d v="1996-03-18T00:00:00"/>
    <n v="23.23"/>
    <x v="2"/>
    <x v="10"/>
    <x v="1"/>
  </r>
  <r>
    <d v="1996-03-19T00:00:00"/>
    <n v="24.56"/>
    <x v="2"/>
    <x v="10"/>
    <x v="1"/>
  </r>
  <r>
    <d v="1996-03-20T00:00:00"/>
    <n v="22.74"/>
    <x v="2"/>
    <x v="10"/>
    <x v="1"/>
  </r>
  <r>
    <d v="1996-03-21T00:00:00"/>
    <n v="22.44"/>
    <x v="2"/>
    <x v="10"/>
    <x v="1"/>
  </r>
  <r>
    <d v="1996-03-22T00:00:00"/>
    <n v="22.85"/>
    <x v="2"/>
    <x v="10"/>
    <x v="1"/>
  </r>
  <r>
    <d v="1996-03-25T00:00:00"/>
    <n v="23.23"/>
    <x v="2"/>
    <x v="10"/>
    <x v="1"/>
  </r>
  <r>
    <d v="1996-03-26T00:00:00"/>
    <n v="22.38"/>
    <x v="2"/>
    <x v="10"/>
    <x v="1"/>
  </r>
  <r>
    <d v="1996-03-27T00:00:00"/>
    <n v="21.64"/>
    <x v="2"/>
    <x v="10"/>
    <x v="1"/>
  </r>
  <r>
    <d v="1996-03-28T00:00:00"/>
    <n v="21.45"/>
    <x v="2"/>
    <x v="10"/>
    <x v="1"/>
  </r>
  <r>
    <d v="1996-03-29T00:00:00"/>
    <n v="21.43"/>
    <x v="2"/>
    <x v="10"/>
    <x v="1"/>
  </r>
  <r>
    <d v="1996-04-01T00:00:00"/>
    <n v="22.29"/>
    <x v="3"/>
    <x v="10"/>
    <x v="1"/>
  </r>
  <r>
    <d v="1996-04-02T00:00:00"/>
    <n v="22.68"/>
    <x v="3"/>
    <x v="10"/>
    <x v="1"/>
  </r>
  <r>
    <d v="1996-04-03T00:00:00"/>
    <n v="22.22"/>
    <x v="3"/>
    <x v="10"/>
    <x v="1"/>
  </r>
  <r>
    <d v="1996-04-04T00:00:00"/>
    <n v="22.75"/>
    <x v="3"/>
    <x v="10"/>
    <x v="1"/>
  </r>
  <r>
    <d v="1996-04-08T00:00:00"/>
    <n v="23.01"/>
    <x v="3"/>
    <x v="10"/>
    <x v="1"/>
  </r>
  <r>
    <d v="1996-04-09T00:00:00"/>
    <n v="23.23"/>
    <x v="3"/>
    <x v="10"/>
    <x v="1"/>
  </r>
  <r>
    <d v="1996-04-10T00:00:00"/>
    <n v="24.08"/>
    <x v="3"/>
    <x v="10"/>
    <x v="1"/>
  </r>
  <r>
    <d v="1996-04-11T00:00:00"/>
    <n v="25.15"/>
    <x v="3"/>
    <x v="10"/>
    <x v="1"/>
  </r>
  <r>
    <d v="1996-04-12T00:00:00"/>
    <n v="24.29"/>
    <x v="3"/>
    <x v="10"/>
    <x v="1"/>
  </r>
  <r>
    <d v="1996-04-15T00:00:00"/>
    <n v="25.13"/>
    <x v="3"/>
    <x v="10"/>
    <x v="1"/>
  </r>
  <r>
    <d v="1996-04-16T00:00:00"/>
    <n v="24.48"/>
    <x v="3"/>
    <x v="10"/>
    <x v="1"/>
  </r>
  <r>
    <d v="1996-04-17T00:00:00"/>
    <n v="24.67"/>
    <x v="3"/>
    <x v="10"/>
    <x v="1"/>
  </r>
  <r>
    <d v="1996-04-18T00:00:00"/>
    <n v="23.47"/>
    <x v="3"/>
    <x v="10"/>
    <x v="1"/>
  </r>
  <r>
    <d v="1996-04-19T00:00:00"/>
    <n v="23.96"/>
    <x v="3"/>
    <x v="10"/>
    <x v="1"/>
  </r>
  <r>
    <d v="1996-04-22T00:00:00"/>
    <n v="23.94"/>
    <x v="3"/>
    <x v="10"/>
    <x v="1"/>
  </r>
  <r>
    <d v="1996-04-23T00:00:00"/>
    <n v="24.39"/>
    <x v="3"/>
    <x v="10"/>
    <x v="1"/>
  </r>
  <r>
    <d v="1996-04-24T00:00:00"/>
    <n v="24"/>
    <x v="3"/>
    <x v="10"/>
    <x v="1"/>
  </r>
  <r>
    <d v="1996-04-25T00:00:00"/>
    <n v="24.35"/>
    <x v="3"/>
    <x v="10"/>
    <x v="1"/>
  </r>
  <r>
    <d v="1996-04-26T00:00:00"/>
    <n v="22.33"/>
    <x v="3"/>
    <x v="10"/>
    <x v="1"/>
  </r>
  <r>
    <d v="1996-04-29T00:00:00"/>
    <n v="22.07"/>
    <x v="3"/>
    <x v="10"/>
    <x v="1"/>
  </r>
  <r>
    <d v="1996-04-30T00:00:00"/>
    <n v="20.95"/>
    <x v="3"/>
    <x v="10"/>
    <x v="1"/>
  </r>
  <r>
    <d v="1996-05-01T00:00:00"/>
    <n v="20.81"/>
    <x v="4"/>
    <x v="10"/>
    <x v="1"/>
  </r>
  <r>
    <d v="1996-05-02T00:00:00"/>
    <n v="20.78"/>
    <x v="4"/>
    <x v="10"/>
    <x v="1"/>
  </r>
  <r>
    <d v="1996-05-03T00:00:00"/>
    <n v="21.19"/>
    <x v="4"/>
    <x v="10"/>
    <x v="1"/>
  </r>
  <r>
    <d v="1996-05-06T00:00:00"/>
    <n v="21.06"/>
    <x v="4"/>
    <x v="10"/>
    <x v="1"/>
  </r>
  <r>
    <d v="1996-05-07T00:00:00"/>
    <n v="21.07"/>
    <x v="4"/>
    <x v="10"/>
    <x v="1"/>
  </r>
  <r>
    <d v="1996-05-08T00:00:00"/>
    <n v="21.13"/>
    <x v="4"/>
    <x v="10"/>
    <x v="1"/>
  </r>
  <r>
    <d v="1996-05-09T00:00:00"/>
    <n v="20.65"/>
    <x v="4"/>
    <x v="10"/>
    <x v="1"/>
  </r>
  <r>
    <d v="1996-05-10T00:00:00"/>
    <n v="21.01"/>
    <x v="4"/>
    <x v="10"/>
    <x v="1"/>
  </r>
  <r>
    <d v="1996-05-13T00:00:00"/>
    <n v="21.23"/>
    <x v="4"/>
    <x v="10"/>
    <x v="1"/>
  </r>
  <r>
    <d v="1996-05-14T00:00:00"/>
    <n v="21.35"/>
    <x v="4"/>
    <x v="10"/>
    <x v="1"/>
  </r>
  <r>
    <d v="1996-05-15T00:00:00"/>
    <n v="21.28"/>
    <x v="4"/>
    <x v="10"/>
    <x v="1"/>
  </r>
  <r>
    <d v="1996-05-16T00:00:00"/>
    <n v="20.79"/>
    <x v="4"/>
    <x v="10"/>
    <x v="1"/>
  </r>
  <r>
    <d v="1996-05-17T00:00:00"/>
    <n v="20.64"/>
    <x v="4"/>
    <x v="10"/>
    <x v="1"/>
  </r>
  <r>
    <d v="1996-05-20T00:00:00"/>
    <n v="22.28"/>
    <x v="4"/>
    <x v="10"/>
    <x v="1"/>
  </r>
  <r>
    <d v="1996-05-21T00:00:00"/>
    <n v="21.95"/>
    <x v="4"/>
    <x v="10"/>
    <x v="1"/>
  </r>
  <r>
    <d v="1996-05-22T00:00:00"/>
    <n v="23.02"/>
    <x v="4"/>
    <x v="10"/>
    <x v="1"/>
  </r>
  <r>
    <d v="1996-05-23T00:00:00"/>
    <n v="22.35"/>
    <x v="4"/>
    <x v="10"/>
    <x v="1"/>
  </r>
  <r>
    <d v="1996-05-24T00:00:00"/>
    <n v="21.58"/>
    <x v="4"/>
    <x v="10"/>
    <x v="1"/>
  </r>
  <r>
    <d v="1996-05-28T00:00:00"/>
    <n v="21.1"/>
    <x v="4"/>
    <x v="10"/>
    <x v="1"/>
  </r>
  <r>
    <d v="1996-05-29T00:00:00"/>
    <n v="20.65"/>
    <x v="4"/>
    <x v="10"/>
    <x v="1"/>
  </r>
  <r>
    <d v="1996-05-30T00:00:00"/>
    <n v="19.95"/>
    <x v="4"/>
    <x v="10"/>
    <x v="1"/>
  </r>
  <r>
    <d v="1996-05-31T00:00:00"/>
    <n v="19.77"/>
    <x v="4"/>
    <x v="10"/>
    <x v="1"/>
  </r>
  <r>
    <d v="1996-06-03T00:00:00"/>
    <n v="19.86"/>
    <x v="5"/>
    <x v="10"/>
    <x v="1"/>
  </r>
  <r>
    <d v="1996-06-04T00:00:00"/>
    <n v="20.28"/>
    <x v="5"/>
    <x v="10"/>
    <x v="1"/>
  </r>
  <r>
    <d v="1996-06-05T00:00:00"/>
    <n v="19.73"/>
    <x v="5"/>
    <x v="10"/>
    <x v="1"/>
  </r>
  <r>
    <d v="1996-06-06T00:00:00"/>
    <n v="20.059999999999999"/>
    <x v="5"/>
    <x v="10"/>
    <x v="1"/>
  </r>
  <r>
    <d v="1996-06-07T00:00:00"/>
    <n v="20.28"/>
    <x v="5"/>
    <x v="10"/>
    <x v="1"/>
  </r>
  <r>
    <d v="1996-06-10T00:00:00"/>
    <n v="20.18"/>
    <x v="5"/>
    <x v="10"/>
    <x v="1"/>
  </r>
  <r>
    <d v="1996-06-11T00:00:00"/>
    <n v="20.13"/>
    <x v="5"/>
    <x v="10"/>
    <x v="1"/>
  </r>
  <r>
    <d v="1996-06-12T00:00:00"/>
    <n v="20.13"/>
    <x v="5"/>
    <x v="10"/>
    <x v="1"/>
  </r>
  <r>
    <d v="1996-06-13T00:00:00"/>
    <n v="20.03"/>
    <x v="5"/>
    <x v="10"/>
    <x v="1"/>
  </r>
  <r>
    <d v="1996-06-14T00:00:00"/>
    <n v="20.28"/>
    <x v="5"/>
    <x v="10"/>
    <x v="1"/>
  </r>
  <r>
    <d v="1996-06-17T00:00:00"/>
    <n v="21.43"/>
    <x v="5"/>
    <x v="10"/>
    <x v="1"/>
  </r>
  <r>
    <d v="1996-06-18T00:00:00"/>
    <n v="21.53"/>
    <x v="5"/>
    <x v="10"/>
    <x v="1"/>
  </r>
  <r>
    <d v="1996-06-19T00:00:00"/>
    <n v="20.73"/>
    <x v="5"/>
    <x v="10"/>
    <x v="1"/>
  </r>
  <r>
    <d v="1996-06-20T00:00:00"/>
    <n v="20.68"/>
    <x v="5"/>
    <x v="10"/>
    <x v="1"/>
  </r>
  <r>
    <d v="1996-06-21T00:00:00"/>
    <n v="20.38"/>
    <x v="5"/>
    <x v="10"/>
    <x v="1"/>
  </r>
  <r>
    <d v="1996-06-24T00:00:00"/>
    <n v="20.100000000000001"/>
    <x v="5"/>
    <x v="10"/>
    <x v="1"/>
  </r>
  <r>
    <d v="1996-06-25T00:00:00"/>
    <n v="20.13"/>
    <x v="5"/>
    <x v="10"/>
    <x v="1"/>
  </r>
  <r>
    <d v="1996-06-26T00:00:00"/>
    <n v="20.63"/>
    <x v="5"/>
    <x v="10"/>
    <x v="1"/>
  </r>
  <r>
    <d v="1996-06-27T00:00:00"/>
    <n v="20.98"/>
    <x v="5"/>
    <x v="10"/>
    <x v="1"/>
  </r>
  <r>
    <d v="1996-06-28T00:00:00"/>
    <n v="20.92"/>
    <x v="5"/>
    <x v="10"/>
    <x v="1"/>
  </r>
  <r>
    <d v="1996-07-01T00:00:00"/>
    <n v="21.48"/>
    <x v="6"/>
    <x v="10"/>
    <x v="1"/>
  </r>
  <r>
    <d v="1996-07-02T00:00:00"/>
    <n v="21.08"/>
    <x v="6"/>
    <x v="10"/>
    <x v="1"/>
  </r>
  <r>
    <d v="1996-07-03T00:00:00"/>
    <n v="21.38"/>
    <x v="6"/>
    <x v="10"/>
    <x v="1"/>
  </r>
  <r>
    <d v="1996-07-05T00:00:00"/>
    <n v="21.65"/>
    <x v="6"/>
    <x v="10"/>
    <x v="1"/>
  </r>
  <r>
    <d v="1996-07-08T00:00:00"/>
    <n v="21.33"/>
    <x v="6"/>
    <x v="10"/>
    <x v="1"/>
  </r>
  <r>
    <d v="1996-07-09T00:00:00"/>
    <n v="21.52"/>
    <x v="6"/>
    <x v="10"/>
    <x v="1"/>
  </r>
  <r>
    <d v="1996-07-10T00:00:00"/>
    <n v="21.56"/>
    <x v="6"/>
    <x v="10"/>
    <x v="1"/>
  </r>
  <r>
    <d v="1996-07-11T00:00:00"/>
    <n v="21.96"/>
    <x v="6"/>
    <x v="10"/>
    <x v="1"/>
  </r>
  <r>
    <d v="1996-07-12T00:00:00"/>
    <n v="21.9"/>
    <x v="6"/>
    <x v="10"/>
    <x v="1"/>
  </r>
  <r>
    <d v="1996-07-15T00:00:00"/>
    <n v="22.43"/>
    <x v="6"/>
    <x v="10"/>
    <x v="1"/>
  </r>
  <r>
    <d v="1996-07-16T00:00:00"/>
    <n v="22.28"/>
    <x v="6"/>
    <x v="10"/>
    <x v="1"/>
  </r>
  <r>
    <d v="1996-07-17T00:00:00"/>
    <n v="21.65"/>
    <x v="6"/>
    <x v="10"/>
    <x v="1"/>
  </r>
  <r>
    <d v="1996-07-18T00:00:00"/>
    <n v="21.68"/>
    <x v="6"/>
    <x v="10"/>
    <x v="1"/>
  </r>
  <r>
    <d v="1996-07-19T00:00:00"/>
    <n v="20.95"/>
    <x v="6"/>
    <x v="10"/>
    <x v="1"/>
  </r>
  <r>
    <d v="1996-07-22T00:00:00"/>
    <n v="21.05"/>
    <x v="6"/>
    <x v="10"/>
    <x v="1"/>
  </r>
  <r>
    <d v="1996-07-23T00:00:00"/>
    <n v="21.58"/>
    <x v="6"/>
    <x v="10"/>
    <x v="1"/>
  </r>
  <r>
    <d v="1996-07-24T00:00:00"/>
    <n v="20.97"/>
    <x v="6"/>
    <x v="10"/>
    <x v="1"/>
  </r>
  <r>
    <d v="1996-07-25T00:00:00"/>
    <n v="21.05"/>
    <x v="6"/>
    <x v="10"/>
    <x v="1"/>
  </r>
  <r>
    <d v="1996-07-26T00:00:00"/>
    <n v="20.13"/>
    <x v="6"/>
    <x v="10"/>
    <x v="1"/>
  </r>
  <r>
    <d v="1996-07-29T00:00:00"/>
    <n v="20.28"/>
    <x v="6"/>
    <x v="10"/>
    <x v="1"/>
  </r>
  <r>
    <d v="1996-07-30T00:00:00"/>
    <n v="20.28"/>
    <x v="6"/>
    <x v="10"/>
    <x v="1"/>
  </r>
  <r>
    <d v="1996-07-31T00:00:00"/>
    <n v="20.46"/>
    <x v="6"/>
    <x v="10"/>
    <x v="1"/>
  </r>
  <r>
    <d v="1996-08-01T00:00:00"/>
    <n v="20.95"/>
    <x v="7"/>
    <x v="10"/>
    <x v="1"/>
  </r>
  <r>
    <d v="1996-08-02T00:00:00"/>
    <n v="21.35"/>
    <x v="7"/>
    <x v="10"/>
    <x v="1"/>
  </r>
  <r>
    <d v="1996-08-05T00:00:00"/>
    <n v="21.25"/>
    <x v="7"/>
    <x v="10"/>
    <x v="1"/>
  </r>
  <r>
    <d v="1996-08-06T00:00:00"/>
    <n v="21.08"/>
    <x v="7"/>
    <x v="10"/>
    <x v="1"/>
  </r>
  <r>
    <d v="1996-08-07T00:00:00"/>
    <n v="21.35"/>
    <x v="7"/>
    <x v="10"/>
    <x v="1"/>
  </r>
  <r>
    <d v="1996-08-08T00:00:00"/>
    <n v="21.45"/>
    <x v="7"/>
    <x v="10"/>
    <x v="1"/>
  </r>
  <r>
    <d v="1996-08-09T00:00:00"/>
    <n v="21.6"/>
    <x v="7"/>
    <x v="10"/>
    <x v="1"/>
  </r>
  <r>
    <d v="1996-08-12T00:00:00"/>
    <n v="22.25"/>
    <x v="7"/>
    <x v="10"/>
    <x v="1"/>
  </r>
  <r>
    <d v="1996-08-13T00:00:00"/>
    <n v="22.35"/>
    <x v="7"/>
    <x v="10"/>
    <x v="1"/>
  </r>
  <r>
    <d v="1996-08-14T00:00:00"/>
    <n v="22.1"/>
    <x v="7"/>
    <x v="10"/>
    <x v="1"/>
  </r>
  <r>
    <d v="1996-08-15T00:00:00"/>
    <n v="21.95"/>
    <x v="7"/>
    <x v="10"/>
    <x v="1"/>
  </r>
  <r>
    <d v="1996-08-16T00:00:00"/>
    <n v="22.6"/>
    <x v="7"/>
    <x v="10"/>
    <x v="1"/>
  </r>
  <r>
    <d v="1996-08-19T00:00:00"/>
    <n v="23.1"/>
    <x v="7"/>
    <x v="10"/>
    <x v="1"/>
  </r>
  <r>
    <d v="1996-08-20T00:00:00"/>
    <n v="22.53"/>
    <x v="7"/>
    <x v="10"/>
    <x v="1"/>
  </r>
  <r>
    <d v="1996-08-21T00:00:00"/>
    <n v="22.15"/>
    <x v="7"/>
    <x v="10"/>
    <x v="1"/>
  </r>
  <r>
    <d v="1996-08-22T00:00:00"/>
    <n v="22.48"/>
    <x v="7"/>
    <x v="10"/>
    <x v="1"/>
  </r>
  <r>
    <d v="1996-08-23T00:00:00"/>
    <n v="22.23"/>
    <x v="7"/>
    <x v="10"/>
    <x v="1"/>
  </r>
  <r>
    <d v="1996-08-26T00:00:00"/>
    <n v="21.55"/>
    <x v="7"/>
    <x v="10"/>
    <x v="1"/>
  </r>
  <r>
    <d v="1996-08-27T00:00:00"/>
    <n v="21.35"/>
    <x v="7"/>
    <x v="10"/>
    <x v="1"/>
  </r>
  <r>
    <d v="1996-08-28T00:00:00"/>
    <n v="21.75"/>
    <x v="7"/>
    <x v="10"/>
    <x v="1"/>
  </r>
  <r>
    <d v="1996-08-29T00:00:00"/>
    <n v="22.2"/>
    <x v="7"/>
    <x v="10"/>
    <x v="1"/>
  </r>
  <r>
    <d v="1996-08-30T00:00:00"/>
    <n v="22.25"/>
    <x v="7"/>
    <x v="10"/>
    <x v="1"/>
  </r>
  <r>
    <d v="1996-09-03T00:00:00"/>
    <n v="23.35"/>
    <x v="8"/>
    <x v="10"/>
    <x v="1"/>
  </r>
  <r>
    <d v="1996-09-04T00:00:00"/>
    <n v="23.25"/>
    <x v="8"/>
    <x v="10"/>
    <x v="1"/>
  </r>
  <r>
    <d v="1996-09-05T00:00:00"/>
    <n v="23.45"/>
    <x v="8"/>
    <x v="10"/>
    <x v="1"/>
  </r>
  <r>
    <d v="1996-09-06T00:00:00"/>
    <n v="23.85"/>
    <x v="8"/>
    <x v="10"/>
    <x v="1"/>
  </r>
  <r>
    <d v="1996-09-09T00:00:00"/>
    <n v="23.75"/>
    <x v="8"/>
    <x v="10"/>
    <x v="1"/>
  </r>
  <r>
    <d v="1996-09-10T00:00:00"/>
    <n v="24.15"/>
    <x v="8"/>
    <x v="10"/>
    <x v="1"/>
  </r>
  <r>
    <d v="1996-09-11T00:00:00"/>
    <n v="24.75"/>
    <x v="8"/>
    <x v="10"/>
    <x v="1"/>
  </r>
  <r>
    <d v="1996-09-12T00:00:00"/>
    <n v="24.95"/>
    <x v="8"/>
    <x v="10"/>
    <x v="1"/>
  </r>
  <r>
    <d v="1996-09-13T00:00:00"/>
    <n v="24.5"/>
    <x v="8"/>
    <x v="10"/>
    <x v="1"/>
  </r>
  <r>
    <d v="1996-09-16T00:00:00"/>
    <n v="23.3"/>
    <x v="8"/>
    <x v="10"/>
    <x v="1"/>
  </r>
  <r>
    <d v="1996-09-17T00:00:00"/>
    <n v="23.4"/>
    <x v="8"/>
    <x v="10"/>
    <x v="1"/>
  </r>
  <r>
    <d v="1996-09-18T00:00:00"/>
    <n v="23.85"/>
    <x v="8"/>
    <x v="10"/>
    <x v="1"/>
  </r>
  <r>
    <d v="1996-09-19T00:00:00"/>
    <n v="23.45"/>
    <x v="8"/>
    <x v="10"/>
    <x v="1"/>
  </r>
  <r>
    <d v="1996-09-20T00:00:00"/>
    <n v="23.6"/>
    <x v="8"/>
    <x v="10"/>
    <x v="1"/>
  </r>
  <r>
    <d v="1996-09-23T00:00:00"/>
    <n v="23.83"/>
    <x v="8"/>
    <x v="10"/>
    <x v="1"/>
  </r>
  <r>
    <d v="1996-09-24T00:00:00"/>
    <n v="24.55"/>
    <x v="8"/>
    <x v="10"/>
    <x v="1"/>
  </r>
  <r>
    <d v="1996-09-25T00:00:00"/>
    <n v="24.6"/>
    <x v="8"/>
    <x v="10"/>
    <x v="1"/>
  </r>
  <r>
    <d v="1996-09-26T00:00:00"/>
    <n v="24.05"/>
    <x v="8"/>
    <x v="10"/>
    <x v="1"/>
  </r>
  <r>
    <d v="1996-09-27T00:00:00"/>
    <n v="24.6"/>
    <x v="8"/>
    <x v="10"/>
    <x v="1"/>
  </r>
  <r>
    <d v="1996-09-30T00:00:00"/>
    <n v="24.2"/>
    <x v="8"/>
    <x v="10"/>
    <x v="1"/>
  </r>
  <r>
    <d v="1996-10-01T00:00:00"/>
    <n v="24.35"/>
    <x v="9"/>
    <x v="10"/>
    <x v="1"/>
  </r>
  <r>
    <d v="1996-10-02T00:00:00"/>
    <n v="24.05"/>
    <x v="9"/>
    <x v="10"/>
    <x v="1"/>
  </r>
  <r>
    <d v="1996-10-03T00:00:00"/>
    <n v="24.85"/>
    <x v="9"/>
    <x v="10"/>
    <x v="1"/>
  </r>
  <r>
    <d v="1996-10-04T00:00:00"/>
    <n v="24.75"/>
    <x v="9"/>
    <x v="10"/>
    <x v="1"/>
  </r>
  <r>
    <d v="1996-10-07T00:00:00"/>
    <n v="25.25"/>
    <x v="9"/>
    <x v="10"/>
    <x v="1"/>
  </r>
  <r>
    <d v="1996-10-08T00:00:00"/>
    <n v="25.45"/>
    <x v="9"/>
    <x v="10"/>
    <x v="1"/>
  </r>
  <r>
    <d v="1996-10-09T00:00:00"/>
    <n v="25"/>
    <x v="9"/>
    <x v="10"/>
    <x v="1"/>
  </r>
  <r>
    <d v="1996-10-10T00:00:00"/>
    <n v="24.3"/>
    <x v="9"/>
    <x v="10"/>
    <x v="1"/>
  </r>
  <r>
    <d v="1996-10-11T00:00:00"/>
    <n v="24.65"/>
    <x v="9"/>
    <x v="10"/>
    <x v="1"/>
  </r>
  <r>
    <d v="1996-10-14T00:00:00"/>
    <n v="25.5"/>
    <x v="9"/>
    <x v="10"/>
    <x v="1"/>
  </r>
  <r>
    <d v="1996-10-15T00:00:00"/>
    <n v="25.45"/>
    <x v="9"/>
    <x v="10"/>
    <x v="1"/>
  </r>
  <r>
    <d v="1996-10-16T00:00:00"/>
    <n v="25.1"/>
    <x v="9"/>
    <x v="10"/>
    <x v="1"/>
  </r>
  <r>
    <d v="1996-10-17T00:00:00"/>
    <n v="25.4"/>
    <x v="9"/>
    <x v="10"/>
    <x v="1"/>
  </r>
  <r>
    <d v="1996-10-18T00:00:00"/>
    <n v="25.8"/>
    <x v="9"/>
    <x v="10"/>
    <x v="1"/>
  </r>
  <r>
    <d v="1996-10-21T00:00:00"/>
    <n v="25.85"/>
    <x v="9"/>
    <x v="10"/>
    <x v="1"/>
  </r>
  <r>
    <d v="1996-10-22T00:00:00"/>
    <n v="25.79"/>
    <x v="9"/>
    <x v="10"/>
    <x v="1"/>
  </r>
  <r>
    <d v="1996-10-23T00:00:00"/>
    <n v="24.78"/>
    <x v="9"/>
    <x v="10"/>
    <x v="1"/>
  </r>
  <r>
    <d v="1996-10-24T00:00:00"/>
    <n v="24.55"/>
    <x v="9"/>
    <x v="10"/>
    <x v="1"/>
  </r>
  <r>
    <d v="1996-10-25T00:00:00"/>
    <n v="24.8"/>
    <x v="9"/>
    <x v="10"/>
    <x v="1"/>
  </r>
  <r>
    <d v="1996-10-28T00:00:00"/>
    <n v="24.75"/>
    <x v="9"/>
    <x v="10"/>
    <x v="1"/>
  </r>
  <r>
    <d v="1996-10-29T00:00:00"/>
    <n v="24.15"/>
    <x v="9"/>
    <x v="10"/>
    <x v="1"/>
  </r>
  <r>
    <d v="1996-10-30T00:00:00"/>
    <n v="24.4"/>
    <x v="9"/>
    <x v="10"/>
    <x v="1"/>
  </r>
  <r>
    <d v="1996-10-31T00:00:00"/>
    <n v="23.25"/>
    <x v="9"/>
    <x v="10"/>
    <x v="1"/>
  </r>
  <r>
    <d v="1996-11-01T00:00:00"/>
    <n v="23"/>
    <x v="10"/>
    <x v="10"/>
    <x v="1"/>
  </r>
  <r>
    <d v="1996-11-04T00:00:00"/>
    <n v="22.8"/>
    <x v="10"/>
    <x v="10"/>
    <x v="1"/>
  </r>
  <r>
    <d v="1996-11-05T00:00:00"/>
    <n v="22.65"/>
    <x v="10"/>
    <x v="10"/>
    <x v="1"/>
  </r>
  <r>
    <d v="1996-11-06T00:00:00"/>
    <n v="22.75"/>
    <x v="10"/>
    <x v="10"/>
    <x v="1"/>
  </r>
  <r>
    <d v="1996-11-07T00:00:00"/>
    <n v="22.8"/>
    <x v="10"/>
    <x v="10"/>
    <x v="1"/>
  </r>
  <r>
    <d v="1996-11-08T00:00:00"/>
    <n v="23.6"/>
    <x v="10"/>
    <x v="10"/>
    <x v="1"/>
  </r>
  <r>
    <d v="1996-11-11T00:00:00"/>
    <n v="23.35"/>
    <x v="10"/>
    <x v="10"/>
    <x v="1"/>
  </r>
  <r>
    <d v="1996-11-12T00:00:00"/>
    <n v="23.4"/>
    <x v="10"/>
    <x v="10"/>
    <x v="1"/>
  </r>
  <r>
    <d v="1996-11-13T00:00:00"/>
    <n v="24.25"/>
    <x v="10"/>
    <x v="10"/>
    <x v="1"/>
  </r>
  <r>
    <d v="1996-11-14T00:00:00"/>
    <n v="24.35"/>
    <x v="10"/>
    <x v="10"/>
    <x v="1"/>
  </r>
  <r>
    <d v="1996-11-15T00:00:00"/>
    <n v="24.15"/>
    <x v="10"/>
    <x v="10"/>
    <x v="1"/>
  </r>
  <r>
    <d v="1996-11-18T00:00:00"/>
    <n v="23.85"/>
    <x v="10"/>
    <x v="10"/>
    <x v="1"/>
  </r>
  <r>
    <d v="1996-11-19T00:00:00"/>
    <n v="24.5"/>
    <x v="10"/>
    <x v="10"/>
    <x v="1"/>
  </r>
  <r>
    <d v="1996-11-20T00:00:00"/>
    <n v="23.75"/>
    <x v="10"/>
    <x v="10"/>
    <x v="1"/>
  </r>
  <r>
    <d v="1996-11-21T00:00:00"/>
    <n v="23.9"/>
    <x v="10"/>
    <x v="10"/>
    <x v="1"/>
  </r>
  <r>
    <d v="1996-11-22T00:00:00"/>
    <n v="24.15"/>
    <x v="10"/>
    <x v="10"/>
    <x v="1"/>
  </r>
  <r>
    <d v="1996-11-25T00:00:00"/>
    <n v="25.75"/>
    <x v="10"/>
    <x v="10"/>
    <x v="1"/>
  </r>
  <r>
    <d v="1996-11-26T00:00:00"/>
    <n v="23.7"/>
    <x v="10"/>
    <x v="10"/>
    <x v="1"/>
  </r>
  <r>
    <d v="1996-11-27T00:00:00"/>
    <n v="23.7"/>
    <x v="10"/>
    <x v="10"/>
    <x v="1"/>
  </r>
  <r>
    <d v="1996-11-29T00:00:00"/>
    <n v="23.7"/>
    <x v="10"/>
    <x v="10"/>
    <x v="1"/>
  </r>
  <r>
    <d v="1996-12-02T00:00:00"/>
    <n v="24.7"/>
    <x v="11"/>
    <x v="10"/>
    <x v="1"/>
  </r>
  <r>
    <d v="1996-12-03T00:00:00"/>
    <n v="24.8"/>
    <x v="11"/>
    <x v="10"/>
    <x v="1"/>
  </r>
  <r>
    <d v="1996-12-04T00:00:00"/>
    <n v="25"/>
    <x v="11"/>
    <x v="10"/>
    <x v="1"/>
  </r>
  <r>
    <d v="1996-12-05T00:00:00"/>
    <n v="25.6"/>
    <x v="11"/>
    <x v="10"/>
    <x v="1"/>
  </r>
  <r>
    <d v="1996-12-06T00:00:00"/>
    <n v="25.6"/>
    <x v="11"/>
    <x v="10"/>
    <x v="1"/>
  </r>
  <r>
    <d v="1996-12-09T00:00:00"/>
    <n v="25.15"/>
    <x v="11"/>
    <x v="10"/>
    <x v="1"/>
  </r>
  <r>
    <d v="1996-12-10T00:00:00"/>
    <n v="24.25"/>
    <x v="11"/>
    <x v="10"/>
    <x v="1"/>
  </r>
  <r>
    <d v="1996-12-11T00:00:00"/>
    <n v="23.4"/>
    <x v="11"/>
    <x v="10"/>
    <x v="1"/>
  </r>
  <r>
    <d v="1996-12-12T00:00:00"/>
    <n v="23.75"/>
    <x v="11"/>
    <x v="10"/>
    <x v="1"/>
  </r>
  <r>
    <d v="1996-12-13T00:00:00"/>
    <n v="24.45"/>
    <x v="11"/>
    <x v="10"/>
    <x v="1"/>
  </r>
  <r>
    <d v="1996-12-16T00:00:00"/>
    <n v="25.7"/>
    <x v="11"/>
    <x v="10"/>
    <x v="1"/>
  </r>
  <r>
    <d v="1996-12-17T00:00:00"/>
    <n v="25.7"/>
    <x v="11"/>
    <x v="10"/>
    <x v="1"/>
  </r>
  <r>
    <d v="1996-12-18T00:00:00"/>
    <n v="26.05"/>
    <x v="11"/>
    <x v="10"/>
    <x v="1"/>
  </r>
  <r>
    <d v="1996-12-19T00:00:00"/>
    <n v="26.55"/>
    <x v="11"/>
    <x v="10"/>
    <x v="1"/>
  </r>
  <r>
    <d v="1996-12-20T00:00:00"/>
    <n v="26.1"/>
    <x v="11"/>
    <x v="10"/>
    <x v="1"/>
  </r>
  <r>
    <d v="1996-12-23T00:00:00"/>
    <n v="26.4"/>
    <x v="11"/>
    <x v="10"/>
    <x v="1"/>
  </r>
  <r>
    <d v="1996-12-24T00:00:00"/>
    <n v="25.05"/>
    <x v="11"/>
    <x v="10"/>
    <x v="1"/>
  </r>
  <r>
    <d v="1996-12-26T00:00:00"/>
    <n v="25.1"/>
    <x v="11"/>
    <x v="10"/>
    <x v="1"/>
  </r>
  <r>
    <d v="1996-12-27T00:00:00"/>
    <n v="25.2"/>
    <x v="11"/>
    <x v="10"/>
    <x v="1"/>
  </r>
  <r>
    <d v="1996-12-30T00:00:00"/>
    <n v="25.35"/>
    <x v="11"/>
    <x v="10"/>
    <x v="1"/>
  </r>
  <r>
    <d v="1996-12-31T00:00:00"/>
    <n v="25.9"/>
    <x v="11"/>
    <x v="10"/>
    <x v="1"/>
  </r>
  <r>
    <d v="1997-01-02T00:00:00"/>
    <n v="25.55"/>
    <x v="0"/>
    <x v="11"/>
    <x v="1"/>
  </r>
  <r>
    <d v="1997-01-03T00:00:00"/>
    <n v="25.55"/>
    <x v="0"/>
    <x v="11"/>
    <x v="1"/>
  </r>
  <r>
    <d v="1997-01-06T00:00:00"/>
    <n v="26.25"/>
    <x v="0"/>
    <x v="11"/>
    <x v="1"/>
  </r>
  <r>
    <d v="1997-01-07T00:00:00"/>
    <n v="26.25"/>
    <x v="0"/>
    <x v="11"/>
    <x v="1"/>
  </r>
  <r>
    <d v="1997-01-08T00:00:00"/>
    <n v="26.55"/>
    <x v="0"/>
    <x v="11"/>
    <x v="1"/>
  </r>
  <r>
    <d v="1997-01-09T00:00:00"/>
    <n v="26.3"/>
    <x v="0"/>
    <x v="11"/>
    <x v="1"/>
  </r>
  <r>
    <d v="1997-01-10T00:00:00"/>
    <n v="26.15"/>
    <x v="0"/>
    <x v="11"/>
    <x v="1"/>
  </r>
  <r>
    <d v="1997-01-13T00:00:00"/>
    <n v="25.2"/>
    <x v="0"/>
    <x v="11"/>
    <x v="1"/>
  </r>
  <r>
    <d v="1997-01-14T00:00:00"/>
    <n v="25.1"/>
    <x v="0"/>
    <x v="11"/>
    <x v="1"/>
  </r>
  <r>
    <d v="1997-01-15T00:00:00"/>
    <n v="25.95"/>
    <x v="0"/>
    <x v="11"/>
    <x v="1"/>
  </r>
  <r>
    <d v="1997-01-16T00:00:00"/>
    <n v="25.45"/>
    <x v="0"/>
    <x v="11"/>
    <x v="1"/>
  </r>
  <r>
    <d v="1997-01-17T00:00:00"/>
    <n v="25.4"/>
    <x v="0"/>
    <x v="11"/>
    <x v="1"/>
  </r>
  <r>
    <d v="1997-01-20T00:00:00"/>
    <n v="25.1"/>
    <x v="0"/>
    <x v="11"/>
    <x v="1"/>
  </r>
  <r>
    <d v="1997-01-21T00:00:00"/>
    <n v="24.8"/>
    <x v="0"/>
    <x v="11"/>
    <x v="1"/>
  </r>
  <r>
    <d v="1997-01-22T00:00:00"/>
    <n v="24.4"/>
    <x v="0"/>
    <x v="11"/>
    <x v="1"/>
  </r>
  <r>
    <d v="1997-01-23T00:00:00"/>
    <n v="23.85"/>
    <x v="0"/>
    <x v="11"/>
    <x v="1"/>
  </r>
  <r>
    <d v="1997-01-24T00:00:00"/>
    <n v="23.85"/>
    <x v="0"/>
    <x v="11"/>
    <x v="1"/>
  </r>
  <r>
    <d v="1997-01-27T00:00:00"/>
    <n v="23.85"/>
    <x v="0"/>
    <x v="11"/>
    <x v="1"/>
  </r>
  <r>
    <d v="1997-01-28T00:00:00"/>
    <n v="23.9"/>
    <x v="0"/>
    <x v="11"/>
    <x v="1"/>
  </r>
  <r>
    <d v="1997-01-29T00:00:00"/>
    <n v="24.5"/>
    <x v="0"/>
    <x v="11"/>
    <x v="1"/>
  </r>
  <r>
    <d v="1997-01-30T00:00:00"/>
    <n v="24.8"/>
    <x v="0"/>
    <x v="11"/>
    <x v="1"/>
  </r>
  <r>
    <d v="1997-01-31T00:00:00"/>
    <n v="24.15"/>
    <x v="0"/>
    <x v="11"/>
    <x v="1"/>
  </r>
  <r>
    <d v="1997-02-03T00:00:00"/>
    <n v="24.2"/>
    <x v="1"/>
    <x v="11"/>
    <x v="1"/>
  </r>
  <r>
    <d v="1997-02-04T00:00:00"/>
    <n v="24"/>
    <x v="1"/>
    <x v="11"/>
    <x v="1"/>
  </r>
  <r>
    <d v="1997-02-05T00:00:00"/>
    <n v="23.9"/>
    <x v="1"/>
    <x v="11"/>
    <x v="1"/>
  </r>
  <r>
    <d v="1997-02-06T00:00:00"/>
    <n v="23.05"/>
    <x v="1"/>
    <x v="11"/>
    <x v="1"/>
  </r>
  <r>
    <d v="1997-02-07T00:00:00"/>
    <n v="22.3"/>
    <x v="1"/>
    <x v="11"/>
    <x v="1"/>
  </r>
  <r>
    <d v="1997-02-10T00:00:00"/>
    <n v="22.45"/>
    <x v="1"/>
    <x v="11"/>
    <x v="1"/>
  </r>
  <r>
    <d v="1997-02-11T00:00:00"/>
    <n v="22.35"/>
    <x v="1"/>
    <x v="11"/>
    <x v="1"/>
  </r>
  <r>
    <d v="1997-02-12T00:00:00"/>
    <n v="21.75"/>
    <x v="1"/>
    <x v="11"/>
    <x v="1"/>
  </r>
  <r>
    <d v="1997-02-13T00:00:00"/>
    <n v="22.1"/>
    <x v="1"/>
    <x v="11"/>
    <x v="1"/>
  </r>
  <r>
    <d v="1997-02-14T00:00:00"/>
    <n v="22.4"/>
    <x v="1"/>
    <x v="11"/>
    <x v="1"/>
  </r>
  <r>
    <d v="1997-02-18T00:00:00"/>
    <n v="22.5"/>
    <x v="1"/>
    <x v="11"/>
    <x v="1"/>
  </r>
  <r>
    <d v="1997-02-19T00:00:00"/>
    <n v="22.65"/>
    <x v="1"/>
    <x v="11"/>
    <x v="1"/>
  </r>
  <r>
    <d v="1997-02-20T00:00:00"/>
    <n v="21.95"/>
    <x v="1"/>
    <x v="11"/>
    <x v="1"/>
  </r>
  <r>
    <d v="1997-02-21T00:00:00"/>
    <n v="21.6"/>
    <x v="1"/>
    <x v="11"/>
    <x v="1"/>
  </r>
  <r>
    <d v="1997-02-24T00:00:00"/>
    <n v="21"/>
    <x v="1"/>
    <x v="11"/>
    <x v="1"/>
  </r>
  <r>
    <d v="1997-02-25T00:00:00"/>
    <n v="20.95"/>
    <x v="1"/>
    <x v="11"/>
    <x v="1"/>
  </r>
  <r>
    <d v="1997-02-26T00:00:00"/>
    <n v="21.1"/>
    <x v="1"/>
    <x v="11"/>
    <x v="1"/>
  </r>
  <r>
    <d v="1997-02-27T00:00:00"/>
    <n v="20.8"/>
    <x v="1"/>
    <x v="11"/>
    <x v="1"/>
  </r>
  <r>
    <d v="1997-02-28T00:00:00"/>
    <n v="20.3"/>
    <x v="1"/>
    <x v="11"/>
    <x v="1"/>
  </r>
  <r>
    <d v="1997-03-03T00:00:00"/>
    <n v="20.25"/>
    <x v="2"/>
    <x v="11"/>
    <x v="1"/>
  </r>
  <r>
    <d v="1997-03-04T00:00:00"/>
    <n v="20.75"/>
    <x v="2"/>
    <x v="11"/>
    <x v="1"/>
  </r>
  <r>
    <d v="1997-03-05T00:00:00"/>
    <n v="20.5"/>
    <x v="2"/>
    <x v="11"/>
    <x v="1"/>
  </r>
  <r>
    <d v="1997-03-06T00:00:00"/>
    <n v="21"/>
    <x v="2"/>
    <x v="11"/>
    <x v="1"/>
  </r>
  <r>
    <d v="1997-03-07T00:00:00"/>
    <n v="21.35"/>
    <x v="2"/>
    <x v="11"/>
    <x v="1"/>
  </r>
  <r>
    <d v="1997-03-10T00:00:00"/>
    <n v="20.5"/>
    <x v="2"/>
    <x v="11"/>
    <x v="1"/>
  </r>
  <r>
    <d v="1997-03-11T00:00:00"/>
    <n v="20.149999999999999"/>
    <x v="2"/>
    <x v="11"/>
    <x v="1"/>
  </r>
  <r>
    <d v="1997-03-12T00:00:00"/>
    <n v="20.6"/>
    <x v="2"/>
    <x v="11"/>
    <x v="1"/>
  </r>
  <r>
    <d v="1997-03-13T00:00:00"/>
    <n v="20.65"/>
    <x v="2"/>
    <x v="11"/>
    <x v="1"/>
  </r>
  <r>
    <d v="1997-03-14T00:00:00"/>
    <n v="21.3"/>
    <x v="2"/>
    <x v="11"/>
    <x v="1"/>
  </r>
  <r>
    <d v="1997-03-17T00:00:00"/>
    <n v="20.9"/>
    <x v="2"/>
    <x v="11"/>
    <x v="1"/>
  </r>
  <r>
    <d v="1997-03-18T00:00:00"/>
    <n v="22"/>
    <x v="2"/>
    <x v="11"/>
    <x v="1"/>
  </r>
  <r>
    <d v="1997-03-19T00:00:00"/>
    <n v="22"/>
    <x v="2"/>
    <x v="11"/>
    <x v="1"/>
  </r>
  <r>
    <d v="1997-03-20T00:00:00"/>
    <n v="22"/>
    <x v="2"/>
    <x v="11"/>
    <x v="1"/>
  </r>
  <r>
    <d v="1997-03-21T00:00:00"/>
    <n v="21.7"/>
    <x v="2"/>
    <x v="11"/>
    <x v="1"/>
  </r>
  <r>
    <d v="1997-03-24T00:00:00"/>
    <n v="21"/>
    <x v="2"/>
    <x v="11"/>
    <x v="1"/>
  </r>
  <r>
    <d v="1997-03-25T00:00:00"/>
    <n v="20.95"/>
    <x v="2"/>
    <x v="11"/>
    <x v="1"/>
  </r>
  <r>
    <d v="1997-03-26T00:00:00"/>
    <n v="20.65"/>
    <x v="2"/>
    <x v="11"/>
    <x v="1"/>
  </r>
  <r>
    <d v="1997-03-27T00:00:00"/>
    <n v="20.7"/>
    <x v="2"/>
    <x v="11"/>
    <x v="1"/>
  </r>
  <r>
    <d v="1997-03-31T00:00:00"/>
    <n v="20.350000000000001"/>
    <x v="2"/>
    <x v="11"/>
    <x v="1"/>
  </r>
  <r>
    <d v="1997-04-01T00:00:00"/>
    <n v="20.3"/>
    <x v="3"/>
    <x v="11"/>
    <x v="1"/>
  </r>
  <r>
    <d v="1997-04-02T00:00:00"/>
    <n v="19.55"/>
    <x v="3"/>
    <x v="11"/>
    <x v="1"/>
  </r>
  <r>
    <d v="1997-04-03T00:00:00"/>
    <n v="19.45"/>
    <x v="3"/>
    <x v="11"/>
    <x v="1"/>
  </r>
  <r>
    <d v="1997-04-04T00:00:00"/>
    <n v="19.149999999999999"/>
    <x v="3"/>
    <x v="11"/>
    <x v="1"/>
  </r>
  <r>
    <d v="1997-04-07T00:00:00"/>
    <n v="19.25"/>
    <x v="3"/>
    <x v="11"/>
    <x v="1"/>
  </r>
  <r>
    <d v="1997-04-08T00:00:00"/>
    <n v="19.350000000000001"/>
    <x v="3"/>
    <x v="11"/>
    <x v="1"/>
  </r>
  <r>
    <d v="1997-04-09T00:00:00"/>
    <n v="19.25"/>
    <x v="3"/>
    <x v="11"/>
    <x v="1"/>
  </r>
  <r>
    <d v="1997-04-10T00:00:00"/>
    <n v="19.55"/>
    <x v="3"/>
    <x v="11"/>
    <x v="1"/>
  </r>
  <r>
    <d v="1997-04-11T00:00:00"/>
    <n v="19.5"/>
    <x v="3"/>
    <x v="11"/>
    <x v="1"/>
  </r>
  <r>
    <d v="1997-04-14T00:00:00"/>
    <n v="19.899999999999999"/>
    <x v="3"/>
    <x v="11"/>
    <x v="1"/>
  </r>
  <r>
    <d v="1997-04-15T00:00:00"/>
    <n v="19.600000000000001"/>
    <x v="3"/>
    <x v="11"/>
    <x v="1"/>
  </r>
  <r>
    <d v="1997-04-16T00:00:00"/>
    <n v="19.350000000000001"/>
    <x v="3"/>
    <x v="11"/>
    <x v="1"/>
  </r>
  <r>
    <d v="1997-04-17T00:00:00"/>
    <n v="19.5"/>
    <x v="3"/>
    <x v="11"/>
    <x v="1"/>
  </r>
  <r>
    <d v="1997-04-18T00:00:00"/>
    <n v="19.899999999999999"/>
    <x v="3"/>
    <x v="11"/>
    <x v="1"/>
  </r>
  <r>
    <d v="1997-04-21T00:00:00"/>
    <n v="20.350000000000001"/>
    <x v="3"/>
    <x v="11"/>
    <x v="1"/>
  </r>
  <r>
    <d v="1997-04-22T00:00:00"/>
    <n v="19.600000000000001"/>
    <x v="3"/>
    <x v="11"/>
    <x v="1"/>
  </r>
  <r>
    <d v="1997-04-23T00:00:00"/>
    <n v="19.649999999999999"/>
    <x v="3"/>
    <x v="11"/>
    <x v="1"/>
  </r>
  <r>
    <d v="1997-04-24T00:00:00"/>
    <n v="19.850000000000001"/>
    <x v="3"/>
    <x v="11"/>
    <x v="1"/>
  </r>
  <r>
    <d v="1997-04-25T00:00:00"/>
    <n v="19.8"/>
    <x v="3"/>
    <x v="11"/>
    <x v="1"/>
  </r>
  <r>
    <d v="1997-04-28T00:00:00"/>
    <n v="19.850000000000001"/>
    <x v="3"/>
    <x v="11"/>
    <x v="1"/>
  </r>
  <r>
    <d v="1997-04-29T00:00:00"/>
    <n v="20.399999999999999"/>
    <x v="3"/>
    <x v="11"/>
    <x v="1"/>
  </r>
  <r>
    <d v="1997-04-30T00:00:00"/>
    <n v="20.2"/>
    <x v="3"/>
    <x v="11"/>
    <x v="1"/>
  </r>
  <r>
    <d v="1997-05-01T00:00:00"/>
    <n v="19.899999999999999"/>
    <x v="4"/>
    <x v="11"/>
    <x v="1"/>
  </r>
  <r>
    <d v="1997-05-02T00:00:00"/>
    <n v="19.600000000000001"/>
    <x v="4"/>
    <x v="11"/>
    <x v="1"/>
  </r>
  <r>
    <d v="1997-05-05T00:00:00"/>
    <n v="19.600000000000001"/>
    <x v="4"/>
    <x v="11"/>
    <x v="1"/>
  </r>
  <r>
    <d v="1997-05-06T00:00:00"/>
    <n v="19.7"/>
    <x v="4"/>
    <x v="11"/>
    <x v="1"/>
  </r>
  <r>
    <d v="1997-05-07T00:00:00"/>
    <n v="19.600000000000001"/>
    <x v="4"/>
    <x v="11"/>
    <x v="1"/>
  </r>
  <r>
    <d v="1997-05-08T00:00:00"/>
    <n v="20.350000000000001"/>
    <x v="4"/>
    <x v="11"/>
    <x v="1"/>
  </r>
  <r>
    <d v="1997-05-09T00:00:00"/>
    <n v="20.45"/>
    <x v="4"/>
    <x v="11"/>
    <x v="1"/>
  </r>
  <r>
    <d v="1997-05-12T00:00:00"/>
    <n v="21.4"/>
    <x v="4"/>
    <x v="11"/>
    <x v="1"/>
  </r>
  <r>
    <d v="1997-05-13T00:00:00"/>
    <n v="21.1"/>
    <x v="4"/>
    <x v="11"/>
    <x v="1"/>
  </r>
  <r>
    <d v="1997-05-14T00:00:00"/>
    <n v="21.35"/>
    <x v="4"/>
    <x v="11"/>
    <x v="1"/>
  </r>
  <r>
    <d v="1997-05-15T00:00:00"/>
    <n v="21.3"/>
    <x v="4"/>
    <x v="11"/>
    <x v="1"/>
  </r>
  <r>
    <d v="1997-05-16T00:00:00"/>
    <n v="22.1"/>
    <x v="4"/>
    <x v="11"/>
    <x v="1"/>
  </r>
  <r>
    <d v="1997-05-19T00:00:00"/>
    <n v="21.5"/>
    <x v="4"/>
    <x v="11"/>
    <x v="1"/>
  </r>
  <r>
    <d v="1997-05-20T00:00:00"/>
    <n v="21.2"/>
    <x v="4"/>
    <x v="11"/>
    <x v="1"/>
  </r>
  <r>
    <d v="1997-05-21T00:00:00"/>
    <n v="21.6"/>
    <x v="4"/>
    <x v="11"/>
    <x v="1"/>
  </r>
  <r>
    <d v="1997-05-22T00:00:00"/>
    <n v="21.6"/>
    <x v="4"/>
    <x v="11"/>
    <x v="1"/>
  </r>
  <r>
    <d v="1997-05-23T00:00:00"/>
    <n v="21.25"/>
    <x v="4"/>
    <x v="11"/>
    <x v="1"/>
  </r>
  <r>
    <d v="1997-05-27T00:00:00"/>
    <n v="20.75"/>
    <x v="4"/>
    <x v="11"/>
    <x v="1"/>
  </r>
  <r>
    <d v="1997-05-28T00:00:00"/>
    <n v="20.7"/>
    <x v="4"/>
    <x v="11"/>
    <x v="1"/>
  </r>
  <r>
    <d v="1997-05-29T00:00:00"/>
    <n v="21.15"/>
    <x v="4"/>
    <x v="11"/>
    <x v="1"/>
  </r>
  <r>
    <d v="1997-05-30T00:00:00"/>
    <n v="21"/>
    <x v="4"/>
    <x v="11"/>
    <x v="1"/>
  </r>
  <r>
    <d v="1997-06-02T00:00:00"/>
    <n v="21.15"/>
    <x v="5"/>
    <x v="11"/>
    <x v="1"/>
  </r>
  <r>
    <d v="1997-06-03T00:00:00"/>
    <n v="20.350000000000001"/>
    <x v="5"/>
    <x v="11"/>
    <x v="1"/>
  </r>
  <r>
    <d v="1997-06-04T00:00:00"/>
    <n v="20.3"/>
    <x v="5"/>
    <x v="11"/>
    <x v="1"/>
  </r>
  <r>
    <d v="1997-06-05T00:00:00"/>
    <n v="19.8"/>
    <x v="5"/>
    <x v="11"/>
    <x v="1"/>
  </r>
  <r>
    <d v="1997-06-06T00:00:00"/>
    <n v="19"/>
    <x v="5"/>
    <x v="11"/>
    <x v="1"/>
  </r>
  <r>
    <d v="1997-06-09T00:00:00"/>
    <n v="18.850000000000001"/>
    <x v="5"/>
    <x v="11"/>
    <x v="1"/>
  </r>
  <r>
    <d v="1997-06-10T00:00:00"/>
    <n v="18.850000000000001"/>
    <x v="5"/>
    <x v="11"/>
    <x v="1"/>
  </r>
  <r>
    <d v="1997-06-11T00:00:00"/>
    <n v="18.75"/>
    <x v="5"/>
    <x v="11"/>
    <x v="1"/>
  </r>
  <r>
    <d v="1997-06-12T00:00:00"/>
    <n v="19"/>
    <x v="5"/>
    <x v="11"/>
    <x v="1"/>
  </r>
  <r>
    <d v="1997-06-13T00:00:00"/>
    <n v="18.95"/>
    <x v="5"/>
    <x v="11"/>
    <x v="1"/>
  </r>
  <r>
    <d v="1997-06-16T00:00:00"/>
    <n v="19.100000000000001"/>
    <x v="5"/>
    <x v="11"/>
    <x v="1"/>
  </r>
  <r>
    <d v="1997-06-17T00:00:00"/>
    <n v="19.3"/>
    <x v="5"/>
    <x v="11"/>
    <x v="1"/>
  </r>
  <r>
    <d v="1997-06-18T00:00:00"/>
    <n v="18.899999999999999"/>
    <x v="5"/>
    <x v="11"/>
    <x v="1"/>
  </r>
  <r>
    <d v="1997-06-19T00:00:00"/>
    <n v="18.75"/>
    <x v="5"/>
    <x v="11"/>
    <x v="1"/>
  </r>
  <r>
    <d v="1997-06-20T00:00:00"/>
    <n v="18.600000000000001"/>
    <x v="5"/>
    <x v="11"/>
    <x v="1"/>
  </r>
  <r>
    <d v="1997-06-23T00:00:00"/>
    <n v="18.899999999999999"/>
    <x v="5"/>
    <x v="11"/>
    <x v="1"/>
  </r>
  <r>
    <d v="1997-06-24T00:00:00"/>
    <n v="18.71"/>
    <x v="5"/>
    <x v="11"/>
    <x v="1"/>
  </r>
  <r>
    <d v="1997-06-25T00:00:00"/>
    <n v="19.12"/>
    <x v="5"/>
    <x v="11"/>
    <x v="1"/>
  </r>
  <r>
    <d v="1997-06-26T00:00:00"/>
    <n v="18.84"/>
    <x v="5"/>
    <x v="11"/>
    <x v="1"/>
  </r>
  <r>
    <d v="1997-06-27T00:00:00"/>
    <n v="19.420000000000002"/>
    <x v="5"/>
    <x v="11"/>
    <x v="1"/>
  </r>
  <r>
    <d v="1997-06-30T00:00:00"/>
    <n v="19.82"/>
    <x v="5"/>
    <x v="11"/>
    <x v="1"/>
  </r>
  <r>
    <d v="1997-07-01T00:00:00"/>
    <n v="20.11"/>
    <x v="6"/>
    <x v="11"/>
    <x v="1"/>
  </r>
  <r>
    <d v="1997-07-02T00:00:00"/>
    <n v="20.39"/>
    <x v="6"/>
    <x v="11"/>
    <x v="1"/>
  </r>
  <r>
    <d v="1997-07-03T00:00:00"/>
    <n v="19.48"/>
    <x v="6"/>
    <x v="11"/>
    <x v="1"/>
  </r>
  <r>
    <d v="1997-07-07T00:00:00"/>
    <n v="19.53"/>
    <x v="6"/>
    <x v="11"/>
    <x v="1"/>
  </r>
  <r>
    <d v="1997-07-08T00:00:00"/>
    <n v="19.670000000000002"/>
    <x v="6"/>
    <x v="11"/>
    <x v="1"/>
  </r>
  <r>
    <d v="1997-07-09T00:00:00"/>
    <n v="19.399999999999999"/>
    <x v="6"/>
    <x v="11"/>
    <x v="1"/>
  </r>
  <r>
    <d v="1997-07-10T00:00:00"/>
    <n v="19.22"/>
    <x v="6"/>
    <x v="11"/>
    <x v="1"/>
  </r>
  <r>
    <d v="1997-07-11T00:00:00"/>
    <n v="19.39"/>
    <x v="6"/>
    <x v="11"/>
    <x v="1"/>
  </r>
  <r>
    <d v="1997-07-14T00:00:00"/>
    <n v="18.920000000000002"/>
    <x v="6"/>
    <x v="11"/>
    <x v="1"/>
  </r>
  <r>
    <d v="1997-07-15T00:00:00"/>
    <n v="19.809999999999999"/>
    <x v="6"/>
    <x v="11"/>
    <x v="1"/>
  </r>
  <r>
    <d v="1997-07-16T00:00:00"/>
    <n v="19.57"/>
    <x v="6"/>
    <x v="11"/>
    <x v="1"/>
  </r>
  <r>
    <d v="1997-07-17T00:00:00"/>
    <n v="19.920000000000002"/>
    <x v="6"/>
    <x v="11"/>
    <x v="1"/>
  </r>
  <r>
    <d v="1997-07-18T00:00:00"/>
    <n v="19.22"/>
    <x v="6"/>
    <x v="11"/>
    <x v="1"/>
  </r>
  <r>
    <d v="1997-07-21T00:00:00"/>
    <n v="19.25"/>
    <x v="6"/>
    <x v="11"/>
    <x v="1"/>
  </r>
  <r>
    <d v="1997-07-22T00:00:00"/>
    <n v="19.25"/>
    <x v="6"/>
    <x v="11"/>
    <x v="1"/>
  </r>
  <r>
    <d v="1997-07-23T00:00:00"/>
    <n v="19.68"/>
    <x v="6"/>
    <x v="11"/>
    <x v="1"/>
  </r>
  <r>
    <d v="1997-07-24T00:00:00"/>
    <n v="19.71"/>
    <x v="6"/>
    <x v="11"/>
    <x v="1"/>
  </r>
  <r>
    <d v="1997-07-25T00:00:00"/>
    <n v="19.71"/>
    <x v="6"/>
    <x v="11"/>
    <x v="1"/>
  </r>
  <r>
    <d v="1997-07-28T00:00:00"/>
    <n v="19.670000000000002"/>
    <x v="6"/>
    <x v="11"/>
    <x v="1"/>
  </r>
  <r>
    <d v="1997-07-29T00:00:00"/>
    <n v="20.079999999999998"/>
    <x v="6"/>
    <x v="11"/>
    <x v="1"/>
  </r>
  <r>
    <d v="1997-07-30T00:00:00"/>
    <n v="20.43"/>
    <x v="6"/>
    <x v="11"/>
    <x v="1"/>
  </r>
  <r>
    <d v="1997-07-31T00:00:00"/>
    <n v="20.190000000000001"/>
    <x v="6"/>
    <x v="11"/>
    <x v="1"/>
  </r>
  <r>
    <d v="1997-08-01T00:00:00"/>
    <n v="20.27"/>
    <x v="7"/>
    <x v="11"/>
    <x v="1"/>
  </r>
  <r>
    <d v="1997-08-04T00:00:00"/>
    <n v="20.81"/>
    <x v="7"/>
    <x v="11"/>
    <x v="1"/>
  </r>
  <r>
    <d v="1997-08-05T00:00:00"/>
    <n v="20.79"/>
    <x v="7"/>
    <x v="11"/>
    <x v="1"/>
  </r>
  <r>
    <d v="1997-08-06T00:00:00"/>
    <n v="20.46"/>
    <x v="7"/>
    <x v="11"/>
    <x v="1"/>
  </r>
  <r>
    <d v="1997-08-07T00:00:00"/>
    <n v="20.09"/>
    <x v="7"/>
    <x v="11"/>
    <x v="1"/>
  </r>
  <r>
    <d v="1997-08-08T00:00:00"/>
    <n v="19.579999999999998"/>
    <x v="7"/>
    <x v="11"/>
    <x v="1"/>
  </r>
  <r>
    <d v="1997-08-11T00:00:00"/>
    <n v="19.73"/>
    <x v="7"/>
    <x v="11"/>
    <x v="1"/>
  </r>
  <r>
    <d v="1997-08-12T00:00:00"/>
    <n v="19.91"/>
    <x v="7"/>
    <x v="11"/>
    <x v="1"/>
  </r>
  <r>
    <d v="1997-08-13T00:00:00"/>
    <n v="20.190000000000001"/>
    <x v="7"/>
    <x v="11"/>
    <x v="1"/>
  </r>
  <r>
    <d v="1997-08-14T00:00:00"/>
    <n v="20.02"/>
    <x v="7"/>
    <x v="11"/>
    <x v="1"/>
  </r>
  <r>
    <d v="1997-08-15T00:00:00"/>
    <n v="20.079999999999998"/>
    <x v="7"/>
    <x v="11"/>
    <x v="1"/>
  </r>
  <r>
    <d v="1997-08-18T00:00:00"/>
    <n v="19.940000000000001"/>
    <x v="7"/>
    <x v="11"/>
    <x v="1"/>
  </r>
  <r>
    <d v="1997-08-19T00:00:00"/>
    <n v="20.04"/>
    <x v="7"/>
    <x v="11"/>
    <x v="1"/>
  </r>
  <r>
    <d v="1997-08-20T00:00:00"/>
    <n v="20.07"/>
    <x v="7"/>
    <x v="11"/>
    <x v="1"/>
  </r>
  <r>
    <d v="1997-08-21T00:00:00"/>
    <n v="19.829999999999998"/>
    <x v="7"/>
    <x v="11"/>
    <x v="1"/>
  </r>
  <r>
    <d v="1997-08-22T00:00:00"/>
    <n v="19.7"/>
    <x v="7"/>
    <x v="11"/>
    <x v="1"/>
  </r>
  <r>
    <d v="1997-08-25T00:00:00"/>
    <n v="19.29"/>
    <x v="7"/>
    <x v="11"/>
    <x v="1"/>
  </r>
  <r>
    <d v="1997-08-26T00:00:00"/>
    <n v="19.309999999999999"/>
    <x v="7"/>
    <x v="11"/>
    <x v="1"/>
  </r>
  <r>
    <d v="1997-08-27T00:00:00"/>
    <n v="19.649999999999999"/>
    <x v="7"/>
    <x v="11"/>
    <x v="1"/>
  </r>
  <r>
    <d v="1997-08-28T00:00:00"/>
    <n v="19.59"/>
    <x v="7"/>
    <x v="11"/>
    <x v="1"/>
  </r>
  <r>
    <d v="1997-08-29T00:00:00"/>
    <n v="19.66"/>
    <x v="7"/>
    <x v="11"/>
    <x v="1"/>
  </r>
  <r>
    <d v="1997-09-02T00:00:00"/>
    <n v="19.73"/>
    <x v="8"/>
    <x v="11"/>
    <x v="1"/>
  </r>
  <r>
    <d v="1997-09-03T00:00:00"/>
    <n v="19.649999999999999"/>
    <x v="8"/>
    <x v="11"/>
    <x v="1"/>
  </r>
  <r>
    <d v="1997-09-04T00:00:00"/>
    <n v="19.46"/>
    <x v="8"/>
    <x v="11"/>
    <x v="1"/>
  </r>
  <r>
    <d v="1997-09-05T00:00:00"/>
    <n v="19.61"/>
    <x v="8"/>
    <x v="11"/>
    <x v="1"/>
  </r>
  <r>
    <d v="1997-09-08T00:00:00"/>
    <n v="19.43"/>
    <x v="8"/>
    <x v="11"/>
    <x v="1"/>
  </r>
  <r>
    <d v="1997-09-09T00:00:00"/>
    <n v="19.5"/>
    <x v="8"/>
    <x v="11"/>
    <x v="1"/>
  </r>
  <r>
    <d v="1997-09-10T00:00:00"/>
    <n v="19.5"/>
    <x v="8"/>
    <x v="11"/>
    <x v="1"/>
  </r>
  <r>
    <d v="1997-09-11T00:00:00"/>
    <n v="19.41"/>
    <x v="8"/>
    <x v="11"/>
    <x v="1"/>
  </r>
  <r>
    <d v="1997-09-12T00:00:00"/>
    <n v="19.37"/>
    <x v="8"/>
    <x v="11"/>
    <x v="1"/>
  </r>
  <r>
    <d v="1997-09-15T00:00:00"/>
    <n v="19.3"/>
    <x v="8"/>
    <x v="11"/>
    <x v="1"/>
  </r>
  <r>
    <d v="1997-09-16T00:00:00"/>
    <n v="19.670000000000002"/>
    <x v="8"/>
    <x v="11"/>
    <x v="1"/>
  </r>
  <r>
    <d v="1997-09-17T00:00:00"/>
    <n v="19.440000000000001"/>
    <x v="8"/>
    <x v="11"/>
    <x v="1"/>
  </r>
  <r>
    <d v="1997-09-18T00:00:00"/>
    <n v="19.41"/>
    <x v="8"/>
    <x v="11"/>
    <x v="1"/>
  </r>
  <r>
    <d v="1997-09-19T00:00:00"/>
    <n v="19.37"/>
    <x v="8"/>
    <x v="11"/>
    <x v="1"/>
  </r>
  <r>
    <d v="1997-09-22T00:00:00"/>
    <n v="19.61"/>
    <x v="8"/>
    <x v="11"/>
    <x v="1"/>
  </r>
  <r>
    <d v="1997-09-23T00:00:00"/>
    <n v="19.71"/>
    <x v="8"/>
    <x v="11"/>
    <x v="1"/>
  </r>
  <r>
    <d v="1997-09-24T00:00:00"/>
    <n v="20.03"/>
    <x v="8"/>
    <x v="11"/>
    <x v="1"/>
  </r>
  <r>
    <d v="1997-09-25T00:00:00"/>
    <n v="20.38"/>
    <x v="8"/>
    <x v="11"/>
    <x v="1"/>
  </r>
  <r>
    <d v="1997-09-26T00:00:00"/>
    <n v="20.87"/>
    <x v="8"/>
    <x v="11"/>
    <x v="1"/>
  </r>
  <r>
    <d v="1997-09-29T00:00:00"/>
    <n v="21.29"/>
    <x v="8"/>
    <x v="11"/>
    <x v="1"/>
  </r>
  <r>
    <d v="1997-09-30T00:00:00"/>
    <n v="21.13"/>
    <x v="8"/>
    <x v="11"/>
    <x v="1"/>
  </r>
  <r>
    <d v="1997-10-01T00:00:00"/>
    <n v="21.02"/>
    <x v="9"/>
    <x v="11"/>
    <x v="1"/>
  </r>
  <r>
    <d v="1997-10-02T00:00:00"/>
    <n v="21.82"/>
    <x v="9"/>
    <x v="11"/>
    <x v="1"/>
  </r>
  <r>
    <d v="1997-10-03T00:00:00"/>
    <n v="22.86"/>
    <x v="9"/>
    <x v="11"/>
    <x v="1"/>
  </r>
  <r>
    <d v="1997-10-06T00:00:00"/>
    <n v="21.97"/>
    <x v="9"/>
    <x v="11"/>
    <x v="1"/>
  </r>
  <r>
    <d v="1997-10-07T00:00:00"/>
    <n v="21.88"/>
    <x v="9"/>
    <x v="11"/>
    <x v="1"/>
  </r>
  <r>
    <d v="1997-10-08T00:00:00"/>
    <n v="22.19"/>
    <x v="9"/>
    <x v="11"/>
    <x v="1"/>
  </r>
  <r>
    <d v="1997-10-09T00:00:00"/>
    <n v="22.01"/>
    <x v="9"/>
    <x v="11"/>
    <x v="1"/>
  </r>
  <r>
    <d v="1997-10-10T00:00:00"/>
    <n v="22.01"/>
    <x v="9"/>
    <x v="11"/>
    <x v="1"/>
  </r>
  <r>
    <d v="1997-10-13T00:00:00"/>
    <n v="21.34"/>
    <x v="9"/>
    <x v="11"/>
    <x v="1"/>
  </r>
  <r>
    <d v="1997-10-14T00:00:00"/>
    <n v="20.75"/>
    <x v="9"/>
    <x v="11"/>
    <x v="1"/>
  </r>
  <r>
    <d v="1997-10-15T00:00:00"/>
    <n v="20.65"/>
    <x v="9"/>
    <x v="11"/>
    <x v="1"/>
  </r>
  <r>
    <d v="1997-10-16T00:00:00"/>
    <n v="20.98"/>
    <x v="9"/>
    <x v="11"/>
    <x v="1"/>
  </r>
  <r>
    <d v="1997-10-17T00:00:00"/>
    <n v="21.41"/>
    <x v="9"/>
    <x v="11"/>
    <x v="1"/>
  </r>
  <r>
    <d v="1997-10-20T00:00:00"/>
    <n v="20.69"/>
    <x v="9"/>
    <x v="11"/>
    <x v="1"/>
  </r>
  <r>
    <d v="1997-10-21T00:00:00"/>
    <n v="20.68"/>
    <x v="9"/>
    <x v="11"/>
    <x v="1"/>
  </r>
  <r>
    <d v="1997-10-22T00:00:00"/>
    <n v="21.44"/>
    <x v="9"/>
    <x v="11"/>
    <x v="1"/>
  </r>
  <r>
    <d v="1997-10-23T00:00:00"/>
    <n v="21.18"/>
    <x v="9"/>
    <x v="11"/>
    <x v="1"/>
  </r>
  <r>
    <d v="1997-10-24T00:00:00"/>
    <n v="20.99"/>
    <x v="9"/>
    <x v="11"/>
    <x v="1"/>
  </r>
  <r>
    <d v="1997-10-27T00:00:00"/>
    <n v="21.03"/>
    <x v="9"/>
    <x v="11"/>
    <x v="1"/>
  </r>
  <r>
    <d v="1997-10-28T00:00:00"/>
    <n v="20.399999999999999"/>
    <x v="9"/>
    <x v="11"/>
    <x v="1"/>
  </r>
  <r>
    <d v="1997-10-29T00:00:00"/>
    <n v="20.82"/>
    <x v="9"/>
    <x v="11"/>
    <x v="1"/>
  </r>
  <r>
    <d v="1997-10-30T00:00:00"/>
    <n v="21.26"/>
    <x v="9"/>
    <x v="11"/>
    <x v="1"/>
  </r>
  <r>
    <d v="1997-10-31T00:00:00"/>
    <n v="21.1"/>
    <x v="9"/>
    <x v="11"/>
    <x v="1"/>
  </r>
  <r>
    <d v="1997-11-03T00:00:00"/>
    <n v="20.91"/>
    <x v="10"/>
    <x v="11"/>
    <x v="1"/>
  </r>
  <r>
    <d v="1997-11-04T00:00:00"/>
    <n v="20.64"/>
    <x v="10"/>
    <x v="11"/>
    <x v="1"/>
  </r>
  <r>
    <d v="1997-11-05T00:00:00"/>
    <n v="20.440000000000001"/>
    <x v="10"/>
    <x v="11"/>
    <x v="1"/>
  </r>
  <r>
    <d v="1997-11-06T00:00:00"/>
    <n v="20.46"/>
    <x v="10"/>
    <x v="11"/>
    <x v="1"/>
  </r>
  <r>
    <d v="1997-11-07T00:00:00"/>
    <n v="20.8"/>
    <x v="10"/>
    <x v="11"/>
    <x v="1"/>
  </r>
  <r>
    <d v="1997-11-10T00:00:00"/>
    <n v="20.46"/>
    <x v="10"/>
    <x v="11"/>
    <x v="1"/>
  </r>
  <r>
    <d v="1997-11-11T00:00:00"/>
    <n v="20.54"/>
    <x v="10"/>
    <x v="11"/>
    <x v="1"/>
  </r>
  <r>
    <d v="1997-11-12T00:00:00"/>
    <n v="20.53"/>
    <x v="10"/>
    <x v="11"/>
    <x v="1"/>
  </r>
  <r>
    <d v="1997-11-13T00:00:00"/>
    <n v="20.76"/>
    <x v="10"/>
    <x v="11"/>
    <x v="1"/>
  </r>
  <r>
    <d v="1997-11-14T00:00:00"/>
    <n v="21.01"/>
    <x v="10"/>
    <x v="11"/>
    <x v="1"/>
  </r>
  <r>
    <d v="1997-11-17T00:00:00"/>
    <n v="20.29"/>
    <x v="10"/>
    <x v="11"/>
    <x v="1"/>
  </r>
  <r>
    <d v="1997-11-18T00:00:00"/>
    <n v="20.010000000000002"/>
    <x v="10"/>
    <x v="11"/>
    <x v="1"/>
  </r>
  <r>
    <d v="1997-11-19T00:00:00"/>
    <n v="19.82"/>
    <x v="10"/>
    <x v="11"/>
    <x v="1"/>
  </r>
  <r>
    <d v="1997-11-20T00:00:00"/>
    <n v="19.170000000000002"/>
    <x v="10"/>
    <x v="11"/>
    <x v="1"/>
  </r>
  <r>
    <d v="1997-11-21T00:00:00"/>
    <n v="19.760000000000002"/>
    <x v="10"/>
    <x v="11"/>
    <x v="1"/>
  </r>
  <r>
    <d v="1997-11-24T00:00:00"/>
    <n v="19.41"/>
    <x v="10"/>
    <x v="11"/>
    <x v="1"/>
  </r>
  <r>
    <d v="1997-11-25T00:00:00"/>
    <n v="19.350000000000001"/>
    <x v="10"/>
    <x v="11"/>
    <x v="1"/>
  </r>
  <r>
    <d v="1997-11-26T00:00:00"/>
    <n v="19.13"/>
    <x v="10"/>
    <x v="11"/>
    <x v="1"/>
  </r>
  <r>
    <d v="1997-12-01T00:00:00"/>
    <n v="18.760000000000002"/>
    <x v="11"/>
    <x v="11"/>
    <x v="1"/>
  </r>
  <r>
    <d v="1997-12-02T00:00:00"/>
    <n v="18.670000000000002"/>
    <x v="11"/>
    <x v="11"/>
    <x v="1"/>
  </r>
  <r>
    <d v="1997-12-03T00:00:00"/>
    <n v="18.809999999999999"/>
    <x v="11"/>
    <x v="11"/>
    <x v="1"/>
  </r>
  <r>
    <d v="1997-12-04T00:00:00"/>
    <n v="18.489999999999998"/>
    <x v="11"/>
    <x v="11"/>
    <x v="1"/>
  </r>
  <r>
    <d v="1997-12-05T00:00:00"/>
    <n v="18.72"/>
    <x v="11"/>
    <x v="11"/>
    <x v="1"/>
  </r>
  <r>
    <d v="1997-12-08T00:00:00"/>
    <n v="18.86"/>
    <x v="11"/>
    <x v="11"/>
    <x v="1"/>
  </r>
  <r>
    <d v="1997-12-09T00:00:00"/>
    <n v="18.79"/>
    <x v="11"/>
    <x v="11"/>
    <x v="1"/>
  </r>
  <r>
    <d v="1997-12-10T00:00:00"/>
    <n v="18.149999999999999"/>
    <x v="11"/>
    <x v="11"/>
    <x v="1"/>
  </r>
  <r>
    <d v="1997-12-11T00:00:00"/>
    <n v="18.18"/>
    <x v="11"/>
    <x v="11"/>
    <x v="1"/>
  </r>
  <r>
    <d v="1997-12-12T00:00:00"/>
    <n v="18.21"/>
    <x v="11"/>
    <x v="11"/>
    <x v="1"/>
  </r>
  <r>
    <d v="1997-12-15T00:00:00"/>
    <n v="18.18"/>
    <x v="11"/>
    <x v="11"/>
    <x v="1"/>
  </r>
  <r>
    <d v="1997-12-16T00:00:00"/>
    <n v="18.190000000000001"/>
    <x v="11"/>
    <x v="11"/>
    <x v="1"/>
  </r>
  <r>
    <d v="1997-12-17T00:00:00"/>
    <n v="18.22"/>
    <x v="11"/>
    <x v="11"/>
    <x v="1"/>
  </r>
  <r>
    <d v="1997-12-18T00:00:00"/>
    <n v="18.510000000000002"/>
    <x v="11"/>
    <x v="11"/>
    <x v="1"/>
  </r>
  <r>
    <d v="1997-12-19T00:00:00"/>
    <n v="18.46"/>
    <x v="11"/>
    <x v="11"/>
    <x v="1"/>
  </r>
  <r>
    <d v="1997-12-22T00:00:00"/>
    <n v="18.29"/>
    <x v="11"/>
    <x v="11"/>
    <x v="1"/>
  </r>
  <r>
    <d v="1997-12-23T00:00:00"/>
    <n v="18.39"/>
    <x v="11"/>
    <x v="11"/>
    <x v="1"/>
  </r>
  <r>
    <d v="1997-12-24T00:00:00"/>
    <n v="18.36"/>
    <x v="11"/>
    <x v="11"/>
    <x v="1"/>
  </r>
  <r>
    <d v="1997-12-26T00:00:00"/>
    <n v="18.190000000000001"/>
    <x v="11"/>
    <x v="11"/>
    <x v="1"/>
  </r>
  <r>
    <d v="1997-12-29T00:00:00"/>
    <n v="17.64"/>
    <x v="11"/>
    <x v="11"/>
    <x v="1"/>
  </r>
  <r>
    <d v="1997-12-30T00:00:00"/>
    <n v="17.600000000000001"/>
    <x v="11"/>
    <x v="11"/>
    <x v="1"/>
  </r>
  <r>
    <d v="1997-12-31T00:00:00"/>
    <n v="17.649999999999999"/>
    <x v="11"/>
    <x v="11"/>
    <x v="1"/>
  </r>
  <r>
    <d v="1998-01-02T00:00:00"/>
    <n v="17.41"/>
    <x v="0"/>
    <x v="12"/>
    <x v="1"/>
  </r>
  <r>
    <d v="1998-01-05T00:00:00"/>
    <n v="16.95"/>
    <x v="0"/>
    <x v="12"/>
    <x v="1"/>
  </r>
  <r>
    <d v="1998-01-06T00:00:00"/>
    <n v="16.64"/>
    <x v="0"/>
    <x v="12"/>
    <x v="1"/>
  </r>
  <r>
    <d v="1998-01-07T00:00:00"/>
    <n v="16.91"/>
    <x v="0"/>
    <x v="12"/>
    <x v="1"/>
  </r>
  <r>
    <d v="1998-01-08T00:00:00"/>
    <n v="17.010000000000002"/>
    <x v="0"/>
    <x v="12"/>
    <x v="1"/>
  </r>
  <r>
    <d v="1998-01-09T00:00:00"/>
    <n v="16.649999999999999"/>
    <x v="0"/>
    <x v="12"/>
    <x v="1"/>
  </r>
  <r>
    <d v="1998-01-12T00:00:00"/>
    <n v="16.53"/>
    <x v="0"/>
    <x v="12"/>
    <x v="1"/>
  </r>
  <r>
    <d v="1998-01-13T00:00:00"/>
    <n v="16.440000000000001"/>
    <x v="0"/>
    <x v="12"/>
    <x v="1"/>
  </r>
  <r>
    <d v="1998-01-14T00:00:00"/>
    <n v="16.54"/>
    <x v="0"/>
    <x v="12"/>
    <x v="1"/>
  </r>
  <r>
    <d v="1998-01-15T00:00:00"/>
    <n v="16.350000000000001"/>
    <x v="0"/>
    <x v="12"/>
    <x v="1"/>
  </r>
  <r>
    <d v="1998-01-16T00:00:00"/>
    <n v="16.48"/>
    <x v="0"/>
    <x v="12"/>
    <x v="1"/>
  </r>
  <r>
    <d v="1998-01-20T00:00:00"/>
    <n v="16.43"/>
    <x v="0"/>
    <x v="12"/>
    <x v="1"/>
  </r>
  <r>
    <d v="1998-01-21T00:00:00"/>
    <n v="16.05"/>
    <x v="0"/>
    <x v="12"/>
    <x v="1"/>
  </r>
  <r>
    <d v="1998-01-22T00:00:00"/>
    <n v="15.93"/>
    <x v="0"/>
    <x v="12"/>
    <x v="1"/>
  </r>
  <r>
    <d v="1998-01-23T00:00:00"/>
    <n v="15.65"/>
    <x v="0"/>
    <x v="12"/>
    <x v="1"/>
  </r>
  <r>
    <d v="1998-01-26T00:00:00"/>
    <n v="16.96"/>
    <x v="0"/>
    <x v="12"/>
    <x v="1"/>
  </r>
  <r>
    <d v="1998-01-27T00:00:00"/>
    <n v="17.059999999999999"/>
    <x v="0"/>
    <x v="12"/>
    <x v="1"/>
  </r>
  <r>
    <d v="1998-01-28T00:00:00"/>
    <n v="17.350000000000001"/>
    <x v="0"/>
    <x v="12"/>
    <x v="1"/>
  </r>
  <r>
    <d v="1998-01-29T00:00:00"/>
    <n v="17.93"/>
    <x v="0"/>
    <x v="12"/>
    <x v="1"/>
  </r>
  <r>
    <d v="1998-01-30T00:00:00"/>
    <n v="17.21"/>
    <x v="0"/>
    <x v="12"/>
    <x v="1"/>
  </r>
  <r>
    <d v="1998-02-02T00:00:00"/>
    <n v="17.07"/>
    <x v="1"/>
    <x v="12"/>
    <x v="1"/>
  </r>
  <r>
    <d v="1998-02-03T00:00:00"/>
    <n v="16.43"/>
    <x v="1"/>
    <x v="12"/>
    <x v="1"/>
  </r>
  <r>
    <d v="1998-02-04T00:00:00"/>
    <n v="16.420000000000002"/>
    <x v="1"/>
    <x v="12"/>
    <x v="1"/>
  </r>
  <r>
    <d v="1998-02-05T00:00:00"/>
    <n v="16.63"/>
    <x v="1"/>
    <x v="12"/>
    <x v="1"/>
  </r>
  <r>
    <d v="1998-02-06T00:00:00"/>
    <n v="16.72"/>
    <x v="1"/>
    <x v="12"/>
    <x v="1"/>
  </r>
  <r>
    <d v="1998-02-09T00:00:00"/>
    <n v="16.59"/>
    <x v="1"/>
    <x v="12"/>
    <x v="1"/>
  </r>
  <r>
    <d v="1998-02-10T00:00:00"/>
    <n v="16.48"/>
    <x v="1"/>
    <x v="12"/>
    <x v="1"/>
  </r>
  <r>
    <d v="1998-02-11T00:00:00"/>
    <n v="16.170000000000002"/>
    <x v="1"/>
    <x v="12"/>
    <x v="1"/>
  </r>
  <r>
    <d v="1998-02-12T00:00:00"/>
    <n v="15.97"/>
    <x v="1"/>
    <x v="12"/>
    <x v="1"/>
  </r>
  <r>
    <d v="1998-02-13T00:00:00"/>
    <n v="16.03"/>
    <x v="1"/>
    <x v="12"/>
    <x v="1"/>
  </r>
  <r>
    <d v="1998-02-17T00:00:00"/>
    <n v="15.64"/>
    <x v="1"/>
    <x v="12"/>
    <x v="1"/>
  </r>
  <r>
    <d v="1998-02-18T00:00:00"/>
    <n v="16.239999999999998"/>
    <x v="1"/>
    <x v="12"/>
    <x v="1"/>
  </r>
  <r>
    <d v="1998-02-19T00:00:00"/>
    <n v="16.12"/>
    <x v="1"/>
    <x v="12"/>
    <x v="1"/>
  </r>
  <r>
    <d v="1998-02-20T00:00:00"/>
    <n v="16.13"/>
    <x v="1"/>
    <x v="12"/>
    <x v="1"/>
  </r>
  <r>
    <d v="1998-02-23T00:00:00"/>
    <n v="15.23"/>
    <x v="1"/>
    <x v="12"/>
    <x v="1"/>
  </r>
  <r>
    <d v="1998-02-24T00:00:00"/>
    <n v="15.14"/>
    <x v="1"/>
    <x v="12"/>
    <x v="1"/>
  </r>
  <r>
    <d v="1998-02-25T00:00:00"/>
    <n v="15.28"/>
    <x v="1"/>
    <x v="12"/>
    <x v="1"/>
  </r>
  <r>
    <d v="1998-02-26T00:00:00"/>
    <n v="15.41"/>
    <x v="1"/>
    <x v="12"/>
    <x v="1"/>
  </r>
  <r>
    <d v="1998-02-27T00:00:00"/>
    <n v="15.44"/>
    <x v="1"/>
    <x v="12"/>
    <x v="1"/>
  </r>
  <r>
    <d v="1998-03-02T00:00:00"/>
    <n v="15.32"/>
    <x v="2"/>
    <x v="12"/>
    <x v="1"/>
  </r>
  <r>
    <d v="1998-03-03T00:00:00"/>
    <n v="15.28"/>
    <x v="2"/>
    <x v="12"/>
    <x v="1"/>
  </r>
  <r>
    <d v="1998-03-04T00:00:00"/>
    <n v="15.33"/>
    <x v="2"/>
    <x v="12"/>
    <x v="1"/>
  </r>
  <r>
    <d v="1998-03-05T00:00:00"/>
    <n v="15.34"/>
    <x v="2"/>
    <x v="12"/>
    <x v="1"/>
  </r>
  <r>
    <d v="1998-03-06T00:00:00"/>
    <n v="14.9"/>
    <x v="2"/>
    <x v="12"/>
    <x v="1"/>
  </r>
  <r>
    <d v="1998-03-09T00:00:00"/>
    <n v="14.58"/>
    <x v="2"/>
    <x v="12"/>
    <x v="1"/>
  </r>
  <r>
    <d v="1998-03-10T00:00:00"/>
    <n v="14.54"/>
    <x v="2"/>
    <x v="12"/>
    <x v="1"/>
  </r>
  <r>
    <d v="1998-03-11T00:00:00"/>
    <n v="14.3"/>
    <x v="2"/>
    <x v="12"/>
    <x v="1"/>
  </r>
  <r>
    <d v="1998-03-12T00:00:00"/>
    <n v="14.4"/>
    <x v="2"/>
    <x v="12"/>
    <x v="1"/>
  </r>
  <r>
    <d v="1998-03-13T00:00:00"/>
    <n v="14.19"/>
    <x v="2"/>
    <x v="12"/>
    <x v="1"/>
  </r>
  <r>
    <d v="1998-03-16T00:00:00"/>
    <n v="13.41"/>
    <x v="2"/>
    <x v="12"/>
    <x v="1"/>
  </r>
  <r>
    <d v="1998-03-17T00:00:00"/>
    <n v="13.67"/>
    <x v="2"/>
    <x v="12"/>
    <x v="1"/>
  </r>
  <r>
    <d v="1998-03-18T00:00:00"/>
    <n v="14.36"/>
    <x v="2"/>
    <x v="12"/>
    <x v="1"/>
  </r>
  <r>
    <d v="1998-03-19T00:00:00"/>
    <n v="14.43"/>
    <x v="2"/>
    <x v="12"/>
    <x v="1"/>
  </r>
  <r>
    <d v="1998-03-20T00:00:00"/>
    <n v="14.31"/>
    <x v="2"/>
    <x v="12"/>
    <x v="1"/>
  </r>
  <r>
    <d v="1998-03-23T00:00:00"/>
    <n v="16.14"/>
    <x v="2"/>
    <x v="12"/>
    <x v="1"/>
  </r>
  <r>
    <d v="1998-03-24T00:00:00"/>
    <n v="15.52"/>
    <x v="2"/>
    <x v="12"/>
    <x v="1"/>
  </r>
  <r>
    <d v="1998-03-25T00:00:00"/>
    <n v="16.690000000000001"/>
    <x v="2"/>
    <x v="12"/>
    <x v="1"/>
  </r>
  <r>
    <d v="1998-03-26T00:00:00"/>
    <n v="16.920000000000002"/>
    <x v="2"/>
    <x v="12"/>
    <x v="1"/>
  </r>
  <r>
    <d v="1998-03-27T00:00:00"/>
    <n v="16.84"/>
    <x v="2"/>
    <x v="12"/>
    <x v="1"/>
  </r>
  <r>
    <d v="1998-03-30T00:00:00"/>
    <n v="16.32"/>
    <x v="2"/>
    <x v="12"/>
    <x v="1"/>
  </r>
  <r>
    <d v="1998-03-31T00:00:00"/>
    <n v="15.75"/>
    <x v="2"/>
    <x v="12"/>
    <x v="1"/>
  </r>
  <r>
    <d v="1998-04-01T00:00:00"/>
    <n v="15.69"/>
    <x v="3"/>
    <x v="12"/>
    <x v="1"/>
  </r>
  <r>
    <d v="1998-04-02T00:00:00"/>
    <n v="16.04"/>
    <x v="3"/>
    <x v="12"/>
    <x v="1"/>
  </r>
  <r>
    <d v="1998-04-03T00:00:00"/>
    <n v="16.079999999999998"/>
    <x v="3"/>
    <x v="12"/>
    <x v="1"/>
  </r>
  <r>
    <d v="1998-04-06T00:00:00"/>
    <n v="15.48"/>
    <x v="3"/>
    <x v="12"/>
    <x v="1"/>
  </r>
  <r>
    <d v="1998-04-07T00:00:00"/>
    <n v="15.39"/>
    <x v="3"/>
    <x v="12"/>
    <x v="1"/>
  </r>
  <r>
    <d v="1998-04-08T00:00:00"/>
    <n v="15.71"/>
    <x v="3"/>
    <x v="12"/>
    <x v="1"/>
  </r>
  <r>
    <d v="1998-04-09T00:00:00"/>
    <n v="15.61"/>
    <x v="3"/>
    <x v="12"/>
    <x v="1"/>
  </r>
  <r>
    <d v="1998-04-13T00:00:00"/>
    <n v="15.35"/>
    <x v="3"/>
    <x v="12"/>
    <x v="1"/>
  </r>
  <r>
    <d v="1998-04-14T00:00:00"/>
    <n v="15.18"/>
    <x v="3"/>
    <x v="12"/>
    <x v="1"/>
  </r>
  <r>
    <d v="1998-04-15T00:00:00"/>
    <n v="15.64"/>
    <x v="3"/>
    <x v="12"/>
    <x v="1"/>
  </r>
  <r>
    <d v="1998-04-16T00:00:00"/>
    <n v="15.97"/>
    <x v="3"/>
    <x v="12"/>
    <x v="1"/>
  </r>
  <r>
    <d v="1998-04-17T00:00:00"/>
    <n v="15.49"/>
    <x v="3"/>
    <x v="12"/>
    <x v="1"/>
  </r>
  <r>
    <d v="1998-04-20T00:00:00"/>
    <n v="15.52"/>
    <x v="3"/>
    <x v="12"/>
    <x v="1"/>
  </r>
  <r>
    <d v="1998-04-21T00:00:00"/>
    <n v="15.57"/>
    <x v="3"/>
    <x v="12"/>
    <x v="1"/>
  </r>
  <r>
    <d v="1998-04-22T00:00:00"/>
    <n v="15.07"/>
    <x v="3"/>
    <x v="12"/>
    <x v="1"/>
  </r>
  <r>
    <d v="1998-04-23T00:00:00"/>
    <n v="13.09"/>
    <x v="3"/>
    <x v="12"/>
    <x v="1"/>
  </r>
  <r>
    <d v="1998-04-24T00:00:00"/>
    <n v="13.23"/>
    <x v="3"/>
    <x v="12"/>
    <x v="1"/>
  </r>
  <r>
    <d v="1998-04-27T00:00:00"/>
    <n v="15.43"/>
    <x v="3"/>
    <x v="12"/>
    <x v="1"/>
  </r>
  <r>
    <d v="1998-04-28T00:00:00"/>
    <n v="15.9"/>
    <x v="3"/>
    <x v="12"/>
    <x v="1"/>
  </r>
  <r>
    <d v="1998-04-29T00:00:00"/>
    <n v="15.43"/>
    <x v="3"/>
    <x v="12"/>
    <x v="1"/>
  </r>
  <r>
    <d v="1998-04-30T00:00:00"/>
    <n v="15.56"/>
    <x v="3"/>
    <x v="12"/>
    <x v="1"/>
  </r>
  <r>
    <d v="1998-05-01T00:00:00"/>
    <n v="16.25"/>
    <x v="4"/>
    <x v="12"/>
    <x v="1"/>
  </r>
  <r>
    <d v="1998-05-04T00:00:00"/>
    <n v="15.98"/>
    <x v="4"/>
    <x v="12"/>
    <x v="1"/>
  </r>
  <r>
    <d v="1998-05-05T00:00:00"/>
    <n v="15.48"/>
    <x v="4"/>
    <x v="12"/>
    <x v="1"/>
  </r>
  <r>
    <d v="1998-05-06T00:00:00"/>
    <n v="15.45"/>
    <x v="4"/>
    <x v="12"/>
    <x v="1"/>
  </r>
  <r>
    <d v="1998-05-07T00:00:00"/>
    <n v="15.26"/>
    <x v="4"/>
    <x v="12"/>
    <x v="1"/>
  </r>
  <r>
    <d v="1998-05-08T00:00:00"/>
    <n v="15.21"/>
    <x v="4"/>
    <x v="12"/>
    <x v="1"/>
  </r>
  <r>
    <d v="1998-05-11T00:00:00"/>
    <n v="15.26"/>
    <x v="4"/>
    <x v="12"/>
    <x v="1"/>
  </r>
  <r>
    <d v="1998-05-12T00:00:00"/>
    <n v="15.21"/>
    <x v="4"/>
    <x v="12"/>
    <x v="1"/>
  </r>
  <r>
    <d v="1998-05-13T00:00:00"/>
    <n v="15.01"/>
    <x v="4"/>
    <x v="12"/>
    <x v="1"/>
  </r>
  <r>
    <d v="1998-05-14T00:00:00"/>
    <n v="15.15"/>
    <x v="4"/>
    <x v="12"/>
    <x v="1"/>
  </r>
  <r>
    <d v="1998-05-15T00:00:00"/>
    <n v="14.51"/>
    <x v="4"/>
    <x v="12"/>
    <x v="1"/>
  </r>
  <r>
    <d v="1998-05-18T00:00:00"/>
    <n v="14.15"/>
    <x v="4"/>
    <x v="12"/>
    <x v="1"/>
  </r>
  <r>
    <d v="1998-05-19T00:00:00"/>
    <n v="13.01"/>
    <x v="4"/>
    <x v="12"/>
    <x v="1"/>
  </r>
  <r>
    <d v="1998-05-20T00:00:00"/>
    <n v="13.36"/>
    <x v="4"/>
    <x v="12"/>
    <x v="1"/>
  </r>
  <r>
    <d v="1998-05-21T00:00:00"/>
    <n v="14.21"/>
    <x v="4"/>
    <x v="12"/>
    <x v="1"/>
  </r>
  <r>
    <d v="1998-05-22T00:00:00"/>
    <n v="14.81"/>
    <x v="4"/>
    <x v="12"/>
    <x v="1"/>
  </r>
  <r>
    <d v="1998-05-26T00:00:00"/>
    <n v="14.9"/>
    <x v="4"/>
    <x v="12"/>
    <x v="1"/>
  </r>
  <r>
    <d v="1998-05-27T00:00:00"/>
    <n v="14.98"/>
    <x v="4"/>
    <x v="12"/>
    <x v="1"/>
  </r>
  <r>
    <d v="1998-05-28T00:00:00"/>
    <n v="14.88"/>
    <x v="4"/>
    <x v="12"/>
    <x v="1"/>
  </r>
  <r>
    <d v="1998-05-29T00:00:00"/>
    <n v="15.21"/>
    <x v="4"/>
    <x v="12"/>
    <x v="1"/>
  </r>
  <r>
    <d v="1998-06-01T00:00:00"/>
    <n v="14.99"/>
    <x v="5"/>
    <x v="12"/>
    <x v="1"/>
  </r>
  <r>
    <d v="1998-06-02T00:00:00"/>
    <n v="14.81"/>
    <x v="5"/>
    <x v="12"/>
    <x v="1"/>
  </r>
  <r>
    <d v="1998-06-03T00:00:00"/>
    <n v="14.94"/>
    <x v="5"/>
    <x v="12"/>
    <x v="1"/>
  </r>
  <r>
    <d v="1998-06-04T00:00:00"/>
    <n v="15.24"/>
    <x v="5"/>
    <x v="12"/>
    <x v="1"/>
  </r>
  <r>
    <d v="1998-06-05T00:00:00"/>
    <n v="15.13"/>
    <x v="5"/>
    <x v="12"/>
    <x v="1"/>
  </r>
  <r>
    <d v="1998-06-08T00:00:00"/>
    <n v="14.49"/>
    <x v="5"/>
    <x v="12"/>
    <x v="1"/>
  </r>
  <r>
    <d v="1998-06-09T00:00:00"/>
    <n v="13.76"/>
    <x v="5"/>
    <x v="12"/>
    <x v="1"/>
  </r>
  <r>
    <d v="1998-06-10T00:00:00"/>
    <n v="13.54"/>
    <x v="5"/>
    <x v="12"/>
    <x v="1"/>
  </r>
  <r>
    <d v="1998-06-11T00:00:00"/>
    <n v="12.67"/>
    <x v="5"/>
    <x v="12"/>
    <x v="1"/>
  </r>
  <r>
    <d v="1998-06-12T00:00:00"/>
    <n v="12.66"/>
    <x v="5"/>
    <x v="12"/>
    <x v="1"/>
  </r>
  <r>
    <d v="1998-06-15T00:00:00"/>
    <n v="11.69"/>
    <x v="5"/>
    <x v="12"/>
    <x v="1"/>
  </r>
  <r>
    <d v="1998-06-16T00:00:00"/>
    <n v="12.38"/>
    <x v="5"/>
    <x v="12"/>
    <x v="1"/>
  </r>
  <r>
    <d v="1998-06-17T00:00:00"/>
    <n v="12.55"/>
    <x v="5"/>
    <x v="12"/>
    <x v="1"/>
  </r>
  <r>
    <d v="1998-06-18T00:00:00"/>
    <n v="11.8"/>
    <x v="5"/>
    <x v="12"/>
    <x v="1"/>
  </r>
  <r>
    <d v="1998-06-19T00:00:00"/>
    <n v="11.8"/>
    <x v="5"/>
    <x v="12"/>
    <x v="1"/>
  </r>
  <r>
    <d v="1998-06-22T00:00:00"/>
    <n v="13.54"/>
    <x v="5"/>
    <x v="12"/>
    <x v="1"/>
  </r>
  <r>
    <d v="1998-06-23T00:00:00"/>
    <n v="14.65"/>
    <x v="5"/>
    <x v="12"/>
    <x v="1"/>
  </r>
  <r>
    <d v="1998-06-24T00:00:00"/>
    <n v="14.54"/>
    <x v="5"/>
    <x v="12"/>
    <x v="1"/>
  </r>
  <r>
    <d v="1998-06-25T00:00:00"/>
    <n v="13.9"/>
    <x v="5"/>
    <x v="12"/>
    <x v="1"/>
  </r>
  <r>
    <d v="1998-06-26T00:00:00"/>
    <n v="14.21"/>
    <x v="5"/>
    <x v="12"/>
    <x v="1"/>
  </r>
  <r>
    <d v="1998-06-29T00:00:00"/>
    <n v="14.29"/>
    <x v="5"/>
    <x v="12"/>
    <x v="1"/>
  </r>
  <r>
    <d v="1998-06-30T00:00:00"/>
    <n v="14.3"/>
    <x v="5"/>
    <x v="12"/>
    <x v="1"/>
  </r>
  <r>
    <d v="1998-07-01T00:00:00"/>
    <n v="14.47"/>
    <x v="6"/>
    <x v="12"/>
    <x v="1"/>
  </r>
  <r>
    <d v="1998-07-02T00:00:00"/>
    <n v="14.58"/>
    <x v="6"/>
    <x v="12"/>
    <x v="1"/>
  </r>
  <r>
    <d v="1998-07-06T00:00:00"/>
    <n v="13.87"/>
    <x v="6"/>
    <x v="12"/>
    <x v="1"/>
  </r>
  <r>
    <d v="1998-07-07T00:00:00"/>
    <n v="13.83"/>
    <x v="6"/>
    <x v="12"/>
    <x v="1"/>
  </r>
  <r>
    <d v="1998-07-08T00:00:00"/>
    <n v="14.01"/>
    <x v="6"/>
    <x v="12"/>
    <x v="1"/>
  </r>
  <r>
    <d v="1998-07-09T00:00:00"/>
    <n v="14.01"/>
    <x v="6"/>
    <x v="12"/>
    <x v="1"/>
  </r>
  <r>
    <d v="1998-07-10T00:00:00"/>
    <n v="13.96"/>
    <x v="6"/>
    <x v="12"/>
    <x v="1"/>
  </r>
  <r>
    <d v="1998-07-13T00:00:00"/>
    <n v="14.06"/>
    <x v="6"/>
    <x v="12"/>
    <x v="1"/>
  </r>
  <r>
    <d v="1998-07-14T00:00:00"/>
    <n v="14.87"/>
    <x v="6"/>
    <x v="12"/>
    <x v="1"/>
  </r>
  <r>
    <d v="1998-07-15T00:00:00"/>
    <n v="14.9"/>
    <x v="6"/>
    <x v="12"/>
    <x v="1"/>
  </r>
  <r>
    <d v="1998-07-16T00:00:00"/>
    <n v="14.54"/>
    <x v="6"/>
    <x v="12"/>
    <x v="1"/>
  </r>
  <r>
    <d v="1998-07-17T00:00:00"/>
    <n v="14.02"/>
    <x v="6"/>
    <x v="12"/>
    <x v="1"/>
  </r>
  <r>
    <d v="1998-07-20T00:00:00"/>
    <n v="13.44"/>
    <x v="6"/>
    <x v="12"/>
    <x v="1"/>
  </r>
  <r>
    <d v="1998-07-21T00:00:00"/>
    <n v="13.83"/>
    <x v="6"/>
    <x v="12"/>
    <x v="1"/>
  </r>
  <r>
    <d v="1998-07-22T00:00:00"/>
    <n v="14.29"/>
    <x v="6"/>
    <x v="12"/>
    <x v="1"/>
  </r>
  <r>
    <d v="1998-07-23T00:00:00"/>
    <n v="13.97"/>
    <x v="6"/>
    <x v="12"/>
    <x v="1"/>
  </r>
  <r>
    <d v="1998-07-24T00:00:00"/>
    <n v="13.93"/>
    <x v="6"/>
    <x v="12"/>
    <x v="1"/>
  </r>
  <r>
    <d v="1998-07-27T00:00:00"/>
    <n v="14.37"/>
    <x v="6"/>
    <x v="12"/>
    <x v="1"/>
  </r>
  <r>
    <d v="1998-07-28T00:00:00"/>
    <n v="14.2"/>
    <x v="6"/>
    <x v="12"/>
    <x v="1"/>
  </r>
  <r>
    <d v="1998-07-29T00:00:00"/>
    <n v="14.13"/>
    <x v="6"/>
    <x v="12"/>
    <x v="1"/>
  </r>
  <r>
    <d v="1998-07-30T00:00:00"/>
    <n v="14.25"/>
    <x v="6"/>
    <x v="12"/>
    <x v="1"/>
  </r>
  <r>
    <d v="1998-07-31T00:00:00"/>
    <n v="14.27"/>
    <x v="6"/>
    <x v="12"/>
    <x v="1"/>
  </r>
  <r>
    <d v="1998-08-03T00:00:00"/>
    <n v="13.93"/>
    <x v="7"/>
    <x v="12"/>
    <x v="1"/>
  </r>
  <r>
    <d v="1998-08-04T00:00:00"/>
    <n v="13.69"/>
    <x v="7"/>
    <x v="12"/>
    <x v="1"/>
  </r>
  <r>
    <d v="1998-08-05T00:00:00"/>
    <n v="13.8"/>
    <x v="7"/>
    <x v="12"/>
    <x v="1"/>
  </r>
  <r>
    <d v="1998-08-06T00:00:00"/>
    <n v="13.87"/>
    <x v="7"/>
    <x v="12"/>
    <x v="1"/>
  </r>
  <r>
    <d v="1998-08-07T00:00:00"/>
    <n v="13.85"/>
    <x v="7"/>
    <x v="12"/>
    <x v="1"/>
  </r>
  <r>
    <d v="1998-08-10T00:00:00"/>
    <n v="13.11"/>
    <x v="7"/>
    <x v="12"/>
    <x v="1"/>
  </r>
  <r>
    <d v="1998-08-11T00:00:00"/>
    <n v="12.87"/>
    <x v="7"/>
    <x v="12"/>
    <x v="1"/>
  </r>
  <r>
    <d v="1998-08-12T00:00:00"/>
    <n v="12.76"/>
    <x v="7"/>
    <x v="12"/>
    <x v="1"/>
  </r>
  <r>
    <d v="1998-08-13T00:00:00"/>
    <n v="13.44"/>
    <x v="7"/>
    <x v="12"/>
    <x v="1"/>
  </r>
  <r>
    <d v="1998-08-14T00:00:00"/>
    <n v="13.4"/>
    <x v="7"/>
    <x v="12"/>
    <x v="1"/>
  </r>
  <r>
    <d v="1998-08-17T00:00:00"/>
    <n v="13.26"/>
    <x v="7"/>
    <x v="12"/>
    <x v="1"/>
  </r>
  <r>
    <d v="1998-08-18T00:00:00"/>
    <n v="13.13"/>
    <x v="7"/>
    <x v="12"/>
    <x v="1"/>
  </r>
  <r>
    <d v="1998-08-19T00:00:00"/>
    <n v="13.21"/>
    <x v="7"/>
    <x v="12"/>
    <x v="1"/>
  </r>
  <r>
    <d v="1998-08-20T00:00:00"/>
    <n v="13.62"/>
    <x v="7"/>
    <x v="12"/>
    <x v="1"/>
  </r>
  <r>
    <d v="1998-08-21T00:00:00"/>
    <n v="13.44"/>
    <x v="7"/>
    <x v="12"/>
    <x v="1"/>
  </r>
  <r>
    <d v="1998-08-24T00:00:00"/>
    <n v="13.78"/>
    <x v="7"/>
    <x v="12"/>
    <x v="1"/>
  </r>
  <r>
    <d v="1998-08-25T00:00:00"/>
    <n v="13.9"/>
    <x v="7"/>
    <x v="12"/>
    <x v="1"/>
  </r>
  <r>
    <d v="1998-08-26T00:00:00"/>
    <n v="13.67"/>
    <x v="7"/>
    <x v="12"/>
    <x v="1"/>
  </r>
  <r>
    <d v="1998-08-27T00:00:00"/>
    <n v="13.35"/>
    <x v="7"/>
    <x v="12"/>
    <x v="1"/>
  </r>
  <r>
    <d v="1998-08-28T00:00:00"/>
    <n v="13.54"/>
    <x v="7"/>
    <x v="12"/>
    <x v="1"/>
  </r>
  <r>
    <d v="1998-08-31T00:00:00"/>
    <n v="13.29"/>
    <x v="7"/>
    <x v="12"/>
    <x v="1"/>
  </r>
  <r>
    <d v="1998-09-01T00:00:00"/>
    <n v="13.62"/>
    <x v="8"/>
    <x v="12"/>
    <x v="1"/>
  </r>
  <r>
    <d v="1998-09-02T00:00:00"/>
    <n v="13.72"/>
    <x v="8"/>
    <x v="12"/>
    <x v="1"/>
  </r>
  <r>
    <d v="1998-09-03T00:00:00"/>
    <n v="14.7"/>
    <x v="8"/>
    <x v="12"/>
    <x v="1"/>
  </r>
  <r>
    <d v="1998-09-04T00:00:00"/>
    <n v="14.59"/>
    <x v="8"/>
    <x v="12"/>
    <x v="1"/>
  </r>
  <r>
    <d v="1998-09-08T00:00:00"/>
    <n v="14.34"/>
    <x v="8"/>
    <x v="12"/>
    <x v="1"/>
  </r>
  <r>
    <d v="1998-09-09T00:00:00"/>
    <n v="14.37"/>
    <x v="8"/>
    <x v="12"/>
    <x v="1"/>
  </r>
  <r>
    <d v="1998-09-10T00:00:00"/>
    <n v="14.71"/>
    <x v="8"/>
    <x v="12"/>
    <x v="1"/>
  </r>
  <r>
    <d v="1998-09-11T00:00:00"/>
    <n v="14.39"/>
    <x v="8"/>
    <x v="12"/>
    <x v="1"/>
  </r>
  <r>
    <d v="1998-09-14T00:00:00"/>
    <n v="14.46"/>
    <x v="8"/>
    <x v="12"/>
    <x v="1"/>
  </r>
  <r>
    <d v="1998-09-15T00:00:00"/>
    <n v="14.72"/>
    <x v="8"/>
    <x v="12"/>
    <x v="1"/>
  </r>
  <r>
    <d v="1998-09-16T00:00:00"/>
    <n v="14.6"/>
    <x v="8"/>
    <x v="12"/>
    <x v="1"/>
  </r>
  <r>
    <d v="1998-09-17T00:00:00"/>
    <n v="15.07"/>
    <x v="8"/>
    <x v="12"/>
    <x v="1"/>
  </r>
  <r>
    <d v="1998-09-18T00:00:00"/>
    <n v="15.53"/>
    <x v="8"/>
    <x v="12"/>
    <x v="1"/>
  </r>
  <r>
    <d v="1998-09-21T00:00:00"/>
    <n v="15.58"/>
    <x v="8"/>
    <x v="12"/>
    <x v="1"/>
  </r>
  <r>
    <d v="1998-09-22T00:00:00"/>
    <n v="15.73"/>
    <x v="8"/>
    <x v="12"/>
    <x v="1"/>
  </r>
  <r>
    <d v="1998-09-23T00:00:00"/>
    <n v="15.8"/>
    <x v="8"/>
    <x v="12"/>
    <x v="1"/>
  </r>
  <r>
    <d v="1998-09-24T00:00:00"/>
    <n v="15.99"/>
    <x v="8"/>
    <x v="12"/>
    <x v="1"/>
  </r>
  <r>
    <d v="1998-09-25T00:00:00"/>
    <n v="15.8"/>
    <x v="8"/>
    <x v="12"/>
    <x v="1"/>
  </r>
  <r>
    <d v="1998-09-28T00:00:00"/>
    <n v="15.74"/>
    <x v="8"/>
    <x v="12"/>
    <x v="1"/>
  </r>
  <r>
    <d v="1998-09-29T00:00:00"/>
    <n v="16.010000000000002"/>
    <x v="8"/>
    <x v="12"/>
    <x v="1"/>
  </r>
  <r>
    <d v="1998-09-30T00:00:00"/>
    <n v="16.190000000000001"/>
    <x v="8"/>
    <x v="12"/>
    <x v="1"/>
  </r>
  <r>
    <d v="1998-10-01T00:00:00"/>
    <n v="15.52"/>
    <x v="9"/>
    <x v="12"/>
    <x v="1"/>
  </r>
  <r>
    <d v="1998-10-02T00:00:00"/>
    <n v="15.71"/>
    <x v="9"/>
    <x v="12"/>
    <x v="1"/>
  </r>
  <r>
    <d v="1998-10-05T00:00:00"/>
    <n v="15.24"/>
    <x v="9"/>
    <x v="12"/>
    <x v="1"/>
  </r>
  <r>
    <d v="1998-10-06T00:00:00"/>
    <n v="15.6"/>
    <x v="9"/>
    <x v="12"/>
    <x v="1"/>
  </r>
  <r>
    <d v="1998-10-07T00:00:00"/>
    <n v="15.03"/>
    <x v="9"/>
    <x v="12"/>
    <x v="1"/>
  </r>
  <r>
    <d v="1998-10-08T00:00:00"/>
    <n v="14.57"/>
    <x v="9"/>
    <x v="12"/>
    <x v="1"/>
  </r>
  <r>
    <d v="1998-10-09T00:00:00"/>
    <n v="14.64"/>
    <x v="9"/>
    <x v="12"/>
    <x v="1"/>
  </r>
  <r>
    <d v="1998-10-12T00:00:00"/>
    <n v="14.47"/>
    <x v="9"/>
    <x v="12"/>
    <x v="1"/>
  </r>
  <r>
    <d v="1998-10-13T00:00:00"/>
    <n v="14.27"/>
    <x v="9"/>
    <x v="12"/>
    <x v="1"/>
  </r>
  <r>
    <d v="1998-10-14T00:00:00"/>
    <n v="14.09"/>
    <x v="9"/>
    <x v="12"/>
    <x v="1"/>
  </r>
  <r>
    <d v="1998-10-15T00:00:00"/>
    <n v="14.08"/>
    <x v="9"/>
    <x v="12"/>
    <x v="1"/>
  </r>
  <r>
    <d v="1998-10-16T00:00:00"/>
    <n v="14.16"/>
    <x v="9"/>
    <x v="12"/>
    <x v="1"/>
  </r>
  <r>
    <d v="1998-10-19T00:00:00"/>
    <n v="13.39"/>
    <x v="9"/>
    <x v="12"/>
    <x v="1"/>
  </r>
  <r>
    <d v="1998-10-20T00:00:00"/>
    <n v="13.45"/>
    <x v="9"/>
    <x v="12"/>
    <x v="1"/>
  </r>
  <r>
    <d v="1998-10-21T00:00:00"/>
    <n v="14.14"/>
    <x v="9"/>
    <x v="12"/>
    <x v="1"/>
  </r>
  <r>
    <d v="1998-10-22T00:00:00"/>
    <n v="14"/>
    <x v="9"/>
    <x v="12"/>
    <x v="1"/>
  </r>
  <r>
    <d v="1998-10-23T00:00:00"/>
    <n v="14.06"/>
    <x v="9"/>
    <x v="12"/>
    <x v="1"/>
  </r>
  <r>
    <d v="1998-10-26T00:00:00"/>
    <n v="14.39"/>
    <x v="9"/>
    <x v="12"/>
    <x v="1"/>
  </r>
  <r>
    <d v="1998-10-27T00:00:00"/>
    <n v="14.19"/>
    <x v="9"/>
    <x v="12"/>
    <x v="1"/>
  </r>
  <r>
    <d v="1998-10-28T00:00:00"/>
    <n v="14.35"/>
    <x v="9"/>
    <x v="12"/>
    <x v="1"/>
  </r>
  <r>
    <d v="1998-10-29T00:00:00"/>
    <n v="14.31"/>
    <x v="9"/>
    <x v="12"/>
    <x v="1"/>
  </r>
  <r>
    <d v="1998-10-30T00:00:00"/>
    <n v="14.48"/>
    <x v="9"/>
    <x v="12"/>
    <x v="1"/>
  </r>
  <r>
    <d v="1998-11-02T00:00:00"/>
    <n v="14.45"/>
    <x v="10"/>
    <x v="12"/>
    <x v="1"/>
  </r>
  <r>
    <d v="1998-11-03T00:00:00"/>
    <n v="14.24"/>
    <x v="10"/>
    <x v="12"/>
    <x v="1"/>
  </r>
  <r>
    <d v="1998-11-04T00:00:00"/>
    <n v="14.09"/>
    <x v="10"/>
    <x v="12"/>
    <x v="1"/>
  </r>
  <r>
    <d v="1998-11-05T00:00:00"/>
    <n v="13.93"/>
    <x v="10"/>
    <x v="12"/>
    <x v="1"/>
  </r>
  <r>
    <d v="1998-11-06T00:00:00"/>
    <n v="13.93"/>
    <x v="10"/>
    <x v="12"/>
    <x v="1"/>
  </r>
  <r>
    <d v="1998-11-09T00:00:00"/>
    <n v="13.39"/>
    <x v="10"/>
    <x v="12"/>
    <x v="1"/>
  </r>
  <r>
    <d v="1998-11-10T00:00:00"/>
    <n v="13.54"/>
    <x v="10"/>
    <x v="12"/>
    <x v="1"/>
  </r>
  <r>
    <d v="1998-11-11T00:00:00"/>
    <n v="13.63"/>
    <x v="10"/>
    <x v="12"/>
    <x v="1"/>
  </r>
  <r>
    <d v="1998-11-12T00:00:00"/>
    <n v="14.04"/>
    <x v="10"/>
    <x v="12"/>
    <x v="1"/>
  </r>
  <r>
    <d v="1998-11-13T00:00:00"/>
    <n v="13.57"/>
    <x v="10"/>
    <x v="12"/>
    <x v="1"/>
  </r>
  <r>
    <d v="1998-11-16T00:00:00"/>
    <n v="12.81"/>
    <x v="10"/>
    <x v="12"/>
    <x v="1"/>
  </r>
  <r>
    <d v="1998-11-17T00:00:00"/>
    <n v="12.46"/>
    <x v="10"/>
    <x v="12"/>
    <x v="1"/>
  </r>
  <r>
    <d v="1998-11-18T00:00:00"/>
    <n v="12.33"/>
    <x v="10"/>
    <x v="12"/>
    <x v="1"/>
  </r>
  <r>
    <d v="1998-11-19T00:00:00"/>
    <n v="12.21"/>
    <x v="10"/>
    <x v="12"/>
    <x v="1"/>
  </r>
  <r>
    <d v="1998-11-20T00:00:00"/>
    <n v="12.2"/>
    <x v="10"/>
    <x v="12"/>
    <x v="1"/>
  </r>
  <r>
    <d v="1998-11-23T00:00:00"/>
    <n v="12.51"/>
    <x v="10"/>
    <x v="12"/>
    <x v="1"/>
  </r>
  <r>
    <d v="1998-11-24T00:00:00"/>
    <n v="11.48"/>
    <x v="10"/>
    <x v="12"/>
    <x v="1"/>
  </r>
  <r>
    <d v="1998-11-25T00:00:00"/>
    <n v="10.86"/>
    <x v="10"/>
    <x v="12"/>
    <x v="1"/>
  </r>
  <r>
    <d v="1998-11-30T00:00:00"/>
    <n v="11.37"/>
    <x v="10"/>
    <x v="12"/>
    <x v="1"/>
  </r>
  <r>
    <d v="1998-12-01T00:00:00"/>
    <n v="11.27"/>
    <x v="11"/>
    <x v="12"/>
    <x v="1"/>
  </r>
  <r>
    <d v="1998-12-02T00:00:00"/>
    <n v="11.31"/>
    <x v="11"/>
    <x v="12"/>
    <x v="1"/>
  </r>
  <r>
    <d v="1998-12-03T00:00:00"/>
    <n v="11.25"/>
    <x v="11"/>
    <x v="12"/>
    <x v="1"/>
  </r>
  <r>
    <d v="1998-12-04T00:00:00"/>
    <n v="11.2"/>
    <x v="11"/>
    <x v="12"/>
    <x v="1"/>
  </r>
  <r>
    <d v="1998-12-07T00:00:00"/>
    <n v="11.61"/>
    <x v="11"/>
    <x v="12"/>
    <x v="1"/>
  </r>
  <r>
    <d v="1998-12-08T00:00:00"/>
    <n v="11.33"/>
    <x v="11"/>
    <x v="12"/>
    <x v="1"/>
  </r>
  <r>
    <d v="1998-12-09T00:00:00"/>
    <n v="11.2"/>
    <x v="11"/>
    <x v="12"/>
    <x v="1"/>
  </r>
  <r>
    <d v="1998-12-10T00:00:00"/>
    <n v="10.82"/>
    <x v="11"/>
    <x v="12"/>
    <x v="1"/>
  </r>
  <r>
    <d v="1998-12-11T00:00:00"/>
    <n v="10.86"/>
    <x v="11"/>
    <x v="12"/>
    <x v="1"/>
  </r>
  <r>
    <d v="1998-12-14T00:00:00"/>
    <n v="11.3"/>
    <x v="11"/>
    <x v="12"/>
    <x v="1"/>
  </r>
  <r>
    <d v="1998-12-15T00:00:00"/>
    <n v="11.64"/>
    <x v="11"/>
    <x v="12"/>
    <x v="1"/>
  </r>
  <r>
    <d v="1998-12-16T00:00:00"/>
    <n v="12.55"/>
    <x v="11"/>
    <x v="12"/>
    <x v="1"/>
  </r>
  <r>
    <d v="1998-12-17T00:00:00"/>
    <n v="11.05"/>
    <x v="11"/>
    <x v="12"/>
    <x v="1"/>
  </r>
  <r>
    <d v="1998-12-18T00:00:00"/>
    <n v="10.95"/>
    <x v="11"/>
    <x v="12"/>
    <x v="1"/>
  </r>
  <r>
    <d v="1998-12-21T00:00:00"/>
    <n v="10.86"/>
    <x v="11"/>
    <x v="12"/>
    <x v="1"/>
  </r>
  <r>
    <d v="1998-12-22T00:00:00"/>
    <n v="10.99"/>
    <x v="11"/>
    <x v="12"/>
    <x v="1"/>
  </r>
  <r>
    <d v="1998-12-23T00:00:00"/>
    <n v="11.12"/>
    <x v="11"/>
    <x v="12"/>
    <x v="1"/>
  </r>
  <r>
    <d v="1998-12-24T00:00:00"/>
    <n v="11.03"/>
    <x v="11"/>
    <x v="12"/>
    <x v="1"/>
  </r>
  <r>
    <d v="1998-12-28T00:00:00"/>
    <n v="11.59"/>
    <x v="11"/>
    <x v="12"/>
    <x v="1"/>
  </r>
  <r>
    <d v="1998-12-29T00:00:00"/>
    <n v="11.82"/>
    <x v="11"/>
    <x v="12"/>
    <x v="1"/>
  </r>
  <r>
    <d v="1998-12-30T00:00:00"/>
    <n v="11.75"/>
    <x v="11"/>
    <x v="12"/>
    <x v="1"/>
  </r>
  <r>
    <d v="1998-12-31T00:00:00"/>
    <n v="12.14"/>
    <x v="11"/>
    <x v="12"/>
    <x v="1"/>
  </r>
  <r>
    <d v="1999-01-04T00:00:00"/>
    <n v="12.42"/>
    <x v="0"/>
    <x v="13"/>
    <x v="1"/>
  </r>
  <r>
    <d v="1999-01-05T00:00:00"/>
    <n v="12.04"/>
    <x v="0"/>
    <x v="13"/>
    <x v="1"/>
  </r>
  <r>
    <d v="1999-01-06T00:00:00"/>
    <n v="12.84"/>
    <x v="0"/>
    <x v="13"/>
    <x v="1"/>
  </r>
  <r>
    <d v="1999-01-07T00:00:00"/>
    <n v="12.99"/>
    <x v="0"/>
    <x v="13"/>
    <x v="1"/>
  </r>
  <r>
    <d v="1999-01-08T00:00:00"/>
    <n v="13.06"/>
    <x v="0"/>
    <x v="13"/>
    <x v="1"/>
  </r>
  <r>
    <d v="1999-01-11T00:00:00"/>
    <n v="13.43"/>
    <x v="0"/>
    <x v="13"/>
    <x v="1"/>
  </r>
  <r>
    <d v="1999-01-12T00:00:00"/>
    <n v="12.91"/>
    <x v="0"/>
    <x v="13"/>
    <x v="1"/>
  </r>
  <r>
    <d v="1999-01-13T00:00:00"/>
    <n v="12.33"/>
    <x v="0"/>
    <x v="13"/>
    <x v="1"/>
  </r>
  <r>
    <d v="1999-01-14T00:00:00"/>
    <n v="12.23"/>
    <x v="0"/>
    <x v="13"/>
    <x v="1"/>
  </r>
  <r>
    <d v="1999-01-15T00:00:00"/>
    <n v="12.21"/>
    <x v="0"/>
    <x v="13"/>
    <x v="1"/>
  </r>
  <r>
    <d v="1999-01-19T00:00:00"/>
    <n v="12.13"/>
    <x v="0"/>
    <x v="13"/>
    <x v="1"/>
  </r>
  <r>
    <d v="1999-01-20T00:00:00"/>
    <n v="11.82"/>
    <x v="0"/>
    <x v="13"/>
    <x v="1"/>
  </r>
  <r>
    <d v="1999-01-21T00:00:00"/>
    <n v="12.45"/>
    <x v="0"/>
    <x v="13"/>
    <x v="1"/>
  </r>
  <r>
    <d v="1999-01-22T00:00:00"/>
    <n v="12.62"/>
    <x v="0"/>
    <x v="13"/>
    <x v="1"/>
  </r>
  <r>
    <d v="1999-01-25T00:00:00"/>
    <n v="12.41"/>
    <x v="0"/>
    <x v="13"/>
    <x v="1"/>
  </r>
  <r>
    <d v="1999-01-26T00:00:00"/>
    <n v="12.16"/>
    <x v="0"/>
    <x v="13"/>
    <x v="1"/>
  </r>
  <r>
    <d v="1999-01-27T00:00:00"/>
    <n v="12.4"/>
    <x v="0"/>
    <x v="13"/>
    <x v="1"/>
  </r>
  <r>
    <d v="1999-01-28T00:00:00"/>
    <n v="12.52"/>
    <x v="0"/>
    <x v="13"/>
    <x v="1"/>
  </r>
  <r>
    <d v="1999-01-29T00:00:00"/>
    <n v="12.81"/>
    <x v="0"/>
    <x v="13"/>
    <x v="1"/>
  </r>
  <r>
    <d v="1999-02-01T00:00:00"/>
    <n v="12.36"/>
    <x v="1"/>
    <x v="13"/>
    <x v="1"/>
  </r>
  <r>
    <d v="1999-02-02T00:00:00"/>
    <n v="12.21"/>
    <x v="1"/>
    <x v="13"/>
    <x v="1"/>
  </r>
  <r>
    <d v="1999-02-03T00:00:00"/>
    <n v="12.42"/>
    <x v="1"/>
    <x v="13"/>
    <x v="1"/>
  </r>
  <r>
    <d v="1999-02-04T00:00:00"/>
    <n v="11.94"/>
    <x v="1"/>
    <x v="13"/>
    <x v="1"/>
  </r>
  <r>
    <d v="1999-02-05T00:00:00"/>
    <n v="11.85"/>
    <x v="1"/>
    <x v="13"/>
    <x v="1"/>
  </r>
  <r>
    <d v="1999-02-08T00:00:00"/>
    <n v="11.65"/>
    <x v="1"/>
    <x v="13"/>
    <x v="1"/>
  </r>
  <r>
    <d v="1999-02-09T00:00:00"/>
    <n v="11.66"/>
    <x v="1"/>
    <x v="13"/>
    <x v="1"/>
  </r>
  <r>
    <d v="1999-02-10T00:00:00"/>
    <n v="11.88"/>
    <x v="1"/>
    <x v="13"/>
    <x v="1"/>
  </r>
  <r>
    <d v="1999-02-11T00:00:00"/>
    <n v="11.94"/>
    <x v="1"/>
    <x v="13"/>
    <x v="1"/>
  </r>
  <r>
    <d v="1999-02-12T00:00:00"/>
    <n v="11.9"/>
    <x v="1"/>
    <x v="13"/>
    <x v="1"/>
  </r>
  <r>
    <d v="1999-02-16T00:00:00"/>
    <n v="11.38"/>
    <x v="1"/>
    <x v="13"/>
    <x v="1"/>
  </r>
  <r>
    <d v="1999-02-17T00:00:00"/>
    <n v="11.49"/>
    <x v="1"/>
    <x v="13"/>
    <x v="1"/>
  </r>
  <r>
    <d v="1999-02-18T00:00:00"/>
    <n v="11.97"/>
    <x v="1"/>
    <x v="13"/>
    <x v="1"/>
  </r>
  <r>
    <d v="1999-02-19T00:00:00"/>
    <n v="11.79"/>
    <x v="1"/>
    <x v="13"/>
    <x v="1"/>
  </r>
  <r>
    <d v="1999-02-22T00:00:00"/>
    <n v="11.97"/>
    <x v="1"/>
    <x v="13"/>
    <x v="1"/>
  </r>
  <r>
    <d v="1999-02-23T00:00:00"/>
    <n v="12.44"/>
    <x v="1"/>
    <x v="13"/>
    <x v="1"/>
  </r>
  <r>
    <d v="1999-02-24T00:00:00"/>
    <n v="12.49"/>
    <x v="1"/>
    <x v="13"/>
    <x v="1"/>
  </r>
  <r>
    <d v="1999-02-25T00:00:00"/>
    <n v="12.61"/>
    <x v="1"/>
    <x v="13"/>
    <x v="1"/>
  </r>
  <r>
    <d v="1999-02-26T00:00:00"/>
    <n v="12.31"/>
    <x v="1"/>
    <x v="13"/>
    <x v="1"/>
  </r>
  <r>
    <d v="1999-03-01T00:00:00"/>
    <n v="12.28"/>
    <x v="2"/>
    <x v="13"/>
    <x v="1"/>
  </r>
  <r>
    <d v="1999-03-02T00:00:00"/>
    <n v="12.66"/>
    <x v="2"/>
    <x v="13"/>
    <x v="1"/>
  </r>
  <r>
    <d v="1999-03-03T00:00:00"/>
    <n v="12.92"/>
    <x v="2"/>
    <x v="13"/>
    <x v="1"/>
  </r>
  <r>
    <d v="1999-03-04T00:00:00"/>
    <n v="13.32"/>
    <x v="2"/>
    <x v="13"/>
    <x v="1"/>
  </r>
  <r>
    <d v="1999-03-05T00:00:00"/>
    <n v="13.33"/>
    <x v="2"/>
    <x v="13"/>
    <x v="1"/>
  </r>
  <r>
    <d v="1999-03-08T00:00:00"/>
    <n v="13.63"/>
    <x v="2"/>
    <x v="13"/>
    <x v="1"/>
  </r>
  <r>
    <d v="1999-03-09T00:00:00"/>
    <n v="13.78"/>
    <x v="2"/>
    <x v="13"/>
    <x v="1"/>
  </r>
  <r>
    <d v="1999-03-10T00:00:00"/>
    <n v="14.74"/>
    <x v="2"/>
    <x v="13"/>
    <x v="1"/>
  </r>
  <r>
    <d v="1999-03-11T00:00:00"/>
    <n v="14.3"/>
    <x v="2"/>
    <x v="13"/>
    <x v="1"/>
  </r>
  <r>
    <d v="1999-03-12T00:00:00"/>
    <n v="14.51"/>
    <x v="2"/>
    <x v="13"/>
    <x v="1"/>
  </r>
  <r>
    <d v="1999-03-15T00:00:00"/>
    <n v="14.48"/>
    <x v="2"/>
    <x v="13"/>
    <x v="1"/>
  </r>
  <r>
    <d v="1999-03-16T00:00:00"/>
    <n v="14.6"/>
    <x v="2"/>
    <x v="13"/>
    <x v="1"/>
  </r>
  <r>
    <d v="1999-03-17T00:00:00"/>
    <n v="15.11"/>
    <x v="2"/>
    <x v="13"/>
    <x v="1"/>
  </r>
  <r>
    <d v="1999-03-18T00:00:00"/>
    <n v="15.11"/>
    <x v="2"/>
    <x v="13"/>
    <x v="1"/>
  </r>
  <r>
    <d v="1999-03-19T00:00:00"/>
    <n v="15.26"/>
    <x v="2"/>
    <x v="13"/>
    <x v="1"/>
  </r>
  <r>
    <d v="1999-03-22T00:00:00"/>
    <n v="15.39"/>
    <x v="2"/>
    <x v="13"/>
    <x v="1"/>
  </r>
  <r>
    <d v="1999-03-23T00:00:00"/>
    <n v="15.36"/>
    <x v="2"/>
    <x v="13"/>
    <x v="1"/>
  </r>
  <r>
    <d v="1999-03-24T00:00:00"/>
    <n v="15.18"/>
    <x v="2"/>
    <x v="13"/>
    <x v="1"/>
  </r>
  <r>
    <d v="1999-03-25T00:00:00"/>
    <n v="15.66"/>
    <x v="2"/>
    <x v="13"/>
    <x v="1"/>
  </r>
  <r>
    <d v="1999-03-26T00:00:00"/>
    <n v="16.16"/>
    <x v="2"/>
    <x v="13"/>
    <x v="1"/>
  </r>
  <r>
    <d v="1999-03-29T00:00:00"/>
    <n v="16.46"/>
    <x v="2"/>
    <x v="13"/>
    <x v="1"/>
  </r>
  <r>
    <d v="1999-03-30T00:00:00"/>
    <n v="16.66"/>
    <x v="2"/>
    <x v="13"/>
    <x v="1"/>
  </r>
  <r>
    <d v="1999-03-31T00:00:00"/>
    <n v="16.66"/>
    <x v="2"/>
    <x v="13"/>
    <x v="1"/>
  </r>
  <r>
    <d v="1999-04-01T00:00:00"/>
    <n v="16.649999999999999"/>
    <x v="3"/>
    <x v="13"/>
    <x v="1"/>
  </r>
  <r>
    <d v="1999-04-05T00:00:00"/>
    <n v="16.940000000000001"/>
    <x v="3"/>
    <x v="13"/>
    <x v="1"/>
  </r>
  <r>
    <d v="1999-04-06T00:00:00"/>
    <n v="16.79"/>
    <x v="3"/>
    <x v="13"/>
    <x v="1"/>
  </r>
  <r>
    <d v="1999-04-07T00:00:00"/>
    <n v="16.02"/>
    <x v="3"/>
    <x v="13"/>
    <x v="1"/>
  </r>
  <r>
    <d v="1999-04-08T00:00:00"/>
    <n v="15.92"/>
    <x v="3"/>
    <x v="13"/>
    <x v="1"/>
  </r>
  <r>
    <d v="1999-04-09T00:00:00"/>
    <n v="16.59"/>
    <x v="3"/>
    <x v="13"/>
    <x v="1"/>
  </r>
  <r>
    <d v="1999-04-12T00:00:00"/>
    <n v="16.440000000000001"/>
    <x v="3"/>
    <x v="13"/>
    <x v="1"/>
  </r>
  <r>
    <d v="1999-04-13T00:00:00"/>
    <n v="16.73"/>
    <x v="3"/>
    <x v="13"/>
    <x v="1"/>
  </r>
  <r>
    <d v="1999-04-14T00:00:00"/>
    <n v="16.510000000000002"/>
    <x v="3"/>
    <x v="13"/>
    <x v="1"/>
  </r>
  <r>
    <d v="1999-04-15T00:00:00"/>
    <n v="16.850000000000001"/>
    <x v="3"/>
    <x v="13"/>
    <x v="1"/>
  </r>
  <r>
    <d v="1999-04-16T00:00:00"/>
    <n v="17.34"/>
    <x v="3"/>
    <x v="13"/>
    <x v="1"/>
  </r>
  <r>
    <d v="1999-04-19T00:00:00"/>
    <n v="17.82"/>
    <x v="3"/>
    <x v="13"/>
    <x v="1"/>
  </r>
  <r>
    <d v="1999-04-20T00:00:00"/>
    <n v="17.79"/>
    <x v="3"/>
    <x v="13"/>
    <x v="1"/>
  </r>
  <r>
    <d v="1999-04-21T00:00:00"/>
    <n v="18.05"/>
    <x v="3"/>
    <x v="13"/>
    <x v="1"/>
  </r>
  <r>
    <d v="1999-04-22T00:00:00"/>
    <n v="18.02"/>
    <x v="3"/>
    <x v="13"/>
    <x v="1"/>
  </r>
  <r>
    <d v="1999-04-23T00:00:00"/>
    <n v="17.96"/>
    <x v="3"/>
    <x v="13"/>
    <x v="1"/>
  </r>
  <r>
    <d v="1999-04-26T00:00:00"/>
    <n v="17.670000000000002"/>
    <x v="3"/>
    <x v="13"/>
    <x v="1"/>
  </r>
  <r>
    <d v="1999-04-27T00:00:00"/>
    <n v="17.82"/>
    <x v="3"/>
    <x v="13"/>
    <x v="1"/>
  </r>
  <r>
    <d v="1999-04-28T00:00:00"/>
    <n v="18.43"/>
    <x v="3"/>
    <x v="13"/>
    <x v="1"/>
  </r>
  <r>
    <d v="1999-04-29T00:00:00"/>
    <n v="18.53"/>
    <x v="3"/>
    <x v="13"/>
    <x v="1"/>
  </r>
  <r>
    <d v="1999-04-30T00:00:00"/>
    <n v="18.690000000000001"/>
    <x v="3"/>
    <x v="13"/>
    <x v="1"/>
  </r>
  <r>
    <d v="1999-05-03T00:00:00"/>
    <n v="18.829999999999998"/>
    <x v="4"/>
    <x v="13"/>
    <x v="1"/>
  </r>
  <r>
    <d v="1999-05-04T00:00:00"/>
    <n v="18.940000000000001"/>
    <x v="4"/>
    <x v="13"/>
    <x v="1"/>
  </r>
  <r>
    <d v="1999-05-05T00:00:00"/>
    <n v="18.89"/>
    <x v="4"/>
    <x v="13"/>
    <x v="1"/>
  </r>
  <r>
    <d v="1999-05-06T00:00:00"/>
    <n v="18.23"/>
    <x v="4"/>
    <x v="13"/>
    <x v="1"/>
  </r>
  <r>
    <d v="1999-05-07T00:00:00"/>
    <n v="18.23"/>
    <x v="4"/>
    <x v="13"/>
    <x v="1"/>
  </r>
  <r>
    <d v="1999-05-10T00:00:00"/>
    <n v="18.57"/>
    <x v="4"/>
    <x v="13"/>
    <x v="1"/>
  </r>
  <r>
    <d v="1999-05-11T00:00:00"/>
    <n v="17.84"/>
    <x v="4"/>
    <x v="13"/>
    <x v="1"/>
  </r>
  <r>
    <d v="1999-05-12T00:00:00"/>
    <n v="17.440000000000001"/>
    <x v="4"/>
    <x v="13"/>
    <x v="1"/>
  </r>
  <r>
    <d v="1999-05-13T00:00:00"/>
    <n v="18.11"/>
    <x v="4"/>
    <x v="13"/>
    <x v="1"/>
  </r>
  <r>
    <d v="1999-05-14T00:00:00"/>
    <n v="18.04"/>
    <x v="4"/>
    <x v="13"/>
    <x v="1"/>
  </r>
  <r>
    <d v="1999-05-17T00:00:00"/>
    <n v="17.760000000000002"/>
    <x v="4"/>
    <x v="13"/>
    <x v="1"/>
  </r>
  <r>
    <d v="1999-05-18T00:00:00"/>
    <n v="17.09"/>
    <x v="4"/>
    <x v="13"/>
    <x v="1"/>
  </r>
  <r>
    <d v="1999-05-19T00:00:00"/>
    <n v="16.77"/>
    <x v="4"/>
    <x v="13"/>
    <x v="1"/>
  </r>
  <r>
    <d v="1999-05-20T00:00:00"/>
    <n v="17.04"/>
    <x v="4"/>
    <x v="13"/>
    <x v="1"/>
  </r>
  <r>
    <d v="1999-05-21T00:00:00"/>
    <n v="17.22"/>
    <x v="4"/>
    <x v="13"/>
    <x v="1"/>
  </r>
  <r>
    <d v="1999-05-24T00:00:00"/>
    <n v="16.77"/>
    <x v="4"/>
    <x v="13"/>
    <x v="1"/>
  </r>
  <r>
    <d v="1999-05-25T00:00:00"/>
    <n v="17.25"/>
    <x v="4"/>
    <x v="13"/>
    <x v="1"/>
  </r>
  <r>
    <d v="1999-05-26T00:00:00"/>
    <n v="17.32"/>
    <x v="4"/>
    <x v="13"/>
    <x v="1"/>
  </r>
  <r>
    <d v="1999-05-27T00:00:00"/>
    <n v="17.18"/>
    <x v="4"/>
    <x v="13"/>
    <x v="1"/>
  </r>
  <r>
    <d v="1999-05-28T00:00:00"/>
    <n v="16.850000000000001"/>
    <x v="4"/>
    <x v="13"/>
    <x v="1"/>
  </r>
  <r>
    <d v="1999-06-01T00:00:00"/>
    <n v="16.309999999999999"/>
    <x v="5"/>
    <x v="13"/>
    <x v="1"/>
  </r>
  <r>
    <d v="1999-06-02T00:00:00"/>
    <n v="16.61"/>
    <x v="5"/>
    <x v="13"/>
    <x v="1"/>
  </r>
  <r>
    <d v="1999-06-03T00:00:00"/>
    <n v="16.809999999999999"/>
    <x v="5"/>
    <x v="13"/>
    <x v="1"/>
  </r>
  <r>
    <d v="1999-06-04T00:00:00"/>
    <n v="17.36"/>
    <x v="5"/>
    <x v="13"/>
    <x v="1"/>
  </r>
  <r>
    <d v="1999-06-07T00:00:00"/>
    <n v="17.91"/>
    <x v="5"/>
    <x v="13"/>
    <x v="1"/>
  </r>
  <r>
    <d v="1999-06-08T00:00:00"/>
    <n v="17.66"/>
    <x v="5"/>
    <x v="13"/>
    <x v="1"/>
  </r>
  <r>
    <d v="1999-06-09T00:00:00"/>
    <n v="17.98"/>
    <x v="5"/>
    <x v="13"/>
    <x v="1"/>
  </r>
  <r>
    <d v="1999-06-10T00:00:00"/>
    <n v="17.82"/>
    <x v="5"/>
    <x v="13"/>
    <x v="1"/>
  </r>
  <r>
    <d v="1999-06-11T00:00:00"/>
    <n v="18.45"/>
    <x v="5"/>
    <x v="13"/>
    <x v="1"/>
  </r>
  <r>
    <d v="1999-06-14T00:00:00"/>
    <n v="18.239999999999998"/>
    <x v="5"/>
    <x v="13"/>
    <x v="1"/>
  </r>
  <r>
    <d v="1999-06-15T00:00:00"/>
    <n v="18.61"/>
    <x v="5"/>
    <x v="13"/>
    <x v="1"/>
  </r>
  <r>
    <d v="1999-06-16T00:00:00"/>
    <n v="17.920000000000002"/>
    <x v="5"/>
    <x v="13"/>
    <x v="1"/>
  </r>
  <r>
    <d v="1999-06-17T00:00:00"/>
    <n v="18.25"/>
    <x v="5"/>
    <x v="13"/>
    <x v="1"/>
  </r>
  <r>
    <d v="1999-06-18T00:00:00"/>
    <n v="18.010000000000002"/>
    <x v="5"/>
    <x v="13"/>
    <x v="1"/>
  </r>
  <r>
    <d v="1999-06-21T00:00:00"/>
    <n v="17.79"/>
    <x v="5"/>
    <x v="13"/>
    <x v="1"/>
  </r>
  <r>
    <d v="1999-06-22T00:00:00"/>
    <n v="17.62"/>
    <x v="5"/>
    <x v="13"/>
    <x v="1"/>
  </r>
  <r>
    <d v="1999-06-23T00:00:00"/>
    <n v="18.420000000000002"/>
    <x v="5"/>
    <x v="13"/>
    <x v="1"/>
  </r>
  <r>
    <d v="1999-06-24T00:00:00"/>
    <n v="18.260000000000002"/>
    <x v="5"/>
    <x v="13"/>
    <x v="1"/>
  </r>
  <r>
    <d v="1999-06-25T00:00:00"/>
    <n v="18.170000000000002"/>
    <x v="5"/>
    <x v="13"/>
    <x v="1"/>
  </r>
  <r>
    <d v="1999-06-28T00:00:00"/>
    <n v="18.22"/>
    <x v="5"/>
    <x v="13"/>
    <x v="1"/>
  </r>
  <r>
    <d v="1999-06-29T00:00:00"/>
    <n v="18.559999999999999"/>
    <x v="5"/>
    <x v="13"/>
    <x v="1"/>
  </r>
  <r>
    <d v="1999-06-30T00:00:00"/>
    <n v="19.329999999999998"/>
    <x v="5"/>
    <x v="13"/>
    <x v="1"/>
  </r>
  <r>
    <d v="1999-07-01T00:00:00"/>
    <n v="19.39"/>
    <x v="6"/>
    <x v="13"/>
    <x v="1"/>
  </r>
  <r>
    <d v="1999-07-02T00:00:00"/>
    <n v="19.7"/>
    <x v="6"/>
    <x v="13"/>
    <x v="1"/>
  </r>
  <r>
    <d v="1999-07-06T00:00:00"/>
    <n v="19.78"/>
    <x v="6"/>
    <x v="13"/>
    <x v="1"/>
  </r>
  <r>
    <d v="1999-07-07T00:00:00"/>
    <n v="19.98"/>
    <x v="6"/>
    <x v="13"/>
    <x v="1"/>
  </r>
  <r>
    <d v="1999-07-08T00:00:00"/>
    <n v="19.760000000000002"/>
    <x v="6"/>
    <x v="13"/>
    <x v="1"/>
  </r>
  <r>
    <d v="1999-07-09T00:00:00"/>
    <n v="19.940000000000001"/>
    <x v="6"/>
    <x v="13"/>
    <x v="1"/>
  </r>
  <r>
    <d v="1999-07-12T00:00:00"/>
    <n v="19.920000000000002"/>
    <x v="6"/>
    <x v="13"/>
    <x v="1"/>
  </r>
  <r>
    <d v="1999-07-13T00:00:00"/>
    <n v="20.329999999999998"/>
    <x v="6"/>
    <x v="13"/>
    <x v="1"/>
  </r>
  <r>
    <d v="1999-07-14T00:00:00"/>
    <n v="19.89"/>
    <x v="6"/>
    <x v="13"/>
    <x v="1"/>
  </r>
  <r>
    <d v="1999-07-15T00:00:00"/>
    <n v="20.260000000000002"/>
    <x v="6"/>
    <x v="13"/>
    <x v="1"/>
  </r>
  <r>
    <d v="1999-07-16T00:00:00"/>
    <n v="20.66"/>
    <x v="6"/>
    <x v="13"/>
    <x v="1"/>
  </r>
  <r>
    <d v="1999-07-19T00:00:00"/>
    <n v="20.28"/>
    <x v="6"/>
    <x v="13"/>
    <x v="1"/>
  </r>
  <r>
    <d v="1999-07-20T00:00:00"/>
    <n v="19.38"/>
    <x v="6"/>
    <x v="13"/>
    <x v="1"/>
  </r>
  <r>
    <d v="1999-07-21T00:00:00"/>
    <n v="19.54"/>
    <x v="6"/>
    <x v="13"/>
    <x v="1"/>
  </r>
  <r>
    <d v="1999-07-22T00:00:00"/>
    <n v="19.84"/>
    <x v="6"/>
    <x v="13"/>
    <x v="1"/>
  </r>
  <r>
    <d v="1999-07-23T00:00:00"/>
    <n v="20.41"/>
    <x v="6"/>
    <x v="13"/>
    <x v="1"/>
  </r>
  <r>
    <d v="1999-07-26T00:00:00"/>
    <n v="20.49"/>
    <x v="6"/>
    <x v="13"/>
    <x v="1"/>
  </r>
  <r>
    <d v="1999-07-27T00:00:00"/>
    <n v="20.399999999999999"/>
    <x v="6"/>
    <x v="13"/>
    <x v="1"/>
  </r>
  <r>
    <d v="1999-07-28T00:00:00"/>
    <n v="20.61"/>
    <x v="6"/>
    <x v="13"/>
    <x v="1"/>
  </r>
  <r>
    <d v="1999-07-29T00:00:00"/>
    <n v="21.09"/>
    <x v="6"/>
    <x v="13"/>
    <x v="1"/>
  </r>
  <r>
    <d v="1999-07-30T00:00:00"/>
    <n v="20.52"/>
    <x v="6"/>
    <x v="13"/>
    <x v="1"/>
  </r>
  <r>
    <d v="1999-08-02T00:00:00"/>
    <n v="20.46"/>
    <x v="7"/>
    <x v="13"/>
    <x v="1"/>
  </r>
  <r>
    <d v="1999-08-03T00:00:00"/>
    <n v="20.21"/>
    <x v="7"/>
    <x v="13"/>
    <x v="1"/>
  </r>
  <r>
    <d v="1999-08-04T00:00:00"/>
    <n v="20.49"/>
    <x v="7"/>
    <x v="13"/>
    <x v="1"/>
  </r>
  <r>
    <d v="1999-08-05T00:00:00"/>
    <n v="20.67"/>
    <x v="7"/>
    <x v="13"/>
    <x v="1"/>
  </r>
  <r>
    <d v="1999-08-06T00:00:00"/>
    <n v="20.89"/>
    <x v="7"/>
    <x v="13"/>
    <x v="1"/>
  </r>
  <r>
    <d v="1999-08-09T00:00:00"/>
    <n v="21.26"/>
    <x v="7"/>
    <x v="13"/>
    <x v="1"/>
  </r>
  <r>
    <d v="1999-08-10T00:00:00"/>
    <n v="21.31"/>
    <x v="7"/>
    <x v="13"/>
    <x v="1"/>
  </r>
  <r>
    <d v="1999-08-11T00:00:00"/>
    <n v="21.54"/>
    <x v="7"/>
    <x v="13"/>
    <x v="1"/>
  </r>
  <r>
    <d v="1999-08-12T00:00:00"/>
    <n v="21.42"/>
    <x v="7"/>
    <x v="13"/>
    <x v="1"/>
  </r>
  <r>
    <d v="1999-08-13T00:00:00"/>
    <n v="21.67"/>
    <x v="7"/>
    <x v="13"/>
    <x v="1"/>
  </r>
  <r>
    <d v="1999-08-16T00:00:00"/>
    <n v="21.34"/>
    <x v="7"/>
    <x v="13"/>
    <x v="1"/>
  </r>
  <r>
    <d v="1999-08-17T00:00:00"/>
    <n v="21.7"/>
    <x v="7"/>
    <x v="13"/>
    <x v="1"/>
  </r>
  <r>
    <d v="1999-08-18T00:00:00"/>
    <n v="21.54"/>
    <x v="7"/>
    <x v="13"/>
    <x v="1"/>
  </r>
  <r>
    <d v="1999-08-19T00:00:00"/>
    <n v="21.86"/>
    <x v="7"/>
    <x v="13"/>
    <x v="1"/>
  </r>
  <r>
    <d v="1999-08-20T00:00:00"/>
    <n v="21.66"/>
    <x v="7"/>
    <x v="13"/>
    <x v="1"/>
  </r>
  <r>
    <d v="1999-08-23T00:00:00"/>
    <n v="21.61"/>
    <x v="7"/>
    <x v="13"/>
    <x v="1"/>
  </r>
  <r>
    <d v="1999-08-24T00:00:00"/>
    <n v="21.36"/>
    <x v="7"/>
    <x v="13"/>
    <x v="1"/>
  </r>
  <r>
    <d v="1999-08-25T00:00:00"/>
    <n v="20.66"/>
    <x v="7"/>
    <x v="13"/>
    <x v="1"/>
  </r>
  <r>
    <d v="1999-08-26T00:00:00"/>
    <n v="21.09"/>
    <x v="7"/>
    <x v="13"/>
    <x v="1"/>
  </r>
  <r>
    <d v="1999-08-27T00:00:00"/>
    <n v="21.31"/>
    <x v="7"/>
    <x v="13"/>
    <x v="1"/>
  </r>
  <r>
    <d v="1999-08-30T00:00:00"/>
    <n v="21.93"/>
    <x v="7"/>
    <x v="13"/>
    <x v="1"/>
  </r>
  <r>
    <d v="1999-08-31T00:00:00"/>
    <n v="22.15"/>
    <x v="7"/>
    <x v="13"/>
    <x v="1"/>
  </r>
  <r>
    <d v="1999-09-01T00:00:00"/>
    <n v="21.79"/>
    <x v="8"/>
    <x v="13"/>
    <x v="1"/>
  </r>
  <r>
    <d v="1999-09-02T00:00:00"/>
    <n v="21.54"/>
    <x v="8"/>
    <x v="13"/>
    <x v="1"/>
  </r>
  <r>
    <d v="1999-09-03T00:00:00"/>
    <n v="22"/>
    <x v="8"/>
    <x v="13"/>
    <x v="1"/>
  </r>
  <r>
    <d v="1999-09-07T00:00:00"/>
    <n v="22.58"/>
    <x v="8"/>
    <x v="13"/>
    <x v="1"/>
  </r>
  <r>
    <d v="1999-09-08T00:00:00"/>
    <n v="22.64"/>
    <x v="8"/>
    <x v="13"/>
    <x v="1"/>
  </r>
  <r>
    <d v="1999-09-09T00:00:00"/>
    <n v="23.24"/>
    <x v="8"/>
    <x v="13"/>
    <x v="1"/>
  </r>
  <r>
    <d v="1999-09-10T00:00:00"/>
    <n v="23.55"/>
    <x v="8"/>
    <x v="13"/>
    <x v="1"/>
  </r>
  <r>
    <d v="1999-09-13T00:00:00"/>
    <n v="24.18"/>
    <x v="8"/>
    <x v="13"/>
    <x v="1"/>
  </r>
  <r>
    <d v="1999-09-14T00:00:00"/>
    <n v="23.86"/>
    <x v="8"/>
    <x v="13"/>
    <x v="1"/>
  </r>
  <r>
    <d v="1999-09-15T00:00:00"/>
    <n v="24.1"/>
    <x v="8"/>
    <x v="13"/>
    <x v="1"/>
  </r>
  <r>
    <d v="1999-09-16T00:00:00"/>
    <n v="24.52"/>
    <x v="8"/>
    <x v="13"/>
    <x v="1"/>
  </r>
  <r>
    <d v="1999-09-17T00:00:00"/>
    <n v="24.72"/>
    <x v="8"/>
    <x v="13"/>
    <x v="1"/>
  </r>
  <r>
    <d v="1999-09-20T00:00:00"/>
    <n v="24.32"/>
    <x v="8"/>
    <x v="13"/>
    <x v="1"/>
  </r>
  <r>
    <d v="1999-09-21T00:00:00"/>
    <n v="24.48"/>
    <x v="8"/>
    <x v="13"/>
    <x v="1"/>
  </r>
  <r>
    <d v="1999-09-22T00:00:00"/>
    <n v="24.26"/>
    <x v="8"/>
    <x v="13"/>
    <x v="1"/>
  </r>
  <r>
    <d v="1999-09-23T00:00:00"/>
    <n v="24.76"/>
    <x v="8"/>
    <x v="13"/>
    <x v="1"/>
  </r>
  <r>
    <d v="1999-09-24T00:00:00"/>
    <n v="24.81"/>
    <x v="8"/>
    <x v="13"/>
    <x v="1"/>
  </r>
  <r>
    <d v="1999-09-27T00:00:00"/>
    <n v="24.63"/>
    <x v="8"/>
    <x v="13"/>
    <x v="1"/>
  </r>
  <r>
    <d v="1999-09-28T00:00:00"/>
    <n v="24.52"/>
    <x v="8"/>
    <x v="13"/>
    <x v="1"/>
  </r>
  <r>
    <d v="1999-09-29T00:00:00"/>
    <n v="24.69"/>
    <x v="8"/>
    <x v="13"/>
    <x v="1"/>
  </r>
  <r>
    <d v="1999-09-30T00:00:00"/>
    <n v="24.54"/>
    <x v="8"/>
    <x v="13"/>
    <x v="1"/>
  </r>
  <r>
    <d v="1999-10-01T00:00:00"/>
    <n v="24.51"/>
    <x v="9"/>
    <x v="13"/>
    <x v="1"/>
  </r>
  <r>
    <d v="1999-10-04T00:00:00"/>
    <n v="23.71"/>
    <x v="9"/>
    <x v="13"/>
    <x v="1"/>
  </r>
  <r>
    <d v="1999-10-05T00:00:00"/>
    <n v="23.37"/>
    <x v="9"/>
    <x v="13"/>
    <x v="1"/>
  </r>
  <r>
    <d v="1999-10-06T00:00:00"/>
    <n v="23.24"/>
    <x v="9"/>
    <x v="13"/>
    <x v="1"/>
  </r>
  <r>
    <d v="1999-10-07T00:00:00"/>
    <n v="22.46"/>
    <x v="9"/>
    <x v="13"/>
    <x v="1"/>
  </r>
  <r>
    <d v="1999-10-08T00:00:00"/>
    <n v="20.81"/>
    <x v="9"/>
    <x v="13"/>
    <x v="1"/>
  </r>
  <r>
    <d v="1999-10-11T00:00:00"/>
    <n v="21.58"/>
    <x v="9"/>
    <x v="13"/>
    <x v="1"/>
  </r>
  <r>
    <d v="1999-10-12T00:00:00"/>
    <n v="22.93"/>
    <x v="9"/>
    <x v="13"/>
    <x v="1"/>
  </r>
  <r>
    <d v="1999-10-13T00:00:00"/>
    <n v="22.93"/>
    <x v="9"/>
    <x v="13"/>
    <x v="1"/>
  </r>
  <r>
    <d v="1999-10-14T00:00:00"/>
    <n v="22.46"/>
    <x v="9"/>
    <x v="13"/>
    <x v="1"/>
  </r>
  <r>
    <d v="1999-10-15T00:00:00"/>
    <n v="22.81"/>
    <x v="9"/>
    <x v="13"/>
    <x v="1"/>
  </r>
  <r>
    <d v="1999-10-18T00:00:00"/>
    <n v="22.44"/>
    <x v="9"/>
    <x v="13"/>
    <x v="1"/>
  </r>
  <r>
    <d v="1999-10-19T00:00:00"/>
    <n v="22.36"/>
    <x v="9"/>
    <x v="13"/>
    <x v="1"/>
  </r>
  <r>
    <d v="1999-10-20T00:00:00"/>
    <n v="22.21"/>
    <x v="9"/>
    <x v="13"/>
    <x v="1"/>
  </r>
  <r>
    <d v="1999-10-21T00:00:00"/>
    <n v="22.74"/>
    <x v="9"/>
    <x v="13"/>
    <x v="1"/>
  </r>
  <r>
    <d v="1999-10-22T00:00:00"/>
    <n v="23.48"/>
    <x v="9"/>
    <x v="13"/>
    <x v="1"/>
  </r>
  <r>
    <d v="1999-10-25T00:00:00"/>
    <n v="23.22"/>
    <x v="9"/>
    <x v="13"/>
    <x v="1"/>
  </r>
  <r>
    <d v="1999-10-26T00:00:00"/>
    <n v="23.17"/>
    <x v="9"/>
    <x v="13"/>
    <x v="1"/>
  </r>
  <r>
    <d v="1999-10-27T00:00:00"/>
    <n v="22.71"/>
    <x v="9"/>
    <x v="13"/>
    <x v="1"/>
  </r>
  <r>
    <d v="1999-10-28T00:00:00"/>
    <n v="21.59"/>
    <x v="9"/>
    <x v="13"/>
    <x v="1"/>
  </r>
  <r>
    <d v="1999-10-29T00:00:00"/>
    <n v="21.79"/>
    <x v="9"/>
    <x v="13"/>
    <x v="1"/>
  </r>
  <r>
    <d v="1999-11-01T00:00:00"/>
    <n v="22.44"/>
    <x v="10"/>
    <x v="13"/>
    <x v="1"/>
  </r>
  <r>
    <d v="1999-11-02T00:00:00"/>
    <n v="22.49"/>
    <x v="10"/>
    <x v="13"/>
    <x v="1"/>
  </r>
  <r>
    <d v="1999-11-03T00:00:00"/>
    <n v="22.59"/>
    <x v="10"/>
    <x v="13"/>
    <x v="1"/>
  </r>
  <r>
    <d v="1999-11-04T00:00:00"/>
    <n v="23.17"/>
    <x v="10"/>
    <x v="13"/>
    <x v="1"/>
  </r>
  <r>
    <d v="1999-11-05T00:00:00"/>
    <n v="22.93"/>
    <x v="10"/>
    <x v="13"/>
    <x v="1"/>
  </r>
  <r>
    <d v="1999-11-08T00:00:00"/>
    <n v="23.28"/>
    <x v="10"/>
    <x v="13"/>
    <x v="1"/>
  </r>
  <r>
    <d v="1999-11-09T00:00:00"/>
    <n v="24.21"/>
    <x v="10"/>
    <x v="13"/>
    <x v="1"/>
  </r>
  <r>
    <d v="1999-11-10T00:00:00"/>
    <n v="24.37"/>
    <x v="10"/>
    <x v="13"/>
    <x v="1"/>
  </r>
  <r>
    <d v="1999-11-11T00:00:00"/>
    <n v="24.33"/>
    <x v="10"/>
    <x v="13"/>
    <x v="1"/>
  </r>
  <r>
    <d v="1999-11-12T00:00:00"/>
    <n v="24.91"/>
    <x v="10"/>
    <x v="13"/>
    <x v="1"/>
  </r>
  <r>
    <d v="1999-11-15T00:00:00"/>
    <n v="25.31"/>
    <x v="10"/>
    <x v="13"/>
    <x v="1"/>
  </r>
  <r>
    <d v="1999-11-16T00:00:00"/>
    <n v="26.04"/>
    <x v="10"/>
    <x v="13"/>
    <x v="1"/>
  </r>
  <r>
    <d v="1999-11-17T00:00:00"/>
    <n v="26.57"/>
    <x v="10"/>
    <x v="13"/>
    <x v="1"/>
  </r>
  <r>
    <d v="1999-11-18T00:00:00"/>
    <n v="25.71"/>
    <x v="10"/>
    <x v="13"/>
    <x v="1"/>
  </r>
  <r>
    <d v="1999-11-19T00:00:00"/>
    <n v="26.61"/>
    <x v="10"/>
    <x v="13"/>
    <x v="1"/>
  </r>
  <r>
    <d v="1999-11-22T00:00:00"/>
    <n v="28.03"/>
    <x v="10"/>
    <x v="13"/>
    <x v="1"/>
  </r>
  <r>
    <d v="1999-11-23T00:00:00"/>
    <n v="26.91"/>
    <x v="10"/>
    <x v="13"/>
    <x v="1"/>
  </r>
  <r>
    <d v="1999-11-24T00:00:00"/>
    <n v="27.22"/>
    <x v="10"/>
    <x v="13"/>
    <x v="1"/>
  </r>
  <r>
    <d v="1999-11-26T00:00:00"/>
    <n v="27.22"/>
    <x v="10"/>
    <x v="13"/>
    <x v="1"/>
  </r>
  <r>
    <d v="1999-11-29T00:00:00"/>
    <n v="25.84"/>
    <x v="10"/>
    <x v="13"/>
    <x v="1"/>
  </r>
  <r>
    <d v="1999-11-30T00:00:00"/>
    <n v="24.87"/>
    <x v="10"/>
    <x v="13"/>
    <x v="1"/>
  </r>
  <r>
    <d v="1999-12-01T00:00:00"/>
    <n v="25.01"/>
    <x v="11"/>
    <x v="13"/>
    <x v="1"/>
  </r>
  <r>
    <d v="1999-12-02T00:00:00"/>
    <n v="25.88"/>
    <x v="11"/>
    <x v="13"/>
    <x v="1"/>
  </r>
  <r>
    <d v="1999-12-03T00:00:00"/>
    <n v="25.71"/>
    <x v="11"/>
    <x v="13"/>
    <x v="1"/>
  </r>
  <r>
    <d v="1999-12-06T00:00:00"/>
    <n v="26.67"/>
    <x v="11"/>
    <x v="13"/>
    <x v="1"/>
  </r>
  <r>
    <d v="1999-12-07T00:00:00"/>
    <n v="26.36"/>
    <x v="11"/>
    <x v="13"/>
    <x v="1"/>
  </r>
  <r>
    <d v="1999-12-08T00:00:00"/>
    <n v="26.69"/>
    <x v="11"/>
    <x v="13"/>
    <x v="1"/>
  </r>
  <r>
    <d v="1999-12-09T00:00:00"/>
    <n v="26"/>
    <x v="11"/>
    <x v="13"/>
    <x v="1"/>
  </r>
  <r>
    <d v="1999-12-10T00:00:00"/>
    <n v="25.21"/>
    <x v="11"/>
    <x v="13"/>
    <x v="1"/>
  </r>
  <r>
    <d v="1999-12-13T00:00:00"/>
    <n v="25.37"/>
    <x v="11"/>
    <x v="13"/>
    <x v="1"/>
  </r>
  <r>
    <d v="1999-12-14T00:00:00"/>
    <n v="25.87"/>
    <x v="11"/>
    <x v="13"/>
    <x v="1"/>
  </r>
  <r>
    <d v="1999-12-15T00:00:00"/>
    <n v="26.28"/>
    <x v="11"/>
    <x v="13"/>
    <x v="1"/>
  </r>
  <r>
    <d v="1999-12-16T00:00:00"/>
    <n v="26.74"/>
    <x v="11"/>
    <x v="13"/>
    <x v="1"/>
  </r>
  <r>
    <d v="1999-12-17T00:00:00"/>
    <n v="26.76"/>
    <x v="11"/>
    <x v="13"/>
    <x v="1"/>
  </r>
  <r>
    <d v="1999-12-20T00:00:00"/>
    <n v="26.55"/>
    <x v="11"/>
    <x v="13"/>
    <x v="1"/>
  </r>
  <r>
    <d v="1999-12-21T00:00:00"/>
    <n v="26.34"/>
    <x v="11"/>
    <x v="13"/>
    <x v="1"/>
  </r>
  <r>
    <d v="1999-12-22T00:00:00"/>
    <n v="25.51"/>
    <x v="11"/>
    <x v="13"/>
    <x v="1"/>
  </r>
  <r>
    <d v="1999-12-23T00:00:00"/>
    <n v="25.86"/>
    <x v="11"/>
    <x v="13"/>
    <x v="1"/>
  </r>
  <r>
    <d v="1999-12-27T00:00:00"/>
    <n v="26.36"/>
    <x v="11"/>
    <x v="13"/>
    <x v="1"/>
  </r>
  <r>
    <d v="1999-12-28T00:00:00"/>
    <n v="26.81"/>
    <x v="11"/>
    <x v="13"/>
    <x v="1"/>
  </r>
  <r>
    <d v="1999-12-29T00:00:00"/>
    <n v="26.41"/>
    <x v="11"/>
    <x v="13"/>
    <x v="1"/>
  </r>
  <r>
    <d v="1999-12-30T00:00:00"/>
    <n v="25.76"/>
    <x v="11"/>
    <x v="13"/>
    <x v="1"/>
  </r>
  <r>
    <d v="2000-01-04T00:00:00"/>
    <n v="25.56"/>
    <x v="0"/>
    <x v="14"/>
    <x v="1"/>
  </r>
  <r>
    <d v="2000-01-05T00:00:00"/>
    <n v="24.65"/>
    <x v="0"/>
    <x v="14"/>
    <x v="1"/>
  </r>
  <r>
    <d v="2000-01-06T00:00:00"/>
    <n v="24.79"/>
    <x v="0"/>
    <x v="14"/>
    <x v="1"/>
  </r>
  <r>
    <d v="2000-01-07T00:00:00"/>
    <n v="24.79"/>
    <x v="0"/>
    <x v="14"/>
    <x v="1"/>
  </r>
  <r>
    <d v="2000-01-10T00:00:00"/>
    <n v="24.71"/>
    <x v="0"/>
    <x v="14"/>
    <x v="1"/>
  </r>
  <r>
    <d v="2000-01-11T00:00:00"/>
    <n v="25.69"/>
    <x v="0"/>
    <x v="14"/>
    <x v="1"/>
  </r>
  <r>
    <d v="2000-01-12T00:00:00"/>
    <n v="26.3"/>
    <x v="0"/>
    <x v="14"/>
    <x v="1"/>
  </r>
  <r>
    <d v="2000-01-13T00:00:00"/>
    <n v="26.63"/>
    <x v="0"/>
    <x v="14"/>
    <x v="1"/>
  </r>
  <r>
    <d v="2000-01-14T00:00:00"/>
    <n v="28.01"/>
    <x v="0"/>
    <x v="14"/>
    <x v="1"/>
  </r>
  <r>
    <d v="2000-01-18T00:00:00"/>
    <n v="28.98"/>
    <x v="0"/>
    <x v="14"/>
    <x v="1"/>
  </r>
  <r>
    <d v="2000-01-19T00:00:00"/>
    <n v="29.11"/>
    <x v="0"/>
    <x v="14"/>
    <x v="1"/>
  </r>
  <r>
    <d v="2000-01-20T00:00:00"/>
    <n v="29.67"/>
    <x v="0"/>
    <x v="14"/>
    <x v="1"/>
  </r>
  <r>
    <d v="2000-01-21T00:00:00"/>
    <n v="29.71"/>
    <x v="0"/>
    <x v="14"/>
    <x v="1"/>
  </r>
  <r>
    <d v="2000-01-24T00:00:00"/>
    <n v="29.25"/>
    <x v="0"/>
    <x v="14"/>
    <x v="1"/>
  </r>
  <r>
    <d v="2000-01-25T00:00:00"/>
    <n v="30.28"/>
    <x v="0"/>
    <x v="14"/>
    <x v="1"/>
  </r>
  <r>
    <d v="2000-01-26T00:00:00"/>
    <n v="27.66"/>
    <x v="0"/>
    <x v="14"/>
    <x v="1"/>
  </r>
  <r>
    <d v="2000-01-27T00:00:00"/>
    <n v="27.22"/>
    <x v="0"/>
    <x v="14"/>
    <x v="1"/>
  </r>
  <r>
    <d v="2000-01-28T00:00:00"/>
    <n v="27.27"/>
    <x v="0"/>
    <x v="14"/>
    <x v="1"/>
  </r>
  <r>
    <d v="2000-01-31T00:00:00"/>
    <n v="27.65"/>
    <x v="0"/>
    <x v="14"/>
    <x v="1"/>
  </r>
  <r>
    <d v="2000-02-01T00:00:00"/>
    <n v="28.28"/>
    <x v="1"/>
    <x v="14"/>
    <x v="1"/>
  </r>
  <r>
    <d v="2000-02-02T00:00:00"/>
    <n v="27.52"/>
    <x v="1"/>
    <x v="14"/>
    <x v="1"/>
  </r>
  <r>
    <d v="2000-02-03T00:00:00"/>
    <n v="28.26"/>
    <x v="1"/>
    <x v="14"/>
    <x v="1"/>
  </r>
  <r>
    <d v="2000-02-04T00:00:00"/>
    <n v="28.67"/>
    <x v="1"/>
    <x v="14"/>
    <x v="1"/>
  </r>
  <r>
    <d v="2000-02-07T00:00:00"/>
    <n v="28.4"/>
    <x v="1"/>
    <x v="14"/>
    <x v="1"/>
  </r>
  <r>
    <d v="2000-02-08T00:00:00"/>
    <n v="28.05"/>
    <x v="1"/>
    <x v="14"/>
    <x v="1"/>
  </r>
  <r>
    <d v="2000-02-09T00:00:00"/>
    <n v="28.71"/>
    <x v="1"/>
    <x v="14"/>
    <x v="1"/>
  </r>
  <r>
    <d v="2000-02-10T00:00:00"/>
    <n v="29.49"/>
    <x v="1"/>
    <x v="14"/>
    <x v="1"/>
  </r>
  <r>
    <d v="2000-02-11T00:00:00"/>
    <n v="29.51"/>
    <x v="1"/>
    <x v="14"/>
    <x v="1"/>
  </r>
  <r>
    <d v="2000-02-14T00:00:00"/>
    <n v="30.3"/>
    <x v="1"/>
    <x v="14"/>
    <x v="1"/>
  </r>
  <r>
    <d v="2000-02-15T00:00:00"/>
    <n v="30.17"/>
    <x v="1"/>
    <x v="14"/>
    <x v="1"/>
  </r>
  <r>
    <d v="2000-02-16T00:00:00"/>
    <n v="30.01"/>
    <x v="1"/>
    <x v="14"/>
    <x v="1"/>
  </r>
  <r>
    <d v="2000-02-17T00:00:00"/>
    <n v="29.37"/>
    <x v="1"/>
    <x v="14"/>
    <x v="1"/>
  </r>
  <r>
    <d v="2000-02-18T00:00:00"/>
    <n v="29.51"/>
    <x v="1"/>
    <x v="14"/>
    <x v="1"/>
  </r>
  <r>
    <d v="2000-02-22T00:00:00"/>
    <n v="29.63"/>
    <x v="1"/>
    <x v="14"/>
    <x v="1"/>
  </r>
  <r>
    <d v="2000-02-23T00:00:00"/>
    <n v="30.19"/>
    <x v="1"/>
    <x v="14"/>
    <x v="1"/>
  </r>
  <r>
    <d v="2000-02-24T00:00:00"/>
    <n v="30.23"/>
    <x v="1"/>
    <x v="14"/>
    <x v="1"/>
  </r>
  <r>
    <d v="2000-02-25T00:00:00"/>
    <n v="30.34"/>
    <x v="1"/>
    <x v="14"/>
    <x v="1"/>
  </r>
  <r>
    <d v="2000-02-28T00:00:00"/>
    <n v="30.11"/>
    <x v="1"/>
    <x v="14"/>
    <x v="1"/>
  </r>
  <r>
    <d v="2000-02-29T00:00:00"/>
    <n v="30.57"/>
    <x v="1"/>
    <x v="14"/>
    <x v="1"/>
  </r>
  <r>
    <d v="2000-03-01T00:00:00"/>
    <n v="31.71"/>
    <x v="2"/>
    <x v="14"/>
    <x v="1"/>
  </r>
  <r>
    <d v="2000-03-02T00:00:00"/>
    <n v="31.51"/>
    <x v="2"/>
    <x v="14"/>
    <x v="1"/>
  </r>
  <r>
    <d v="2000-03-03T00:00:00"/>
    <n v="31.46"/>
    <x v="2"/>
    <x v="14"/>
    <x v="1"/>
  </r>
  <r>
    <d v="2000-03-06T00:00:00"/>
    <n v="32.19"/>
    <x v="2"/>
    <x v="14"/>
    <x v="1"/>
  </r>
  <r>
    <d v="2000-03-07T00:00:00"/>
    <n v="33.9"/>
    <x v="2"/>
    <x v="14"/>
    <x v="1"/>
  </r>
  <r>
    <d v="2000-03-08T00:00:00"/>
    <n v="31.22"/>
    <x v="2"/>
    <x v="14"/>
    <x v="1"/>
  </r>
  <r>
    <d v="2000-03-09T00:00:00"/>
    <n v="31.61"/>
    <x v="2"/>
    <x v="14"/>
    <x v="1"/>
  </r>
  <r>
    <d v="2000-03-10T00:00:00"/>
    <n v="31.76"/>
    <x v="2"/>
    <x v="14"/>
    <x v="1"/>
  </r>
  <r>
    <d v="2000-03-13T00:00:00"/>
    <n v="32.11"/>
    <x v="2"/>
    <x v="14"/>
    <x v="1"/>
  </r>
  <r>
    <d v="2000-03-14T00:00:00"/>
    <n v="31.93"/>
    <x v="2"/>
    <x v="14"/>
    <x v="1"/>
  </r>
  <r>
    <d v="2000-03-15T00:00:00"/>
    <n v="30.47"/>
    <x v="2"/>
    <x v="14"/>
    <x v="1"/>
  </r>
  <r>
    <d v="2000-03-16T00:00:00"/>
    <n v="31.1"/>
    <x v="2"/>
    <x v="14"/>
    <x v="1"/>
  </r>
  <r>
    <d v="2000-03-17T00:00:00"/>
    <n v="30.86"/>
    <x v="2"/>
    <x v="14"/>
    <x v="1"/>
  </r>
  <r>
    <d v="2000-03-20T00:00:00"/>
    <n v="29.33"/>
    <x v="2"/>
    <x v="14"/>
    <x v="1"/>
  </r>
  <r>
    <d v="2000-03-21T00:00:00"/>
    <n v="28.01"/>
    <x v="2"/>
    <x v="14"/>
    <x v="1"/>
  </r>
  <r>
    <d v="2000-03-22T00:00:00"/>
    <n v="27.28"/>
    <x v="2"/>
    <x v="14"/>
    <x v="1"/>
  </r>
  <r>
    <d v="2000-03-23T00:00:00"/>
    <n v="27.47"/>
    <x v="2"/>
    <x v="14"/>
    <x v="1"/>
  </r>
  <r>
    <d v="2000-03-24T00:00:00"/>
    <n v="27.86"/>
    <x v="2"/>
    <x v="14"/>
    <x v="1"/>
  </r>
  <r>
    <d v="2000-03-27T00:00:00"/>
    <n v="27.59"/>
    <x v="2"/>
    <x v="14"/>
    <x v="1"/>
  </r>
  <r>
    <d v="2000-03-28T00:00:00"/>
    <n v="27.1"/>
    <x v="2"/>
    <x v="14"/>
    <x v="1"/>
  </r>
  <r>
    <d v="2000-03-29T00:00:00"/>
    <n v="26.36"/>
    <x v="2"/>
    <x v="14"/>
    <x v="1"/>
  </r>
  <r>
    <d v="2000-03-30T00:00:00"/>
    <n v="26.67"/>
    <x v="2"/>
    <x v="14"/>
    <x v="1"/>
  </r>
  <r>
    <d v="2000-03-31T00:00:00"/>
    <n v="26.86"/>
    <x v="2"/>
    <x v="14"/>
    <x v="1"/>
  </r>
  <r>
    <d v="2000-04-03T00:00:00"/>
    <n v="26.28"/>
    <x v="3"/>
    <x v="14"/>
    <x v="1"/>
  </r>
  <r>
    <d v="2000-04-04T00:00:00"/>
    <n v="25.46"/>
    <x v="3"/>
    <x v="14"/>
    <x v="1"/>
  </r>
  <r>
    <d v="2000-04-05T00:00:00"/>
    <n v="25.76"/>
    <x v="3"/>
    <x v="14"/>
    <x v="1"/>
  </r>
  <r>
    <d v="2000-04-06T00:00:00"/>
    <n v="25.51"/>
    <x v="3"/>
    <x v="14"/>
    <x v="1"/>
  </r>
  <r>
    <d v="2000-04-07T00:00:00"/>
    <n v="24.97"/>
    <x v="3"/>
    <x v="14"/>
    <x v="1"/>
  </r>
  <r>
    <d v="2000-04-10T00:00:00"/>
    <n v="23.91"/>
    <x v="3"/>
    <x v="14"/>
    <x v="1"/>
  </r>
  <r>
    <d v="2000-04-11T00:00:00"/>
    <n v="24.17"/>
    <x v="3"/>
    <x v="14"/>
    <x v="1"/>
  </r>
  <r>
    <d v="2000-04-12T00:00:00"/>
    <n v="25.49"/>
    <x v="3"/>
    <x v="14"/>
    <x v="1"/>
  </r>
  <r>
    <d v="2000-04-13T00:00:00"/>
    <n v="25.29"/>
    <x v="3"/>
    <x v="14"/>
    <x v="1"/>
  </r>
  <r>
    <d v="2000-04-14T00:00:00"/>
    <n v="25.48"/>
    <x v="3"/>
    <x v="14"/>
    <x v="1"/>
  </r>
  <r>
    <d v="2000-04-17T00:00:00"/>
    <n v="26.06"/>
    <x v="3"/>
    <x v="14"/>
    <x v="1"/>
  </r>
  <r>
    <d v="2000-04-18T00:00:00"/>
    <n v="25.92"/>
    <x v="3"/>
    <x v="14"/>
    <x v="1"/>
  </r>
  <r>
    <d v="2000-04-19T00:00:00"/>
    <n v="27.38"/>
    <x v="3"/>
    <x v="14"/>
    <x v="1"/>
  </r>
  <r>
    <d v="2000-04-20T00:00:00"/>
    <n v="27.29"/>
    <x v="3"/>
    <x v="14"/>
    <x v="1"/>
  </r>
  <r>
    <d v="2000-04-24T00:00:00"/>
    <n v="27.41"/>
    <x v="3"/>
    <x v="14"/>
    <x v="1"/>
  </r>
  <r>
    <d v="2000-04-25T00:00:00"/>
    <n v="26.41"/>
    <x v="3"/>
    <x v="14"/>
    <x v="1"/>
  </r>
  <r>
    <d v="2000-04-26T00:00:00"/>
    <n v="24.69"/>
    <x v="3"/>
    <x v="14"/>
    <x v="1"/>
  </r>
  <r>
    <d v="2000-04-27T00:00:00"/>
    <n v="25.53"/>
    <x v="3"/>
    <x v="14"/>
    <x v="1"/>
  </r>
  <r>
    <d v="2000-04-28T00:00:00"/>
    <n v="25.71"/>
    <x v="3"/>
    <x v="14"/>
    <x v="1"/>
  </r>
  <r>
    <d v="2000-05-01T00:00:00"/>
    <n v="25.84"/>
    <x v="4"/>
    <x v="14"/>
    <x v="1"/>
  </r>
  <r>
    <d v="2000-05-02T00:00:00"/>
    <n v="26.86"/>
    <x v="4"/>
    <x v="14"/>
    <x v="1"/>
  </r>
  <r>
    <d v="2000-05-03T00:00:00"/>
    <n v="26.6"/>
    <x v="4"/>
    <x v="14"/>
    <x v="1"/>
  </r>
  <r>
    <d v="2000-05-04T00:00:00"/>
    <n v="27.08"/>
    <x v="4"/>
    <x v="14"/>
    <x v="1"/>
  </r>
  <r>
    <d v="2000-05-05T00:00:00"/>
    <n v="27.37"/>
    <x v="4"/>
    <x v="14"/>
    <x v="1"/>
  </r>
  <r>
    <d v="2000-05-08T00:00:00"/>
    <n v="28.05"/>
    <x v="4"/>
    <x v="14"/>
    <x v="1"/>
  </r>
  <r>
    <d v="2000-05-09T00:00:00"/>
    <n v="28.46"/>
    <x v="4"/>
    <x v="14"/>
    <x v="1"/>
  </r>
  <r>
    <d v="2000-05-10T00:00:00"/>
    <n v="28.1"/>
    <x v="4"/>
    <x v="14"/>
    <x v="1"/>
  </r>
  <r>
    <d v="2000-05-11T00:00:00"/>
    <n v="29.25"/>
    <x v="4"/>
    <x v="14"/>
    <x v="1"/>
  </r>
  <r>
    <d v="2000-05-12T00:00:00"/>
    <n v="29.64"/>
    <x v="4"/>
    <x v="14"/>
    <x v="1"/>
  </r>
  <r>
    <d v="2000-05-15T00:00:00"/>
    <n v="29.95"/>
    <x v="4"/>
    <x v="14"/>
    <x v="1"/>
  </r>
  <r>
    <d v="2000-05-16T00:00:00"/>
    <n v="29.76"/>
    <x v="4"/>
    <x v="14"/>
    <x v="1"/>
  </r>
  <r>
    <d v="2000-05-17T00:00:00"/>
    <n v="29.38"/>
    <x v="4"/>
    <x v="14"/>
    <x v="1"/>
  </r>
  <r>
    <d v="2000-05-18T00:00:00"/>
    <n v="30.28"/>
    <x v="4"/>
    <x v="14"/>
    <x v="1"/>
  </r>
  <r>
    <d v="2000-05-19T00:00:00"/>
    <n v="30.02"/>
    <x v="4"/>
    <x v="14"/>
    <x v="1"/>
  </r>
  <r>
    <d v="2000-05-22T00:00:00"/>
    <n v="28.62"/>
    <x v="4"/>
    <x v="14"/>
    <x v="1"/>
  </r>
  <r>
    <d v="2000-05-23T00:00:00"/>
    <n v="28.61"/>
    <x v="4"/>
    <x v="14"/>
    <x v="1"/>
  </r>
  <r>
    <d v="2000-05-24T00:00:00"/>
    <n v="29.89"/>
    <x v="4"/>
    <x v="14"/>
    <x v="1"/>
  </r>
  <r>
    <d v="2000-05-25T00:00:00"/>
    <n v="30.43"/>
    <x v="4"/>
    <x v="14"/>
    <x v="1"/>
  </r>
  <r>
    <d v="2000-05-26T00:00:00"/>
    <n v="29.76"/>
    <x v="4"/>
    <x v="14"/>
    <x v="1"/>
  </r>
  <r>
    <d v="2000-05-30T00:00:00"/>
    <n v="30.36"/>
    <x v="4"/>
    <x v="14"/>
    <x v="1"/>
  </r>
  <r>
    <d v="2000-05-31T00:00:00"/>
    <n v="29.03"/>
    <x v="4"/>
    <x v="14"/>
    <x v="1"/>
  </r>
  <r>
    <d v="2000-06-01T00:00:00"/>
    <n v="30.19"/>
    <x v="5"/>
    <x v="14"/>
    <x v="1"/>
  </r>
  <r>
    <d v="2000-06-02T00:00:00"/>
    <n v="30.34"/>
    <x v="5"/>
    <x v="14"/>
    <x v="1"/>
  </r>
  <r>
    <d v="2000-06-05T00:00:00"/>
    <n v="29.87"/>
    <x v="5"/>
    <x v="14"/>
    <x v="1"/>
  </r>
  <r>
    <d v="2000-06-06T00:00:00"/>
    <n v="29.78"/>
    <x v="5"/>
    <x v="14"/>
    <x v="1"/>
  </r>
  <r>
    <d v="2000-06-07T00:00:00"/>
    <n v="29.29"/>
    <x v="5"/>
    <x v="14"/>
    <x v="1"/>
  </r>
  <r>
    <d v="2000-06-08T00:00:00"/>
    <n v="29.78"/>
    <x v="5"/>
    <x v="14"/>
    <x v="1"/>
  </r>
  <r>
    <d v="2000-06-09T00:00:00"/>
    <n v="30.22"/>
    <x v="5"/>
    <x v="14"/>
    <x v="1"/>
  </r>
  <r>
    <d v="2000-06-12T00:00:00"/>
    <n v="31.76"/>
    <x v="5"/>
    <x v="14"/>
    <x v="1"/>
  </r>
  <r>
    <d v="2000-06-13T00:00:00"/>
    <n v="32.729999999999997"/>
    <x v="5"/>
    <x v="14"/>
    <x v="1"/>
  </r>
  <r>
    <d v="2000-06-14T00:00:00"/>
    <n v="32.72"/>
    <x v="5"/>
    <x v="14"/>
    <x v="1"/>
  </r>
  <r>
    <d v="2000-06-15T00:00:00"/>
    <n v="32.700000000000003"/>
    <x v="5"/>
    <x v="14"/>
    <x v="1"/>
  </r>
  <r>
    <d v="2000-06-16T00:00:00"/>
    <n v="32.35"/>
    <x v="5"/>
    <x v="14"/>
    <x v="1"/>
  </r>
  <r>
    <d v="2000-06-19T00:00:00"/>
    <n v="31.57"/>
    <x v="5"/>
    <x v="14"/>
    <x v="1"/>
  </r>
  <r>
    <d v="2000-06-20T00:00:00"/>
    <n v="33.07"/>
    <x v="5"/>
    <x v="14"/>
    <x v="1"/>
  </r>
  <r>
    <d v="2000-06-21T00:00:00"/>
    <n v="33.64"/>
    <x v="5"/>
    <x v="14"/>
    <x v="1"/>
  </r>
  <r>
    <d v="2000-06-22T00:00:00"/>
    <n v="34.72"/>
    <x v="5"/>
    <x v="14"/>
    <x v="1"/>
  </r>
  <r>
    <d v="2000-06-23T00:00:00"/>
    <n v="34.76"/>
    <x v="5"/>
    <x v="14"/>
    <x v="1"/>
  </r>
  <r>
    <d v="2000-06-26T00:00:00"/>
    <n v="31.56"/>
    <x v="5"/>
    <x v="14"/>
    <x v="1"/>
  </r>
  <r>
    <d v="2000-06-27T00:00:00"/>
    <n v="32.01"/>
    <x v="5"/>
    <x v="14"/>
    <x v="1"/>
  </r>
  <r>
    <d v="2000-06-28T00:00:00"/>
    <n v="31.86"/>
    <x v="5"/>
    <x v="14"/>
    <x v="1"/>
  </r>
  <r>
    <d v="2000-06-29T00:00:00"/>
    <n v="32.729999999999997"/>
    <x v="5"/>
    <x v="14"/>
    <x v="1"/>
  </r>
  <r>
    <d v="2000-06-30T00:00:00"/>
    <n v="32.44"/>
    <x v="5"/>
    <x v="14"/>
    <x v="1"/>
  </r>
  <r>
    <d v="2000-07-05T00:00:00"/>
    <n v="30.76"/>
    <x v="6"/>
    <x v="14"/>
    <x v="1"/>
  </r>
  <r>
    <d v="2000-07-06T00:00:00"/>
    <n v="30.19"/>
    <x v="6"/>
    <x v="14"/>
    <x v="1"/>
  </r>
  <r>
    <d v="2000-07-07T00:00:00"/>
    <n v="30.26"/>
    <x v="6"/>
    <x v="14"/>
    <x v="1"/>
  </r>
  <r>
    <d v="2000-07-10T00:00:00"/>
    <n v="29.51"/>
    <x v="6"/>
    <x v="14"/>
    <x v="1"/>
  </r>
  <r>
    <d v="2000-07-11T00:00:00"/>
    <n v="29.61"/>
    <x v="6"/>
    <x v="14"/>
    <x v="1"/>
  </r>
  <r>
    <d v="2000-07-12T00:00:00"/>
    <n v="30.34"/>
    <x v="6"/>
    <x v="14"/>
    <x v="1"/>
  </r>
  <r>
    <d v="2000-07-13T00:00:00"/>
    <n v="31.41"/>
    <x v="6"/>
    <x v="14"/>
    <x v="1"/>
  </r>
  <r>
    <d v="2000-07-14T00:00:00"/>
    <n v="31.31"/>
    <x v="6"/>
    <x v="14"/>
    <x v="1"/>
  </r>
  <r>
    <d v="2000-07-17T00:00:00"/>
    <n v="30.71"/>
    <x v="6"/>
    <x v="14"/>
    <x v="1"/>
  </r>
  <r>
    <d v="2000-07-18T00:00:00"/>
    <n v="31.94"/>
    <x v="6"/>
    <x v="14"/>
    <x v="1"/>
  </r>
  <r>
    <d v="2000-07-19T00:00:00"/>
    <n v="31.1"/>
    <x v="6"/>
    <x v="14"/>
    <x v="1"/>
  </r>
  <r>
    <d v="2000-07-20T00:00:00"/>
    <n v="30.94"/>
    <x v="6"/>
    <x v="14"/>
    <x v="1"/>
  </r>
  <r>
    <d v="2000-07-21T00:00:00"/>
    <n v="28.56"/>
    <x v="6"/>
    <x v="14"/>
    <x v="1"/>
  </r>
  <r>
    <d v="2000-07-24T00:00:00"/>
    <n v="27.97"/>
    <x v="6"/>
    <x v="14"/>
    <x v="1"/>
  </r>
  <r>
    <d v="2000-07-25T00:00:00"/>
    <n v="27.89"/>
    <x v="6"/>
    <x v="14"/>
    <x v="1"/>
  </r>
  <r>
    <d v="2000-07-26T00:00:00"/>
    <n v="27.81"/>
    <x v="6"/>
    <x v="14"/>
    <x v="1"/>
  </r>
  <r>
    <d v="2000-07-27T00:00:00"/>
    <n v="28.21"/>
    <x v="6"/>
    <x v="14"/>
    <x v="1"/>
  </r>
  <r>
    <d v="2000-07-28T00:00:00"/>
    <n v="28.22"/>
    <x v="6"/>
    <x v="14"/>
    <x v="1"/>
  </r>
  <r>
    <d v="2000-07-31T00:00:00"/>
    <n v="27.5"/>
    <x v="6"/>
    <x v="14"/>
    <x v="1"/>
  </r>
  <r>
    <d v="2000-08-01T00:00:00"/>
    <n v="27.85"/>
    <x v="7"/>
    <x v="14"/>
    <x v="1"/>
  </r>
  <r>
    <d v="2000-08-02T00:00:00"/>
    <n v="28.27"/>
    <x v="7"/>
    <x v="14"/>
    <x v="1"/>
  </r>
  <r>
    <d v="2000-08-03T00:00:00"/>
    <n v="28.92"/>
    <x v="7"/>
    <x v="14"/>
    <x v="1"/>
  </r>
  <r>
    <d v="2000-08-04T00:00:00"/>
    <n v="29.94"/>
    <x v="7"/>
    <x v="14"/>
    <x v="1"/>
  </r>
  <r>
    <d v="2000-08-07T00:00:00"/>
    <n v="28.93"/>
    <x v="7"/>
    <x v="14"/>
    <x v="1"/>
  </r>
  <r>
    <d v="2000-08-08T00:00:00"/>
    <n v="29.26"/>
    <x v="7"/>
    <x v="14"/>
    <x v="1"/>
  </r>
  <r>
    <d v="2000-08-09T00:00:00"/>
    <n v="30.38"/>
    <x v="7"/>
    <x v="14"/>
    <x v="1"/>
  </r>
  <r>
    <d v="2000-08-10T00:00:00"/>
    <n v="31.09"/>
    <x v="7"/>
    <x v="14"/>
    <x v="1"/>
  </r>
  <r>
    <d v="2000-08-11T00:00:00"/>
    <n v="31.02"/>
    <x v="7"/>
    <x v="14"/>
    <x v="1"/>
  </r>
  <r>
    <d v="2000-08-14T00:00:00"/>
    <n v="31.92"/>
    <x v="7"/>
    <x v="14"/>
    <x v="1"/>
  </r>
  <r>
    <d v="2000-08-15T00:00:00"/>
    <n v="31.43"/>
    <x v="7"/>
    <x v="14"/>
    <x v="1"/>
  </r>
  <r>
    <d v="2000-08-16T00:00:00"/>
    <n v="31.91"/>
    <x v="7"/>
    <x v="14"/>
    <x v="1"/>
  </r>
  <r>
    <d v="2000-08-17T00:00:00"/>
    <n v="31.88"/>
    <x v="7"/>
    <x v="14"/>
    <x v="1"/>
  </r>
  <r>
    <d v="2000-08-18T00:00:00"/>
    <n v="31.97"/>
    <x v="7"/>
    <x v="14"/>
    <x v="1"/>
  </r>
  <r>
    <d v="2000-08-21T00:00:00"/>
    <n v="32.42"/>
    <x v="7"/>
    <x v="14"/>
    <x v="1"/>
  </r>
  <r>
    <d v="2000-08-22T00:00:00"/>
    <n v="31.24"/>
    <x v="7"/>
    <x v="14"/>
    <x v="1"/>
  </r>
  <r>
    <d v="2000-08-23T00:00:00"/>
    <n v="31.23"/>
    <x v="7"/>
    <x v="14"/>
    <x v="1"/>
  </r>
  <r>
    <d v="2000-08-24T00:00:00"/>
    <n v="33.409999999999997"/>
    <x v="7"/>
    <x v="14"/>
    <x v="1"/>
  </r>
  <r>
    <d v="2000-08-25T00:00:00"/>
    <n v="34.01"/>
    <x v="7"/>
    <x v="14"/>
    <x v="1"/>
  </r>
  <r>
    <d v="2000-08-28T00:00:00"/>
    <n v="32.92"/>
    <x v="7"/>
    <x v="14"/>
    <x v="1"/>
  </r>
  <r>
    <d v="2000-08-29T00:00:00"/>
    <n v="32.729999999999997"/>
    <x v="7"/>
    <x v="14"/>
    <x v="1"/>
  </r>
  <r>
    <d v="2000-08-30T00:00:00"/>
    <n v="33.25"/>
    <x v="7"/>
    <x v="14"/>
    <x v="1"/>
  </r>
  <r>
    <d v="2000-08-31T00:00:00"/>
    <n v="33.090000000000003"/>
    <x v="7"/>
    <x v="14"/>
    <x v="1"/>
  </r>
  <r>
    <d v="2000-09-01T00:00:00"/>
    <n v="33.42"/>
    <x v="8"/>
    <x v="14"/>
    <x v="1"/>
  </r>
  <r>
    <d v="2000-09-05T00:00:00"/>
    <n v="33.92"/>
    <x v="8"/>
    <x v="14"/>
    <x v="1"/>
  </r>
  <r>
    <d v="2000-09-06T00:00:00"/>
    <n v="34.97"/>
    <x v="8"/>
    <x v="14"/>
    <x v="1"/>
  </r>
  <r>
    <d v="2000-09-07T00:00:00"/>
    <n v="35.18"/>
    <x v="8"/>
    <x v="14"/>
    <x v="1"/>
  </r>
  <r>
    <d v="2000-09-08T00:00:00"/>
    <n v="33.619999999999997"/>
    <x v="8"/>
    <x v="14"/>
    <x v="1"/>
  </r>
  <r>
    <d v="2000-09-11T00:00:00"/>
    <n v="35.14"/>
    <x v="8"/>
    <x v="14"/>
    <x v="1"/>
  </r>
  <r>
    <d v="2000-09-12T00:00:00"/>
    <n v="34.25"/>
    <x v="8"/>
    <x v="14"/>
    <x v="1"/>
  </r>
  <r>
    <d v="2000-09-13T00:00:00"/>
    <n v="33.869999999999997"/>
    <x v="8"/>
    <x v="14"/>
    <x v="1"/>
  </r>
  <r>
    <d v="2000-09-14T00:00:00"/>
    <n v="34.369999999999997"/>
    <x v="8"/>
    <x v="14"/>
    <x v="1"/>
  </r>
  <r>
    <d v="2000-09-15T00:00:00"/>
    <n v="35.869999999999997"/>
    <x v="8"/>
    <x v="14"/>
    <x v="1"/>
  </r>
  <r>
    <d v="2000-09-18T00:00:00"/>
    <n v="36.75"/>
    <x v="8"/>
    <x v="14"/>
    <x v="1"/>
  </r>
  <r>
    <d v="2000-09-19T00:00:00"/>
    <n v="36.96"/>
    <x v="8"/>
    <x v="14"/>
    <x v="1"/>
  </r>
  <r>
    <d v="2000-09-20T00:00:00"/>
    <n v="37.22"/>
    <x v="8"/>
    <x v="14"/>
    <x v="1"/>
  </r>
  <r>
    <d v="2000-09-21T00:00:00"/>
    <n v="33.840000000000003"/>
    <x v="8"/>
    <x v="14"/>
    <x v="1"/>
  </r>
  <r>
    <d v="2000-09-22T00:00:00"/>
    <n v="32.659999999999997"/>
    <x v="8"/>
    <x v="14"/>
    <x v="1"/>
  </r>
  <r>
    <d v="2000-09-25T00:00:00"/>
    <n v="31.5"/>
    <x v="8"/>
    <x v="14"/>
    <x v="1"/>
  </r>
  <r>
    <d v="2000-09-26T00:00:00"/>
    <n v="31.78"/>
    <x v="8"/>
    <x v="14"/>
    <x v="1"/>
  </r>
  <r>
    <d v="2000-09-27T00:00:00"/>
    <n v="31.23"/>
    <x v="8"/>
    <x v="14"/>
    <x v="1"/>
  </r>
  <r>
    <d v="2000-09-28T00:00:00"/>
    <n v="30.26"/>
    <x v="8"/>
    <x v="14"/>
    <x v="1"/>
  </r>
  <r>
    <d v="2000-09-29T00:00:00"/>
    <n v="30.87"/>
    <x v="8"/>
    <x v="14"/>
    <x v="1"/>
  </r>
  <r>
    <d v="2000-10-02T00:00:00"/>
    <n v="32.049999999999997"/>
    <x v="9"/>
    <x v="14"/>
    <x v="1"/>
  </r>
  <r>
    <d v="2000-10-03T00:00:00"/>
    <n v="31.86"/>
    <x v="9"/>
    <x v="14"/>
    <x v="1"/>
  </r>
  <r>
    <d v="2000-10-04T00:00:00"/>
    <n v="30.91"/>
    <x v="9"/>
    <x v="14"/>
    <x v="1"/>
  </r>
  <r>
    <d v="2000-10-05T00:00:00"/>
    <n v="30.66"/>
    <x v="9"/>
    <x v="14"/>
    <x v="1"/>
  </r>
  <r>
    <d v="2000-10-06T00:00:00"/>
    <n v="30.86"/>
    <x v="9"/>
    <x v="14"/>
    <x v="1"/>
  </r>
  <r>
    <d v="2000-10-09T00:00:00"/>
    <n v="31.98"/>
    <x v="9"/>
    <x v="14"/>
    <x v="1"/>
  </r>
  <r>
    <d v="2000-10-10T00:00:00"/>
    <n v="33.29"/>
    <x v="9"/>
    <x v="14"/>
    <x v="1"/>
  </r>
  <r>
    <d v="2000-10-11T00:00:00"/>
    <n v="33.200000000000003"/>
    <x v="9"/>
    <x v="14"/>
    <x v="1"/>
  </r>
  <r>
    <d v="2000-10-12T00:00:00"/>
    <n v="36.06"/>
    <x v="9"/>
    <x v="14"/>
    <x v="1"/>
  </r>
  <r>
    <d v="2000-10-13T00:00:00"/>
    <n v="34.96"/>
    <x v="9"/>
    <x v="14"/>
    <x v="1"/>
  </r>
  <r>
    <d v="2000-10-16T00:00:00"/>
    <n v="33.18"/>
    <x v="9"/>
    <x v="14"/>
    <x v="1"/>
  </r>
  <r>
    <d v="2000-10-17T00:00:00"/>
    <n v="33.36"/>
    <x v="9"/>
    <x v="14"/>
    <x v="1"/>
  </r>
  <r>
    <d v="2000-10-18T00:00:00"/>
    <n v="33.51"/>
    <x v="9"/>
    <x v="14"/>
    <x v="1"/>
  </r>
  <r>
    <d v="2000-10-19T00:00:00"/>
    <n v="33.06"/>
    <x v="9"/>
    <x v="14"/>
    <x v="1"/>
  </r>
  <r>
    <d v="2000-10-20T00:00:00"/>
    <n v="34.31"/>
    <x v="9"/>
    <x v="14"/>
    <x v="1"/>
  </r>
  <r>
    <d v="2000-10-23T00:00:00"/>
    <n v="34.9"/>
    <x v="9"/>
    <x v="14"/>
    <x v="1"/>
  </r>
  <r>
    <d v="2000-10-24T00:00:00"/>
    <n v="34.53"/>
    <x v="9"/>
    <x v="14"/>
    <x v="1"/>
  </r>
  <r>
    <d v="2000-10-25T00:00:00"/>
    <n v="33.619999999999997"/>
    <x v="9"/>
    <x v="14"/>
    <x v="1"/>
  </r>
  <r>
    <d v="2000-10-26T00:00:00"/>
    <n v="33.75"/>
    <x v="9"/>
    <x v="14"/>
    <x v="1"/>
  </r>
  <r>
    <d v="2000-10-27T00:00:00"/>
    <n v="32.78"/>
    <x v="9"/>
    <x v="14"/>
    <x v="1"/>
  </r>
  <r>
    <d v="2000-10-30T00:00:00"/>
    <n v="32.86"/>
    <x v="9"/>
    <x v="14"/>
    <x v="1"/>
  </r>
  <r>
    <d v="2000-10-31T00:00:00"/>
    <n v="32.700000000000003"/>
    <x v="9"/>
    <x v="14"/>
    <x v="1"/>
  </r>
  <r>
    <d v="2000-11-01T00:00:00"/>
    <n v="33.14"/>
    <x v="10"/>
    <x v="14"/>
    <x v="1"/>
  </r>
  <r>
    <d v="2000-11-02T00:00:00"/>
    <n v="32.590000000000003"/>
    <x v="10"/>
    <x v="14"/>
    <x v="1"/>
  </r>
  <r>
    <d v="2000-11-03T00:00:00"/>
    <n v="32.619999999999997"/>
    <x v="10"/>
    <x v="14"/>
    <x v="1"/>
  </r>
  <r>
    <d v="2000-11-06T00:00:00"/>
    <n v="33.020000000000003"/>
    <x v="10"/>
    <x v="14"/>
    <x v="1"/>
  </r>
  <r>
    <d v="2000-11-07T00:00:00"/>
    <n v="33.44"/>
    <x v="10"/>
    <x v="14"/>
    <x v="1"/>
  </r>
  <r>
    <d v="2000-11-08T00:00:00"/>
    <n v="32.92"/>
    <x v="10"/>
    <x v="14"/>
    <x v="1"/>
  </r>
  <r>
    <d v="2000-11-09T00:00:00"/>
    <n v="33.869999999999997"/>
    <x v="10"/>
    <x v="14"/>
    <x v="1"/>
  </r>
  <r>
    <d v="2000-11-10T00:00:00"/>
    <n v="34.049999999999997"/>
    <x v="10"/>
    <x v="14"/>
    <x v="1"/>
  </r>
  <r>
    <d v="2000-11-13T00:00:00"/>
    <n v="34.299999999999997"/>
    <x v="10"/>
    <x v="14"/>
    <x v="1"/>
  </r>
  <r>
    <d v="2000-11-14T00:00:00"/>
    <n v="34.72"/>
    <x v="10"/>
    <x v="14"/>
    <x v="1"/>
  </r>
  <r>
    <d v="2000-11-15T00:00:00"/>
    <n v="35.54"/>
    <x v="10"/>
    <x v="14"/>
    <x v="1"/>
  </r>
  <r>
    <d v="2000-11-16T00:00:00"/>
    <n v="34.840000000000003"/>
    <x v="10"/>
    <x v="14"/>
    <x v="1"/>
  </r>
  <r>
    <d v="2000-11-17T00:00:00"/>
    <n v="35.619999999999997"/>
    <x v="10"/>
    <x v="14"/>
    <x v="1"/>
  </r>
  <r>
    <d v="2000-11-20T00:00:00"/>
    <n v="35.979999999999997"/>
    <x v="10"/>
    <x v="14"/>
    <x v="1"/>
  </r>
  <r>
    <d v="2000-11-21T00:00:00"/>
    <n v="35.54"/>
    <x v="10"/>
    <x v="14"/>
    <x v="1"/>
  </r>
  <r>
    <d v="2000-11-22T00:00:00"/>
    <n v="36.06"/>
    <x v="10"/>
    <x v="14"/>
    <x v="1"/>
  </r>
  <r>
    <d v="2000-11-24T00:00:00"/>
    <n v="36.06"/>
    <x v="10"/>
    <x v="14"/>
    <x v="1"/>
  </r>
  <r>
    <d v="2000-11-27T00:00:00"/>
    <n v="36.24"/>
    <x v="10"/>
    <x v="14"/>
    <x v="1"/>
  </r>
  <r>
    <d v="2000-11-28T00:00:00"/>
    <n v="34.020000000000003"/>
    <x v="10"/>
    <x v="14"/>
    <x v="1"/>
  </r>
  <r>
    <d v="2000-11-29T00:00:00"/>
    <n v="34.58"/>
    <x v="10"/>
    <x v="14"/>
    <x v="1"/>
  </r>
  <r>
    <d v="2000-11-30T00:00:00"/>
    <n v="33.61"/>
    <x v="10"/>
    <x v="14"/>
    <x v="1"/>
  </r>
  <r>
    <d v="2000-12-01T00:00:00"/>
    <n v="32.06"/>
    <x v="11"/>
    <x v="14"/>
    <x v="1"/>
  </r>
  <r>
    <d v="2000-12-04T00:00:00"/>
    <n v="31.28"/>
    <x v="11"/>
    <x v="14"/>
    <x v="1"/>
  </r>
  <r>
    <d v="2000-12-05T00:00:00"/>
    <n v="29.25"/>
    <x v="11"/>
    <x v="14"/>
    <x v="1"/>
  </r>
  <r>
    <d v="2000-12-06T00:00:00"/>
    <n v="30.24"/>
    <x v="11"/>
    <x v="14"/>
    <x v="1"/>
  </r>
  <r>
    <d v="2000-12-07T00:00:00"/>
    <n v="29.36"/>
    <x v="11"/>
    <x v="14"/>
    <x v="1"/>
  </r>
  <r>
    <d v="2000-12-08T00:00:00"/>
    <n v="28.31"/>
    <x v="11"/>
    <x v="14"/>
    <x v="1"/>
  </r>
  <r>
    <d v="2000-12-11T00:00:00"/>
    <n v="29.75"/>
    <x v="11"/>
    <x v="14"/>
    <x v="1"/>
  </r>
  <r>
    <d v="2000-12-12T00:00:00"/>
    <n v="29.81"/>
    <x v="11"/>
    <x v="14"/>
    <x v="1"/>
  </r>
  <r>
    <d v="2000-12-13T00:00:00"/>
    <n v="28.75"/>
    <x v="11"/>
    <x v="14"/>
    <x v="1"/>
  </r>
  <r>
    <d v="2000-12-14T00:00:00"/>
    <n v="28.06"/>
    <x v="11"/>
    <x v="14"/>
    <x v="1"/>
  </r>
  <r>
    <d v="2000-12-15T00:00:00"/>
    <n v="28.86"/>
    <x v="11"/>
    <x v="14"/>
    <x v="1"/>
  </r>
  <r>
    <d v="2000-12-18T00:00:00"/>
    <n v="29.52"/>
    <x v="11"/>
    <x v="14"/>
    <x v="1"/>
  </r>
  <r>
    <d v="2000-12-19T00:00:00"/>
    <n v="29.34"/>
    <x v="11"/>
    <x v="14"/>
    <x v="1"/>
  </r>
  <r>
    <d v="2000-12-20T00:00:00"/>
    <n v="25.83"/>
    <x v="11"/>
    <x v="14"/>
    <x v="1"/>
  </r>
  <r>
    <d v="2000-12-21T00:00:00"/>
    <n v="26.06"/>
    <x v="11"/>
    <x v="14"/>
    <x v="1"/>
  </r>
  <r>
    <d v="2000-12-22T00:00:00"/>
    <n v="26.16"/>
    <x v="11"/>
    <x v="14"/>
    <x v="1"/>
  </r>
  <r>
    <d v="2000-12-26T00:00:00"/>
    <n v="27"/>
    <x v="11"/>
    <x v="14"/>
    <x v="1"/>
  </r>
  <r>
    <d v="2000-12-27T00:00:00"/>
    <n v="26.55"/>
    <x v="11"/>
    <x v="14"/>
    <x v="1"/>
  </r>
  <r>
    <d v="2000-12-28T00:00:00"/>
    <n v="25.82"/>
    <x v="11"/>
    <x v="14"/>
    <x v="1"/>
  </r>
  <r>
    <d v="2000-12-29T00:00:00"/>
    <n v="26.72"/>
    <x v="11"/>
    <x v="14"/>
    <x v="1"/>
  </r>
  <r>
    <d v="2001-01-02T00:00:00"/>
    <n v="27.29"/>
    <x v="0"/>
    <x v="15"/>
    <x v="1"/>
  </r>
  <r>
    <d v="2001-01-03T00:00:00"/>
    <n v="27.93"/>
    <x v="0"/>
    <x v="15"/>
    <x v="1"/>
  </r>
  <r>
    <d v="2001-01-04T00:00:00"/>
    <n v="27.95"/>
    <x v="0"/>
    <x v="15"/>
    <x v="1"/>
  </r>
  <r>
    <d v="2001-01-05T00:00:00"/>
    <n v="28.02"/>
    <x v="0"/>
    <x v="15"/>
    <x v="1"/>
  </r>
  <r>
    <d v="2001-01-08T00:00:00"/>
    <n v="27.44"/>
    <x v="0"/>
    <x v="15"/>
    <x v="1"/>
  </r>
  <r>
    <d v="2001-01-09T00:00:00"/>
    <n v="27.72"/>
    <x v="0"/>
    <x v="15"/>
    <x v="1"/>
  </r>
  <r>
    <d v="2001-01-10T00:00:00"/>
    <n v="29.42"/>
    <x v="0"/>
    <x v="15"/>
    <x v="1"/>
  </r>
  <r>
    <d v="2001-01-11T00:00:00"/>
    <n v="29.42"/>
    <x v="0"/>
    <x v="15"/>
    <x v="1"/>
  </r>
  <r>
    <d v="2001-01-12T00:00:00"/>
    <n v="30.07"/>
    <x v="0"/>
    <x v="15"/>
    <x v="1"/>
  </r>
  <r>
    <d v="2001-01-16T00:00:00"/>
    <n v="30.19"/>
    <x v="0"/>
    <x v="15"/>
    <x v="1"/>
  </r>
  <r>
    <d v="2001-01-17T00:00:00"/>
    <n v="29.77"/>
    <x v="0"/>
    <x v="15"/>
    <x v="1"/>
  </r>
  <r>
    <d v="2001-01-18T00:00:00"/>
    <n v="30.42"/>
    <x v="0"/>
    <x v="15"/>
    <x v="1"/>
  </r>
  <r>
    <d v="2001-01-19T00:00:00"/>
    <n v="32.119999999999997"/>
    <x v="0"/>
    <x v="15"/>
    <x v="1"/>
  </r>
  <r>
    <d v="2001-01-22T00:00:00"/>
    <n v="32.21"/>
    <x v="0"/>
    <x v="15"/>
    <x v="1"/>
  </r>
  <r>
    <d v="2001-01-23T00:00:00"/>
    <n v="31.66"/>
    <x v="0"/>
    <x v="15"/>
    <x v="1"/>
  </r>
  <r>
    <d v="2001-01-24T00:00:00"/>
    <n v="31.46"/>
    <x v="0"/>
    <x v="15"/>
    <x v="1"/>
  </r>
  <r>
    <d v="2001-01-25T00:00:00"/>
    <n v="31.61"/>
    <x v="0"/>
    <x v="15"/>
    <x v="1"/>
  </r>
  <r>
    <d v="2001-01-26T00:00:00"/>
    <n v="29.79"/>
    <x v="0"/>
    <x v="15"/>
    <x v="1"/>
  </r>
  <r>
    <d v="2001-01-29T00:00:00"/>
    <n v="29.07"/>
    <x v="0"/>
    <x v="15"/>
    <x v="1"/>
  </r>
  <r>
    <d v="2001-01-30T00:00:00"/>
    <n v="29.12"/>
    <x v="0"/>
    <x v="15"/>
    <x v="1"/>
  </r>
  <r>
    <d v="2001-01-31T00:00:00"/>
    <n v="28.62"/>
    <x v="0"/>
    <x v="15"/>
    <x v="1"/>
  </r>
  <r>
    <d v="2001-02-01T00:00:00"/>
    <n v="29.88"/>
    <x v="1"/>
    <x v="15"/>
    <x v="1"/>
  </r>
  <r>
    <d v="2001-02-02T00:00:00"/>
    <n v="31.27"/>
    <x v="1"/>
    <x v="15"/>
    <x v="1"/>
  </r>
  <r>
    <d v="2001-02-05T00:00:00"/>
    <n v="30.55"/>
    <x v="1"/>
    <x v="15"/>
    <x v="1"/>
  </r>
  <r>
    <d v="2001-02-06T00:00:00"/>
    <n v="30.27"/>
    <x v="1"/>
    <x v="15"/>
    <x v="1"/>
  </r>
  <r>
    <d v="2001-02-07T00:00:00"/>
    <n v="31.27"/>
    <x v="1"/>
    <x v="15"/>
    <x v="1"/>
  </r>
  <r>
    <d v="2001-02-08T00:00:00"/>
    <n v="31.57"/>
    <x v="1"/>
    <x v="15"/>
    <x v="1"/>
  </r>
  <r>
    <d v="2001-02-09T00:00:00"/>
    <n v="30.93"/>
    <x v="1"/>
    <x v="15"/>
    <x v="1"/>
  </r>
  <r>
    <d v="2001-02-12T00:00:00"/>
    <n v="30.52"/>
    <x v="1"/>
    <x v="15"/>
    <x v="1"/>
  </r>
  <r>
    <d v="2001-02-13T00:00:00"/>
    <n v="30.12"/>
    <x v="1"/>
    <x v="15"/>
    <x v="1"/>
  </r>
  <r>
    <d v="2001-02-14T00:00:00"/>
    <n v="29.55"/>
    <x v="1"/>
    <x v="15"/>
    <x v="1"/>
  </r>
  <r>
    <d v="2001-02-15T00:00:00"/>
    <n v="28.96"/>
    <x v="1"/>
    <x v="15"/>
    <x v="1"/>
  </r>
  <r>
    <d v="2001-02-16T00:00:00"/>
    <n v="29.22"/>
    <x v="1"/>
    <x v="15"/>
    <x v="1"/>
  </r>
  <r>
    <d v="2001-02-20T00:00:00"/>
    <n v="28.6"/>
    <x v="1"/>
    <x v="15"/>
    <x v="1"/>
  </r>
  <r>
    <d v="2001-02-21T00:00:00"/>
    <n v="28.64"/>
    <x v="1"/>
    <x v="15"/>
    <x v="1"/>
  </r>
  <r>
    <d v="2001-02-22T00:00:00"/>
    <n v="28.52"/>
    <x v="1"/>
    <x v="15"/>
    <x v="1"/>
  </r>
  <r>
    <d v="2001-02-23T00:00:00"/>
    <n v="28.83"/>
    <x v="1"/>
    <x v="15"/>
    <x v="1"/>
  </r>
  <r>
    <d v="2001-02-26T00:00:00"/>
    <n v="28.27"/>
    <x v="1"/>
    <x v="15"/>
    <x v="1"/>
  </r>
  <r>
    <d v="2001-02-27T00:00:00"/>
    <n v="28.26"/>
    <x v="1"/>
    <x v="15"/>
    <x v="1"/>
  </r>
  <r>
    <d v="2001-02-28T00:00:00"/>
    <n v="27.35"/>
    <x v="1"/>
    <x v="15"/>
    <x v="1"/>
  </r>
  <r>
    <d v="2001-03-01T00:00:00"/>
    <n v="27.78"/>
    <x v="2"/>
    <x v="15"/>
    <x v="1"/>
  </r>
  <r>
    <d v="2001-03-02T00:00:00"/>
    <n v="27.89"/>
    <x v="2"/>
    <x v="15"/>
    <x v="1"/>
  </r>
  <r>
    <d v="2001-03-05T00:00:00"/>
    <n v="28.61"/>
    <x v="2"/>
    <x v="15"/>
    <x v="1"/>
  </r>
  <r>
    <d v="2001-03-06T00:00:00"/>
    <n v="28.4"/>
    <x v="2"/>
    <x v="15"/>
    <x v="1"/>
  </r>
  <r>
    <d v="2001-03-07T00:00:00"/>
    <n v="28.95"/>
    <x v="2"/>
    <x v="15"/>
    <x v="1"/>
  </r>
  <r>
    <d v="2001-03-08T00:00:00"/>
    <n v="28.31"/>
    <x v="2"/>
    <x v="15"/>
    <x v="1"/>
  </r>
  <r>
    <d v="2001-03-09T00:00:00"/>
    <n v="27.97"/>
    <x v="2"/>
    <x v="15"/>
    <x v="1"/>
  </r>
  <r>
    <d v="2001-03-12T00:00:00"/>
    <n v="27.91"/>
    <x v="2"/>
    <x v="15"/>
    <x v="1"/>
  </r>
  <r>
    <d v="2001-03-13T00:00:00"/>
    <n v="27.45"/>
    <x v="2"/>
    <x v="15"/>
    <x v="1"/>
  </r>
  <r>
    <d v="2001-03-14T00:00:00"/>
    <n v="26.49"/>
    <x v="2"/>
    <x v="15"/>
    <x v="1"/>
  </r>
  <r>
    <d v="2001-03-15T00:00:00"/>
    <n v="26.56"/>
    <x v="2"/>
    <x v="15"/>
    <x v="1"/>
  </r>
  <r>
    <d v="2001-03-16T00:00:00"/>
    <n v="26.68"/>
    <x v="2"/>
    <x v="15"/>
    <x v="1"/>
  </r>
  <r>
    <d v="2001-03-19T00:00:00"/>
    <n v="26.17"/>
    <x v="2"/>
    <x v="15"/>
    <x v="1"/>
  </r>
  <r>
    <d v="2001-03-20T00:00:00"/>
    <n v="25.99"/>
    <x v="2"/>
    <x v="15"/>
    <x v="1"/>
  </r>
  <r>
    <d v="2001-03-21T00:00:00"/>
    <n v="26.43"/>
    <x v="2"/>
    <x v="15"/>
    <x v="1"/>
  </r>
  <r>
    <d v="2001-03-22T00:00:00"/>
    <n v="26.19"/>
    <x v="2"/>
    <x v="15"/>
    <x v="1"/>
  </r>
  <r>
    <d v="2001-03-23T00:00:00"/>
    <n v="27.31"/>
    <x v="2"/>
    <x v="15"/>
    <x v="1"/>
  </r>
  <r>
    <d v="2001-03-26T00:00:00"/>
    <n v="27.4"/>
    <x v="2"/>
    <x v="15"/>
    <x v="1"/>
  </r>
  <r>
    <d v="2001-03-27T00:00:00"/>
    <n v="27.62"/>
    <x v="2"/>
    <x v="15"/>
    <x v="1"/>
  </r>
  <r>
    <d v="2001-03-28T00:00:00"/>
    <n v="26.43"/>
    <x v="2"/>
    <x v="15"/>
    <x v="1"/>
  </r>
  <r>
    <d v="2001-03-29T00:00:00"/>
    <n v="26.47"/>
    <x v="2"/>
    <x v="15"/>
    <x v="1"/>
  </r>
  <r>
    <d v="2001-03-30T00:00:00"/>
    <n v="26.37"/>
    <x v="2"/>
    <x v="15"/>
    <x v="1"/>
  </r>
  <r>
    <d v="2001-04-02T00:00:00"/>
    <n v="25.7"/>
    <x v="3"/>
    <x v="15"/>
    <x v="1"/>
  </r>
  <r>
    <d v="2001-04-03T00:00:00"/>
    <n v="26.65"/>
    <x v="3"/>
    <x v="15"/>
    <x v="1"/>
  </r>
  <r>
    <d v="2001-04-04T00:00:00"/>
    <n v="27.16"/>
    <x v="3"/>
    <x v="15"/>
    <x v="1"/>
  </r>
  <r>
    <d v="2001-04-05T00:00:00"/>
    <n v="27.24"/>
    <x v="3"/>
    <x v="15"/>
    <x v="1"/>
  </r>
  <r>
    <d v="2001-04-06T00:00:00"/>
    <n v="27.07"/>
    <x v="3"/>
    <x v="15"/>
    <x v="1"/>
  </r>
  <r>
    <d v="2001-04-09T00:00:00"/>
    <n v="27.45"/>
    <x v="3"/>
    <x v="15"/>
    <x v="1"/>
  </r>
  <r>
    <d v="2001-04-10T00:00:00"/>
    <n v="28.47"/>
    <x v="3"/>
    <x v="15"/>
    <x v="1"/>
  </r>
  <r>
    <d v="2001-04-11T00:00:00"/>
    <n v="28.42"/>
    <x v="3"/>
    <x v="15"/>
    <x v="1"/>
  </r>
  <r>
    <d v="2001-04-12T00:00:00"/>
    <n v="28.75"/>
    <x v="3"/>
    <x v="15"/>
    <x v="1"/>
  </r>
  <r>
    <d v="2001-04-16T00:00:00"/>
    <n v="28.81"/>
    <x v="3"/>
    <x v="15"/>
    <x v="1"/>
  </r>
  <r>
    <d v="2001-04-17T00:00:00"/>
    <n v="27.89"/>
    <x v="3"/>
    <x v="15"/>
    <x v="1"/>
  </r>
  <r>
    <d v="2001-04-18T00:00:00"/>
    <n v="27.83"/>
    <x v="3"/>
    <x v="15"/>
    <x v="1"/>
  </r>
  <r>
    <d v="2001-04-19T00:00:00"/>
    <n v="27.92"/>
    <x v="3"/>
    <x v="15"/>
    <x v="1"/>
  </r>
  <r>
    <d v="2001-04-20T00:00:00"/>
    <n v="27"/>
    <x v="3"/>
    <x v="15"/>
    <x v="1"/>
  </r>
  <r>
    <d v="2001-04-23T00:00:00"/>
    <n v="26.97"/>
    <x v="3"/>
    <x v="15"/>
    <x v="1"/>
  </r>
  <r>
    <d v="2001-04-24T00:00:00"/>
    <n v="25.24"/>
    <x v="3"/>
    <x v="15"/>
    <x v="1"/>
  </r>
  <r>
    <d v="2001-04-25T00:00:00"/>
    <n v="25.93"/>
    <x v="3"/>
    <x v="15"/>
    <x v="1"/>
  </r>
  <r>
    <d v="2001-04-26T00:00:00"/>
    <n v="28.47"/>
    <x v="3"/>
    <x v="15"/>
    <x v="1"/>
  </r>
  <r>
    <d v="2001-04-27T00:00:00"/>
    <n v="28.35"/>
    <x v="3"/>
    <x v="15"/>
    <x v="1"/>
  </r>
  <r>
    <d v="2001-04-30T00:00:00"/>
    <n v="28.48"/>
    <x v="3"/>
    <x v="15"/>
    <x v="1"/>
  </r>
  <r>
    <d v="2001-05-01T00:00:00"/>
    <n v="28.37"/>
    <x v="4"/>
    <x v="15"/>
    <x v="1"/>
  </r>
  <r>
    <d v="2001-05-02T00:00:00"/>
    <n v="27.89"/>
    <x v="4"/>
    <x v="15"/>
    <x v="1"/>
  </r>
  <r>
    <d v="2001-05-03T00:00:00"/>
    <n v="28.66"/>
    <x v="4"/>
    <x v="15"/>
    <x v="1"/>
  </r>
  <r>
    <d v="2001-05-04T00:00:00"/>
    <n v="28.41"/>
    <x v="4"/>
    <x v="15"/>
    <x v="1"/>
  </r>
  <r>
    <d v="2001-05-07T00:00:00"/>
    <n v="27.79"/>
    <x v="4"/>
    <x v="15"/>
    <x v="1"/>
  </r>
  <r>
    <d v="2001-05-08T00:00:00"/>
    <n v="27.35"/>
    <x v="4"/>
    <x v="15"/>
    <x v="1"/>
  </r>
  <r>
    <d v="2001-05-09T00:00:00"/>
    <n v="28.39"/>
    <x v="4"/>
    <x v="15"/>
    <x v="1"/>
  </r>
  <r>
    <d v="2001-05-10T00:00:00"/>
    <n v="28.5"/>
    <x v="4"/>
    <x v="15"/>
    <x v="1"/>
  </r>
  <r>
    <d v="2001-05-11T00:00:00"/>
    <n v="28.59"/>
    <x v="4"/>
    <x v="15"/>
    <x v="1"/>
  </r>
  <r>
    <d v="2001-05-14T00:00:00"/>
    <n v="28.83"/>
    <x v="4"/>
    <x v="15"/>
    <x v="1"/>
  </r>
  <r>
    <d v="2001-05-15T00:00:00"/>
    <n v="28.9"/>
    <x v="4"/>
    <x v="15"/>
    <x v="1"/>
  </r>
  <r>
    <d v="2001-05-16T00:00:00"/>
    <n v="28.77"/>
    <x v="4"/>
    <x v="15"/>
    <x v="1"/>
  </r>
  <r>
    <d v="2001-05-17T00:00:00"/>
    <n v="29.02"/>
    <x v="4"/>
    <x v="15"/>
    <x v="1"/>
  </r>
  <r>
    <d v="2001-05-18T00:00:00"/>
    <n v="29.9"/>
    <x v="4"/>
    <x v="15"/>
    <x v="1"/>
  </r>
  <r>
    <d v="2001-05-21T00:00:00"/>
    <n v="29.96"/>
    <x v="4"/>
    <x v="15"/>
    <x v="1"/>
  </r>
  <r>
    <d v="2001-05-22T00:00:00"/>
    <n v="29.75"/>
    <x v="4"/>
    <x v="15"/>
    <x v="1"/>
  </r>
  <r>
    <d v="2001-05-23T00:00:00"/>
    <n v="28.85"/>
    <x v="4"/>
    <x v="15"/>
    <x v="1"/>
  </r>
  <r>
    <d v="2001-05-24T00:00:00"/>
    <n v="27.97"/>
    <x v="4"/>
    <x v="15"/>
    <x v="1"/>
  </r>
  <r>
    <d v="2001-05-25T00:00:00"/>
    <n v="28.08"/>
    <x v="4"/>
    <x v="15"/>
    <x v="1"/>
  </r>
  <r>
    <d v="2001-05-29T00:00:00"/>
    <n v="28.76"/>
    <x v="4"/>
    <x v="15"/>
    <x v="1"/>
  </r>
  <r>
    <d v="2001-05-30T00:00:00"/>
    <n v="28.71"/>
    <x v="4"/>
    <x v="15"/>
    <x v="1"/>
  </r>
  <r>
    <d v="2001-05-31T00:00:00"/>
    <n v="28.39"/>
    <x v="4"/>
    <x v="15"/>
    <x v="1"/>
  </r>
  <r>
    <d v="2001-06-01T00:00:00"/>
    <n v="27.88"/>
    <x v="5"/>
    <x v="15"/>
    <x v="1"/>
  </r>
  <r>
    <d v="2001-06-04T00:00:00"/>
    <n v="28.14"/>
    <x v="5"/>
    <x v="15"/>
    <x v="1"/>
  </r>
  <r>
    <d v="2001-06-05T00:00:00"/>
    <n v="27.84"/>
    <x v="5"/>
    <x v="15"/>
    <x v="1"/>
  </r>
  <r>
    <d v="2001-06-06T00:00:00"/>
    <n v="27.56"/>
    <x v="5"/>
    <x v="15"/>
    <x v="1"/>
  </r>
  <r>
    <d v="2001-06-07T00:00:00"/>
    <n v="27.91"/>
    <x v="5"/>
    <x v="15"/>
    <x v="1"/>
  </r>
  <r>
    <d v="2001-06-08T00:00:00"/>
    <n v="28.43"/>
    <x v="5"/>
    <x v="15"/>
    <x v="1"/>
  </r>
  <r>
    <d v="2001-06-11T00:00:00"/>
    <n v="28.94"/>
    <x v="5"/>
    <x v="15"/>
    <x v="1"/>
  </r>
  <r>
    <d v="2001-06-12T00:00:00"/>
    <n v="29.13"/>
    <x v="5"/>
    <x v="15"/>
    <x v="1"/>
  </r>
  <r>
    <d v="2001-06-13T00:00:00"/>
    <n v="28.81"/>
    <x v="5"/>
    <x v="15"/>
    <x v="1"/>
  </r>
  <r>
    <d v="2001-06-14T00:00:00"/>
    <n v="29.12"/>
    <x v="5"/>
    <x v="15"/>
    <x v="1"/>
  </r>
  <r>
    <d v="2001-06-15T00:00:00"/>
    <n v="28.52"/>
    <x v="5"/>
    <x v="15"/>
    <x v="1"/>
  </r>
  <r>
    <d v="2001-06-18T00:00:00"/>
    <n v="27.55"/>
    <x v="5"/>
    <x v="15"/>
    <x v="1"/>
  </r>
  <r>
    <d v="2001-06-19T00:00:00"/>
    <n v="27.49"/>
    <x v="5"/>
    <x v="15"/>
    <x v="1"/>
  </r>
  <r>
    <d v="2001-06-20T00:00:00"/>
    <n v="26.52"/>
    <x v="5"/>
    <x v="15"/>
    <x v="1"/>
  </r>
  <r>
    <d v="2001-06-21T00:00:00"/>
    <n v="26.85"/>
    <x v="5"/>
    <x v="15"/>
    <x v="1"/>
  </r>
  <r>
    <d v="2001-06-22T00:00:00"/>
    <n v="27.02"/>
    <x v="5"/>
    <x v="15"/>
    <x v="1"/>
  </r>
  <r>
    <d v="2001-06-25T00:00:00"/>
    <n v="27.11"/>
    <x v="5"/>
    <x v="15"/>
    <x v="1"/>
  </r>
  <r>
    <d v="2001-06-26T00:00:00"/>
    <n v="26.97"/>
    <x v="5"/>
    <x v="15"/>
    <x v="1"/>
  </r>
  <r>
    <d v="2001-06-27T00:00:00"/>
    <n v="25.67"/>
    <x v="5"/>
    <x v="15"/>
    <x v="1"/>
  </r>
  <r>
    <d v="2001-06-28T00:00:00"/>
    <n v="25.75"/>
    <x v="5"/>
    <x v="15"/>
    <x v="1"/>
  </r>
  <r>
    <d v="2001-06-29T00:00:00"/>
    <n v="26.37"/>
    <x v="5"/>
    <x v="15"/>
    <x v="1"/>
  </r>
  <r>
    <d v="2001-07-02T00:00:00"/>
    <n v="26.02"/>
    <x v="6"/>
    <x v="15"/>
    <x v="1"/>
  </r>
  <r>
    <d v="2001-07-03T00:00:00"/>
    <n v="26.28"/>
    <x v="6"/>
    <x v="15"/>
    <x v="1"/>
  </r>
  <r>
    <d v="2001-07-05T00:00:00"/>
    <n v="27.07"/>
    <x v="6"/>
    <x v="15"/>
    <x v="1"/>
  </r>
  <r>
    <d v="2001-07-06T00:00:00"/>
    <n v="28.1"/>
    <x v="6"/>
    <x v="15"/>
    <x v="1"/>
  </r>
  <r>
    <d v="2001-07-09T00:00:00"/>
    <n v="27.63"/>
    <x v="6"/>
    <x v="15"/>
    <x v="1"/>
  </r>
  <r>
    <d v="2001-07-10T00:00:00"/>
    <n v="27.22"/>
    <x v="6"/>
    <x v="15"/>
    <x v="1"/>
  </r>
  <r>
    <d v="2001-07-11T00:00:00"/>
    <n v="27.07"/>
    <x v="6"/>
    <x v="15"/>
    <x v="1"/>
  </r>
  <r>
    <d v="2001-07-12T00:00:00"/>
    <n v="26.85"/>
    <x v="6"/>
    <x v="15"/>
    <x v="1"/>
  </r>
  <r>
    <d v="2001-07-13T00:00:00"/>
    <n v="26.57"/>
    <x v="6"/>
    <x v="15"/>
    <x v="1"/>
  </r>
  <r>
    <d v="2001-07-16T00:00:00"/>
    <n v="26.02"/>
    <x v="6"/>
    <x v="15"/>
    <x v="1"/>
  </r>
  <r>
    <d v="2001-07-17T00:00:00"/>
    <n v="25.33"/>
    <x v="6"/>
    <x v="15"/>
    <x v="1"/>
  </r>
  <r>
    <d v="2001-07-18T00:00:00"/>
    <n v="24.65"/>
    <x v="6"/>
    <x v="15"/>
    <x v="1"/>
  </r>
  <r>
    <d v="2001-07-19T00:00:00"/>
    <n v="24.65"/>
    <x v="6"/>
    <x v="15"/>
    <x v="1"/>
  </r>
  <r>
    <d v="2001-07-20T00:00:00"/>
    <n v="25.67"/>
    <x v="6"/>
    <x v="15"/>
    <x v="1"/>
  </r>
  <r>
    <d v="2001-07-23T00:00:00"/>
    <n v="25.88"/>
    <x v="6"/>
    <x v="15"/>
    <x v="1"/>
  </r>
  <r>
    <d v="2001-07-24T00:00:00"/>
    <n v="26.18"/>
    <x v="6"/>
    <x v="15"/>
    <x v="1"/>
  </r>
  <r>
    <d v="2001-07-25T00:00:00"/>
    <n v="26.71"/>
    <x v="6"/>
    <x v="15"/>
    <x v="1"/>
  </r>
  <r>
    <d v="2001-07-26T00:00:00"/>
    <n v="26.74"/>
    <x v="6"/>
    <x v="15"/>
    <x v="1"/>
  </r>
  <r>
    <d v="2001-07-27T00:00:00"/>
    <n v="26.98"/>
    <x v="6"/>
    <x v="15"/>
    <x v="1"/>
  </r>
  <r>
    <d v="2001-07-30T00:00:00"/>
    <n v="26.6"/>
    <x v="6"/>
    <x v="15"/>
    <x v="1"/>
  </r>
  <r>
    <d v="2001-07-31T00:00:00"/>
    <n v="26.7"/>
    <x v="6"/>
    <x v="15"/>
    <x v="1"/>
  </r>
  <r>
    <d v="2001-08-01T00:00:00"/>
    <n v="26.83"/>
    <x v="7"/>
    <x v="15"/>
    <x v="1"/>
  </r>
  <r>
    <d v="2001-08-02T00:00:00"/>
    <n v="27.86"/>
    <x v="7"/>
    <x v="15"/>
    <x v="1"/>
  </r>
  <r>
    <d v="2001-08-03T00:00:00"/>
    <n v="27.51"/>
    <x v="7"/>
    <x v="15"/>
    <x v="1"/>
  </r>
  <r>
    <d v="2001-08-06T00:00:00"/>
    <n v="27.7"/>
    <x v="7"/>
    <x v="15"/>
    <x v="1"/>
  </r>
  <r>
    <d v="2001-08-07T00:00:00"/>
    <n v="28.17"/>
    <x v="7"/>
    <x v="15"/>
    <x v="1"/>
  </r>
  <r>
    <d v="2001-08-08T00:00:00"/>
    <n v="27.62"/>
    <x v="7"/>
    <x v="15"/>
    <x v="1"/>
  </r>
  <r>
    <d v="2001-08-09T00:00:00"/>
    <n v="27.72"/>
    <x v="7"/>
    <x v="15"/>
    <x v="1"/>
  </r>
  <r>
    <d v="2001-08-10T00:00:00"/>
    <n v="28.12"/>
    <x v="7"/>
    <x v="15"/>
    <x v="1"/>
  </r>
  <r>
    <d v="2001-08-13T00:00:00"/>
    <n v="27.85"/>
    <x v="7"/>
    <x v="15"/>
    <x v="1"/>
  </r>
  <r>
    <d v="2001-08-14T00:00:00"/>
    <n v="28.1"/>
    <x v="7"/>
    <x v="15"/>
    <x v="1"/>
  </r>
  <r>
    <d v="2001-08-15T00:00:00"/>
    <n v="27.51"/>
    <x v="7"/>
    <x v="15"/>
    <x v="1"/>
  </r>
  <r>
    <d v="2001-08-16T00:00:00"/>
    <n v="27.47"/>
    <x v="7"/>
    <x v="15"/>
    <x v="1"/>
  </r>
  <r>
    <d v="2001-08-17T00:00:00"/>
    <n v="26.65"/>
    <x v="7"/>
    <x v="15"/>
    <x v="1"/>
  </r>
  <r>
    <d v="2001-08-20T00:00:00"/>
    <n v="27.2"/>
    <x v="7"/>
    <x v="15"/>
    <x v="1"/>
  </r>
  <r>
    <d v="2001-08-21T00:00:00"/>
    <n v="27.93"/>
    <x v="7"/>
    <x v="15"/>
    <x v="1"/>
  </r>
  <r>
    <d v="2001-08-22T00:00:00"/>
    <n v="27.17"/>
    <x v="7"/>
    <x v="15"/>
    <x v="1"/>
  </r>
  <r>
    <d v="2001-08-23T00:00:00"/>
    <n v="25.63"/>
    <x v="7"/>
    <x v="15"/>
    <x v="1"/>
  </r>
  <r>
    <d v="2001-08-24T00:00:00"/>
    <n v="28.34"/>
    <x v="7"/>
    <x v="15"/>
    <x v="1"/>
  </r>
  <r>
    <d v="2001-08-27T00:00:00"/>
    <n v="26.69"/>
    <x v="7"/>
    <x v="15"/>
    <x v="1"/>
  </r>
  <r>
    <d v="2001-08-28T00:00:00"/>
    <n v="27.16"/>
    <x v="7"/>
    <x v="15"/>
    <x v="1"/>
  </r>
  <r>
    <d v="2001-08-29T00:00:00"/>
    <n v="27.07"/>
    <x v="7"/>
    <x v="15"/>
    <x v="1"/>
  </r>
  <r>
    <d v="2001-08-30T00:00:00"/>
    <n v="26.65"/>
    <x v="7"/>
    <x v="15"/>
    <x v="1"/>
  </r>
  <r>
    <d v="2001-08-31T00:00:00"/>
    <n v="26.65"/>
    <x v="7"/>
    <x v="15"/>
    <x v="1"/>
  </r>
  <r>
    <d v="2001-09-04T00:00:00"/>
    <n v="26.94"/>
    <x v="8"/>
    <x v="15"/>
    <x v="1"/>
  </r>
  <r>
    <d v="2001-09-05T00:00:00"/>
    <n v="27.03"/>
    <x v="8"/>
    <x v="15"/>
    <x v="1"/>
  </r>
  <r>
    <d v="2001-09-06T00:00:00"/>
    <n v="27.54"/>
    <x v="8"/>
    <x v="15"/>
    <x v="1"/>
  </r>
  <r>
    <d v="2001-09-07T00:00:00"/>
    <n v="27.99"/>
    <x v="8"/>
    <x v="15"/>
    <x v="1"/>
  </r>
  <r>
    <d v="2001-09-10T00:00:00"/>
    <n v="27.66"/>
    <x v="8"/>
    <x v="15"/>
    <x v="1"/>
  </r>
  <r>
    <d v="2001-09-11T00:00:00"/>
    <n v="27.65"/>
    <x v="8"/>
    <x v="15"/>
    <x v="1"/>
  </r>
  <r>
    <d v="2001-09-12T00:00:00"/>
    <n v="27.64"/>
    <x v="8"/>
    <x v="15"/>
    <x v="1"/>
  </r>
  <r>
    <d v="2001-09-13T00:00:00"/>
    <n v="28.58"/>
    <x v="8"/>
    <x v="15"/>
    <x v="1"/>
  </r>
  <r>
    <d v="2001-09-14T00:00:00"/>
    <n v="29.59"/>
    <x v="8"/>
    <x v="15"/>
    <x v="1"/>
  </r>
  <r>
    <d v="2001-09-17T00:00:00"/>
    <n v="28.84"/>
    <x v="8"/>
    <x v="15"/>
    <x v="1"/>
  </r>
  <r>
    <d v="2001-09-18T00:00:00"/>
    <n v="27.81"/>
    <x v="8"/>
    <x v="15"/>
    <x v="1"/>
  </r>
  <r>
    <d v="2001-09-19T00:00:00"/>
    <n v="26.73"/>
    <x v="8"/>
    <x v="15"/>
    <x v="1"/>
  </r>
  <r>
    <d v="2001-09-20T00:00:00"/>
    <n v="26.6"/>
    <x v="8"/>
    <x v="15"/>
    <x v="1"/>
  </r>
  <r>
    <d v="2001-09-21T00:00:00"/>
    <n v="25.46"/>
    <x v="8"/>
    <x v="15"/>
    <x v="1"/>
  </r>
  <r>
    <d v="2001-09-24T00:00:00"/>
    <n v="21.46"/>
    <x v="8"/>
    <x v="15"/>
    <x v="1"/>
  </r>
  <r>
    <d v="2001-09-25T00:00:00"/>
    <n v="21.63"/>
    <x v="8"/>
    <x v="15"/>
    <x v="1"/>
  </r>
  <r>
    <d v="2001-09-26T00:00:00"/>
    <n v="22.4"/>
    <x v="8"/>
    <x v="15"/>
    <x v="1"/>
  </r>
  <r>
    <d v="2001-09-27T00:00:00"/>
    <n v="22.8"/>
    <x v="8"/>
    <x v="15"/>
    <x v="1"/>
  </r>
  <r>
    <d v="2001-09-28T00:00:00"/>
    <n v="23.44"/>
    <x v="8"/>
    <x v="15"/>
    <x v="1"/>
  </r>
  <r>
    <d v="2001-10-01T00:00:00"/>
    <n v="23.12"/>
    <x v="9"/>
    <x v="15"/>
    <x v="1"/>
  </r>
  <r>
    <d v="2001-10-02T00:00:00"/>
    <n v="22.7"/>
    <x v="9"/>
    <x v="15"/>
    <x v="1"/>
  </r>
  <r>
    <d v="2001-10-03T00:00:00"/>
    <n v="22.17"/>
    <x v="9"/>
    <x v="15"/>
    <x v="1"/>
  </r>
  <r>
    <d v="2001-10-04T00:00:00"/>
    <n v="22.7"/>
    <x v="9"/>
    <x v="15"/>
    <x v="1"/>
  </r>
  <r>
    <d v="2001-10-05T00:00:00"/>
    <n v="22.32"/>
    <x v="9"/>
    <x v="15"/>
    <x v="1"/>
  </r>
  <r>
    <d v="2001-10-08T00:00:00"/>
    <n v="22.25"/>
    <x v="9"/>
    <x v="15"/>
    <x v="1"/>
  </r>
  <r>
    <d v="2001-10-09T00:00:00"/>
    <n v="22.55"/>
    <x v="9"/>
    <x v="15"/>
    <x v="1"/>
  </r>
  <r>
    <d v="2001-10-10T00:00:00"/>
    <n v="22.51"/>
    <x v="9"/>
    <x v="15"/>
    <x v="1"/>
  </r>
  <r>
    <d v="2001-10-11T00:00:00"/>
    <n v="23.49"/>
    <x v="9"/>
    <x v="15"/>
    <x v="1"/>
  </r>
  <r>
    <d v="2001-10-12T00:00:00"/>
    <n v="22.49"/>
    <x v="9"/>
    <x v="15"/>
    <x v="1"/>
  </r>
  <r>
    <d v="2001-10-15T00:00:00"/>
    <n v="22.37"/>
    <x v="9"/>
    <x v="15"/>
    <x v="1"/>
  </r>
  <r>
    <d v="2001-10-16T00:00:00"/>
    <n v="22.01"/>
    <x v="9"/>
    <x v="15"/>
    <x v="1"/>
  </r>
  <r>
    <d v="2001-10-17T00:00:00"/>
    <n v="21.89"/>
    <x v="9"/>
    <x v="15"/>
    <x v="1"/>
  </r>
  <r>
    <d v="2001-10-18T00:00:00"/>
    <n v="21.33"/>
    <x v="9"/>
    <x v="15"/>
    <x v="1"/>
  </r>
  <r>
    <d v="2001-10-19T00:00:00"/>
    <n v="21.99"/>
    <x v="9"/>
    <x v="15"/>
    <x v="1"/>
  </r>
  <r>
    <d v="2001-10-22T00:00:00"/>
    <n v="21.78"/>
    <x v="9"/>
    <x v="15"/>
    <x v="1"/>
  </r>
  <r>
    <d v="2001-10-23T00:00:00"/>
    <n v="21.28"/>
    <x v="9"/>
    <x v="15"/>
    <x v="1"/>
  </r>
  <r>
    <d v="2001-10-24T00:00:00"/>
    <n v="22"/>
    <x v="9"/>
    <x v="15"/>
    <x v="1"/>
  </r>
  <r>
    <d v="2001-10-25T00:00:00"/>
    <n v="21.75"/>
    <x v="9"/>
    <x v="15"/>
    <x v="1"/>
  </r>
  <r>
    <d v="2001-10-26T00:00:00"/>
    <n v="22.07"/>
    <x v="9"/>
    <x v="15"/>
    <x v="1"/>
  </r>
  <r>
    <d v="2001-10-29T00:00:00"/>
    <n v="22.1"/>
    <x v="9"/>
    <x v="15"/>
    <x v="1"/>
  </r>
  <r>
    <d v="2001-10-30T00:00:00"/>
    <n v="21.83"/>
    <x v="9"/>
    <x v="15"/>
    <x v="1"/>
  </r>
  <r>
    <d v="2001-10-31T00:00:00"/>
    <n v="21.2"/>
    <x v="9"/>
    <x v="15"/>
    <x v="1"/>
  </r>
  <r>
    <d v="2001-11-01T00:00:00"/>
    <n v="20.47"/>
    <x v="10"/>
    <x v="15"/>
    <x v="1"/>
  </r>
  <r>
    <d v="2001-11-02T00:00:00"/>
    <n v="20.239999999999998"/>
    <x v="10"/>
    <x v="15"/>
    <x v="1"/>
  </r>
  <r>
    <d v="2001-11-05T00:00:00"/>
    <n v="20"/>
    <x v="10"/>
    <x v="15"/>
    <x v="1"/>
  </r>
  <r>
    <d v="2001-11-06T00:00:00"/>
    <n v="19.93"/>
    <x v="10"/>
    <x v="15"/>
    <x v="1"/>
  </r>
  <r>
    <d v="2001-11-07T00:00:00"/>
    <n v="20.11"/>
    <x v="10"/>
    <x v="15"/>
    <x v="1"/>
  </r>
  <r>
    <d v="2001-11-08T00:00:00"/>
    <n v="21.21"/>
    <x v="10"/>
    <x v="15"/>
    <x v="1"/>
  </r>
  <r>
    <d v="2001-11-09T00:00:00"/>
    <n v="22.23"/>
    <x v="10"/>
    <x v="15"/>
    <x v="1"/>
  </r>
  <r>
    <d v="2001-11-12T00:00:00"/>
    <n v="21.26"/>
    <x v="10"/>
    <x v="15"/>
    <x v="1"/>
  </r>
  <r>
    <d v="2001-11-13T00:00:00"/>
    <n v="21.56"/>
    <x v="10"/>
    <x v="15"/>
    <x v="1"/>
  </r>
  <r>
    <d v="2001-11-14T00:00:00"/>
    <n v="19.63"/>
    <x v="10"/>
    <x v="15"/>
    <x v="1"/>
  </r>
  <r>
    <d v="2001-11-15T00:00:00"/>
    <n v="17.5"/>
    <x v="10"/>
    <x v="15"/>
    <x v="1"/>
  </r>
  <r>
    <d v="2001-11-16T00:00:00"/>
    <n v="18.09"/>
    <x v="10"/>
    <x v="15"/>
    <x v="1"/>
  </r>
  <r>
    <d v="2001-11-19T00:00:00"/>
    <n v="17.739999999999998"/>
    <x v="10"/>
    <x v="15"/>
    <x v="1"/>
  </r>
  <r>
    <d v="2001-11-20T00:00:00"/>
    <n v="18.71"/>
    <x v="10"/>
    <x v="15"/>
    <x v="1"/>
  </r>
  <r>
    <d v="2001-11-21T00:00:00"/>
    <n v="18.38"/>
    <x v="10"/>
    <x v="15"/>
    <x v="1"/>
  </r>
  <r>
    <d v="2001-11-26T00:00:00"/>
    <n v="18.690000000000001"/>
    <x v="10"/>
    <x v="15"/>
    <x v="1"/>
  </r>
  <r>
    <d v="2001-11-27T00:00:00"/>
    <n v="19.57"/>
    <x v="10"/>
    <x v="15"/>
    <x v="1"/>
  </r>
  <r>
    <d v="2001-11-28T00:00:00"/>
    <n v="19.37"/>
    <x v="10"/>
    <x v="15"/>
    <x v="1"/>
  </r>
  <r>
    <d v="2001-11-29T00:00:00"/>
    <n v="18.55"/>
    <x v="10"/>
    <x v="15"/>
    <x v="1"/>
  </r>
  <r>
    <d v="2001-11-30T00:00:00"/>
    <n v="19.46"/>
    <x v="10"/>
    <x v="15"/>
    <x v="1"/>
  </r>
  <r>
    <d v="2001-12-03T00:00:00"/>
    <n v="20.27"/>
    <x v="11"/>
    <x v="15"/>
    <x v="1"/>
  </r>
  <r>
    <d v="2001-12-04T00:00:00"/>
    <n v="19.71"/>
    <x v="11"/>
    <x v="15"/>
    <x v="1"/>
  </r>
  <r>
    <d v="2001-12-05T00:00:00"/>
    <n v="19.62"/>
    <x v="11"/>
    <x v="15"/>
    <x v="1"/>
  </r>
  <r>
    <d v="2001-12-06T00:00:00"/>
    <n v="18.690000000000001"/>
    <x v="11"/>
    <x v="15"/>
    <x v="1"/>
  </r>
  <r>
    <d v="2001-12-07T00:00:00"/>
    <n v="19.079999999999998"/>
    <x v="11"/>
    <x v="15"/>
    <x v="1"/>
  </r>
  <r>
    <d v="2001-12-10T00:00:00"/>
    <n v="18.32"/>
    <x v="11"/>
    <x v="15"/>
    <x v="1"/>
  </r>
  <r>
    <d v="2001-12-11T00:00:00"/>
    <n v="18.04"/>
    <x v="11"/>
    <x v="15"/>
    <x v="1"/>
  </r>
  <r>
    <d v="2001-12-12T00:00:00"/>
    <n v="18.38"/>
    <x v="11"/>
    <x v="15"/>
    <x v="1"/>
  </r>
  <r>
    <d v="2001-12-13T00:00:00"/>
    <n v="18.2"/>
    <x v="11"/>
    <x v="15"/>
    <x v="1"/>
  </r>
  <r>
    <d v="2001-12-14T00:00:00"/>
    <n v="19.309999999999999"/>
    <x v="11"/>
    <x v="15"/>
    <x v="1"/>
  </r>
  <r>
    <d v="2001-12-17T00:00:00"/>
    <n v="19.28"/>
    <x v="11"/>
    <x v="15"/>
    <x v="1"/>
  </r>
  <r>
    <d v="2001-12-18T00:00:00"/>
    <n v="19.38"/>
    <x v="11"/>
    <x v="15"/>
    <x v="1"/>
  </r>
  <r>
    <d v="2001-12-19T00:00:00"/>
    <n v="19.37"/>
    <x v="11"/>
    <x v="15"/>
    <x v="1"/>
  </r>
  <r>
    <d v="2001-12-20T00:00:00"/>
    <n v="18.670000000000002"/>
    <x v="11"/>
    <x v="15"/>
    <x v="1"/>
  </r>
  <r>
    <d v="2001-12-21T00:00:00"/>
    <n v="19.3"/>
    <x v="11"/>
    <x v="15"/>
    <x v="1"/>
  </r>
  <r>
    <d v="2001-12-26T00:00:00"/>
    <n v="21.32"/>
    <x v="11"/>
    <x v="15"/>
    <x v="1"/>
  </r>
  <r>
    <d v="2001-12-27T00:00:00"/>
    <n v="21.07"/>
    <x v="11"/>
    <x v="15"/>
    <x v="1"/>
  </r>
  <r>
    <d v="2001-12-28T00:00:00"/>
    <n v="20.420000000000002"/>
    <x v="11"/>
    <x v="15"/>
    <x v="1"/>
  </r>
  <r>
    <d v="2001-12-31T00:00:00"/>
    <n v="19.96"/>
    <x v="11"/>
    <x v="15"/>
    <x v="1"/>
  </r>
  <r>
    <d v="2002-01-02T00:00:00"/>
    <n v="21.13"/>
    <x v="0"/>
    <x v="16"/>
    <x v="1"/>
  </r>
  <r>
    <d v="2002-01-03T00:00:00"/>
    <n v="20.65"/>
    <x v="0"/>
    <x v="16"/>
    <x v="1"/>
  </r>
  <r>
    <d v="2002-01-04T00:00:00"/>
    <n v="21.47"/>
    <x v="0"/>
    <x v="16"/>
    <x v="1"/>
  </r>
  <r>
    <d v="2002-01-07T00:00:00"/>
    <n v="21.42"/>
    <x v="0"/>
    <x v="16"/>
    <x v="1"/>
  </r>
  <r>
    <d v="2002-01-08T00:00:00"/>
    <n v="20.82"/>
    <x v="0"/>
    <x v="16"/>
    <x v="1"/>
  </r>
  <r>
    <d v="2002-01-09T00:00:00"/>
    <n v="20.32"/>
    <x v="0"/>
    <x v="16"/>
    <x v="1"/>
  </r>
  <r>
    <d v="2002-01-10T00:00:00"/>
    <n v="20.48"/>
    <x v="0"/>
    <x v="16"/>
    <x v="1"/>
  </r>
  <r>
    <d v="2002-01-11T00:00:00"/>
    <n v="19.670000000000002"/>
    <x v="0"/>
    <x v="16"/>
    <x v="1"/>
  </r>
  <r>
    <d v="2002-01-14T00:00:00"/>
    <n v="18.88"/>
    <x v="0"/>
    <x v="16"/>
    <x v="1"/>
  </r>
  <r>
    <d v="2002-01-15T00:00:00"/>
    <n v="18.989999999999998"/>
    <x v="0"/>
    <x v="16"/>
    <x v="1"/>
  </r>
  <r>
    <d v="2002-01-16T00:00:00"/>
    <n v="18.96"/>
    <x v="0"/>
    <x v="16"/>
    <x v="1"/>
  </r>
  <r>
    <d v="2002-01-17T00:00:00"/>
    <n v="18.2"/>
    <x v="0"/>
    <x v="16"/>
    <x v="1"/>
  </r>
  <r>
    <d v="2002-01-18T00:00:00"/>
    <n v="18.02"/>
    <x v="0"/>
    <x v="16"/>
    <x v="1"/>
  </r>
  <r>
    <d v="2002-01-22T00:00:00"/>
    <n v="18.36"/>
    <x v="0"/>
    <x v="16"/>
    <x v="1"/>
  </r>
  <r>
    <d v="2002-01-23T00:00:00"/>
    <n v="19.100000000000001"/>
    <x v="0"/>
    <x v="16"/>
    <x v="1"/>
  </r>
  <r>
    <d v="2002-01-24T00:00:00"/>
    <n v="19.57"/>
    <x v="0"/>
    <x v="16"/>
    <x v="1"/>
  </r>
  <r>
    <d v="2002-01-25T00:00:00"/>
    <n v="19.8"/>
    <x v="0"/>
    <x v="16"/>
    <x v="1"/>
  </r>
  <r>
    <d v="2002-01-28T00:00:00"/>
    <n v="20.05"/>
    <x v="0"/>
    <x v="16"/>
    <x v="1"/>
  </r>
  <r>
    <d v="2002-01-29T00:00:00"/>
    <n v="19.3"/>
    <x v="0"/>
    <x v="16"/>
    <x v="1"/>
  </r>
  <r>
    <d v="2002-01-30T00:00:00"/>
    <n v="19.11"/>
    <x v="0"/>
    <x v="16"/>
    <x v="1"/>
  </r>
  <r>
    <d v="2002-01-31T00:00:00"/>
    <n v="19.71"/>
    <x v="0"/>
    <x v="16"/>
    <x v="1"/>
  </r>
  <r>
    <d v="2002-02-01T00:00:00"/>
    <n v="20.399999999999999"/>
    <x v="1"/>
    <x v="16"/>
    <x v="1"/>
  </r>
  <r>
    <d v="2002-02-04T00:00:00"/>
    <n v="20.02"/>
    <x v="1"/>
    <x v="16"/>
    <x v="1"/>
  </r>
  <r>
    <d v="2002-02-05T00:00:00"/>
    <n v="20.059999999999999"/>
    <x v="1"/>
    <x v="16"/>
    <x v="1"/>
  </r>
  <r>
    <d v="2002-02-06T00:00:00"/>
    <n v="19.77"/>
    <x v="1"/>
    <x v="16"/>
    <x v="1"/>
  </r>
  <r>
    <d v="2002-02-07T00:00:00"/>
    <n v="19.75"/>
    <x v="1"/>
    <x v="16"/>
    <x v="1"/>
  </r>
  <r>
    <d v="2002-02-08T00:00:00"/>
    <n v="20.25"/>
    <x v="1"/>
    <x v="16"/>
    <x v="1"/>
  </r>
  <r>
    <d v="2002-02-11T00:00:00"/>
    <n v="21.29"/>
    <x v="1"/>
    <x v="16"/>
    <x v="1"/>
  </r>
  <r>
    <d v="2002-02-12T00:00:00"/>
    <n v="20.76"/>
    <x v="1"/>
    <x v="16"/>
    <x v="1"/>
  </r>
  <r>
    <d v="2002-02-13T00:00:00"/>
    <n v="21.19"/>
    <x v="1"/>
    <x v="16"/>
    <x v="1"/>
  </r>
  <r>
    <d v="2002-02-14T00:00:00"/>
    <n v="21.19"/>
    <x v="1"/>
    <x v="16"/>
    <x v="1"/>
  </r>
  <r>
    <d v="2002-02-15T00:00:00"/>
    <n v="21.47"/>
    <x v="1"/>
    <x v="16"/>
    <x v="1"/>
  </r>
  <r>
    <d v="2002-02-19T00:00:00"/>
    <n v="20.77"/>
    <x v="1"/>
    <x v="16"/>
    <x v="1"/>
  </r>
  <r>
    <d v="2002-02-20T00:00:00"/>
    <n v="20.309999999999999"/>
    <x v="1"/>
    <x v="16"/>
    <x v="1"/>
  </r>
  <r>
    <d v="2002-02-21T00:00:00"/>
    <n v="20.81"/>
    <x v="1"/>
    <x v="16"/>
    <x v="1"/>
  </r>
  <r>
    <d v="2002-02-22T00:00:00"/>
    <n v="20.92"/>
    <x v="1"/>
    <x v="16"/>
    <x v="1"/>
  </r>
  <r>
    <d v="2002-02-25T00:00:00"/>
    <n v="20.239999999999998"/>
    <x v="1"/>
    <x v="16"/>
    <x v="1"/>
  </r>
  <r>
    <d v="2002-02-26T00:00:00"/>
    <n v="21.37"/>
    <x v="1"/>
    <x v="16"/>
    <x v="1"/>
  </r>
  <r>
    <d v="2002-02-27T00:00:00"/>
    <n v="21.4"/>
    <x v="1"/>
    <x v="16"/>
    <x v="1"/>
  </r>
  <r>
    <d v="2002-02-28T00:00:00"/>
    <n v="21.78"/>
    <x v="1"/>
    <x v="16"/>
    <x v="1"/>
  </r>
  <r>
    <d v="2002-03-01T00:00:00"/>
    <n v="22.37"/>
    <x v="2"/>
    <x v="16"/>
    <x v="1"/>
  </r>
  <r>
    <d v="2002-03-04T00:00:00"/>
    <n v="22.55"/>
    <x v="2"/>
    <x v="16"/>
    <x v="1"/>
  </r>
  <r>
    <d v="2002-03-05T00:00:00"/>
    <n v="23.18"/>
    <x v="2"/>
    <x v="16"/>
    <x v="1"/>
  </r>
  <r>
    <d v="2002-03-06T00:00:00"/>
    <n v="23.32"/>
    <x v="2"/>
    <x v="16"/>
    <x v="1"/>
  </r>
  <r>
    <d v="2002-03-07T00:00:00"/>
    <n v="23.62"/>
    <x v="2"/>
    <x v="16"/>
    <x v="1"/>
  </r>
  <r>
    <d v="2002-03-08T00:00:00"/>
    <n v="23.87"/>
    <x v="2"/>
    <x v="16"/>
    <x v="1"/>
  </r>
  <r>
    <d v="2002-03-11T00:00:00"/>
    <n v="24.36"/>
    <x v="2"/>
    <x v="16"/>
    <x v="1"/>
  </r>
  <r>
    <d v="2002-03-12T00:00:00"/>
    <n v="24.55"/>
    <x v="2"/>
    <x v="16"/>
    <x v="1"/>
  </r>
  <r>
    <d v="2002-03-13T00:00:00"/>
    <n v="24.14"/>
    <x v="2"/>
    <x v="16"/>
    <x v="1"/>
  </r>
  <r>
    <d v="2002-03-14T00:00:00"/>
    <n v="24.48"/>
    <x v="2"/>
    <x v="16"/>
    <x v="1"/>
  </r>
  <r>
    <d v="2002-03-15T00:00:00"/>
    <n v="24.47"/>
    <x v="2"/>
    <x v="16"/>
    <x v="1"/>
  </r>
  <r>
    <d v="2002-03-18T00:00:00"/>
    <n v="25.03"/>
    <x v="2"/>
    <x v="16"/>
    <x v="1"/>
  </r>
  <r>
    <d v="2002-03-19T00:00:00"/>
    <n v="25.02"/>
    <x v="2"/>
    <x v="16"/>
    <x v="1"/>
  </r>
  <r>
    <d v="2002-03-20T00:00:00"/>
    <n v="24.92"/>
    <x v="2"/>
    <x v="16"/>
    <x v="1"/>
  </r>
  <r>
    <d v="2002-03-21T00:00:00"/>
    <n v="25.74"/>
    <x v="2"/>
    <x v="16"/>
    <x v="1"/>
  </r>
  <r>
    <d v="2002-03-22T00:00:00"/>
    <n v="25.56"/>
    <x v="2"/>
    <x v="16"/>
    <x v="1"/>
  </r>
  <r>
    <d v="2002-03-25T00:00:00"/>
    <n v="25.69"/>
    <x v="2"/>
    <x v="16"/>
    <x v="1"/>
  </r>
  <r>
    <d v="2002-03-26T00:00:00"/>
    <n v="25.75"/>
    <x v="2"/>
    <x v="16"/>
    <x v="1"/>
  </r>
  <r>
    <d v="2002-03-27T00:00:00"/>
    <n v="25.79"/>
    <x v="2"/>
    <x v="16"/>
    <x v="1"/>
  </r>
  <r>
    <d v="2002-03-28T00:00:00"/>
    <n v="26.21"/>
    <x v="2"/>
    <x v="16"/>
    <x v="1"/>
  </r>
  <r>
    <d v="2002-04-01T00:00:00"/>
    <n v="26.82"/>
    <x v="3"/>
    <x v="16"/>
    <x v="1"/>
  </r>
  <r>
    <d v="2002-04-02T00:00:00"/>
    <n v="27.75"/>
    <x v="3"/>
    <x v="16"/>
    <x v="1"/>
  </r>
  <r>
    <d v="2002-04-03T00:00:00"/>
    <n v="27.55"/>
    <x v="3"/>
    <x v="16"/>
    <x v="1"/>
  </r>
  <r>
    <d v="2002-04-04T00:00:00"/>
    <n v="26.64"/>
    <x v="3"/>
    <x v="16"/>
    <x v="1"/>
  </r>
  <r>
    <d v="2002-04-05T00:00:00"/>
    <n v="26.21"/>
    <x v="3"/>
    <x v="16"/>
    <x v="1"/>
  </r>
  <r>
    <d v="2002-04-08T00:00:00"/>
    <n v="26.16"/>
    <x v="3"/>
    <x v="16"/>
    <x v="1"/>
  </r>
  <r>
    <d v="2002-04-09T00:00:00"/>
    <n v="25.45"/>
    <x v="3"/>
    <x v="16"/>
    <x v="1"/>
  </r>
  <r>
    <d v="2002-04-10T00:00:00"/>
    <n v="26.15"/>
    <x v="3"/>
    <x v="16"/>
    <x v="1"/>
  </r>
  <r>
    <d v="2002-04-11T00:00:00"/>
    <n v="24.93"/>
    <x v="3"/>
    <x v="16"/>
    <x v="1"/>
  </r>
  <r>
    <d v="2002-04-12T00:00:00"/>
    <n v="23.51"/>
    <x v="3"/>
    <x v="16"/>
    <x v="1"/>
  </r>
  <r>
    <d v="2002-04-15T00:00:00"/>
    <n v="24.53"/>
    <x v="3"/>
    <x v="16"/>
    <x v="1"/>
  </r>
  <r>
    <d v="2002-04-16T00:00:00"/>
    <n v="24.92"/>
    <x v="3"/>
    <x v="16"/>
    <x v="1"/>
  </r>
  <r>
    <d v="2002-04-17T00:00:00"/>
    <n v="25.94"/>
    <x v="3"/>
    <x v="16"/>
    <x v="1"/>
  </r>
  <r>
    <d v="2002-04-18T00:00:00"/>
    <n v="25.86"/>
    <x v="3"/>
    <x v="16"/>
    <x v="1"/>
  </r>
  <r>
    <d v="2002-04-19T00:00:00"/>
    <n v="26.43"/>
    <x v="3"/>
    <x v="16"/>
    <x v="1"/>
  </r>
  <r>
    <d v="2002-04-22T00:00:00"/>
    <n v="26.28"/>
    <x v="3"/>
    <x v="16"/>
    <x v="1"/>
  </r>
  <r>
    <d v="2002-04-23T00:00:00"/>
    <n v="26.28"/>
    <x v="3"/>
    <x v="16"/>
    <x v="1"/>
  </r>
  <r>
    <d v="2002-04-24T00:00:00"/>
    <n v="26.28"/>
    <x v="3"/>
    <x v="16"/>
    <x v="1"/>
  </r>
  <r>
    <d v="2002-04-25T00:00:00"/>
    <n v="26.36"/>
    <x v="3"/>
    <x v="16"/>
    <x v="1"/>
  </r>
  <r>
    <d v="2002-04-26T00:00:00"/>
    <n v="27.12"/>
    <x v="3"/>
    <x v="16"/>
    <x v="1"/>
  </r>
  <r>
    <d v="2002-04-29T00:00:00"/>
    <n v="27.45"/>
    <x v="3"/>
    <x v="16"/>
    <x v="1"/>
  </r>
  <r>
    <d v="2002-04-30T00:00:00"/>
    <n v="27.32"/>
    <x v="3"/>
    <x v="16"/>
    <x v="1"/>
  </r>
  <r>
    <d v="2002-05-01T00:00:00"/>
    <n v="26.58"/>
    <x v="4"/>
    <x v="16"/>
    <x v="1"/>
  </r>
  <r>
    <d v="2002-05-02T00:00:00"/>
    <n v="26.31"/>
    <x v="4"/>
    <x v="16"/>
    <x v="1"/>
  </r>
  <r>
    <d v="2002-05-03T00:00:00"/>
    <n v="26.75"/>
    <x v="4"/>
    <x v="16"/>
    <x v="1"/>
  </r>
  <r>
    <d v="2002-05-06T00:00:00"/>
    <n v="26.11"/>
    <x v="4"/>
    <x v="16"/>
    <x v="1"/>
  </r>
  <r>
    <d v="2002-05-07T00:00:00"/>
    <n v="26.79"/>
    <x v="4"/>
    <x v="16"/>
    <x v="1"/>
  </r>
  <r>
    <d v="2002-05-08T00:00:00"/>
    <n v="27.76"/>
    <x v="4"/>
    <x v="16"/>
    <x v="1"/>
  </r>
  <r>
    <d v="2002-05-09T00:00:00"/>
    <n v="27.78"/>
    <x v="4"/>
    <x v="16"/>
    <x v="1"/>
  </r>
  <r>
    <d v="2002-05-10T00:00:00"/>
    <n v="27.92"/>
    <x v="4"/>
    <x v="16"/>
    <x v="1"/>
  </r>
  <r>
    <d v="2002-05-13T00:00:00"/>
    <n v="28.62"/>
    <x v="4"/>
    <x v="16"/>
    <x v="1"/>
  </r>
  <r>
    <d v="2002-05-14T00:00:00"/>
    <n v="29.17"/>
    <x v="4"/>
    <x v="16"/>
    <x v="1"/>
  </r>
  <r>
    <d v="2002-05-15T00:00:00"/>
    <n v="28.17"/>
    <x v="4"/>
    <x v="16"/>
    <x v="1"/>
  </r>
  <r>
    <d v="2002-05-16T00:00:00"/>
    <n v="28"/>
    <x v="4"/>
    <x v="16"/>
    <x v="1"/>
  </r>
  <r>
    <d v="2002-05-17T00:00:00"/>
    <n v="28.19"/>
    <x v="4"/>
    <x v="16"/>
    <x v="1"/>
  </r>
  <r>
    <d v="2002-05-20T00:00:00"/>
    <n v="28.24"/>
    <x v="4"/>
    <x v="16"/>
    <x v="1"/>
  </r>
  <r>
    <d v="2002-05-21T00:00:00"/>
    <n v="27.35"/>
    <x v="4"/>
    <x v="16"/>
    <x v="1"/>
  </r>
  <r>
    <d v="2002-05-22T00:00:00"/>
    <n v="27.01"/>
    <x v="4"/>
    <x v="16"/>
    <x v="1"/>
  </r>
  <r>
    <d v="2002-05-23T00:00:00"/>
    <n v="26.6"/>
    <x v="4"/>
    <x v="16"/>
    <x v="1"/>
  </r>
  <r>
    <d v="2002-05-24T00:00:00"/>
    <n v="26.69"/>
    <x v="4"/>
    <x v="16"/>
    <x v="1"/>
  </r>
  <r>
    <d v="2002-05-28T00:00:00"/>
    <n v="25.08"/>
    <x v="4"/>
    <x v="16"/>
    <x v="1"/>
  </r>
  <r>
    <d v="2002-05-29T00:00:00"/>
    <n v="25.64"/>
    <x v="4"/>
    <x v="16"/>
    <x v="1"/>
  </r>
  <r>
    <d v="2002-05-30T00:00:00"/>
    <n v="24.78"/>
    <x v="4"/>
    <x v="16"/>
    <x v="1"/>
  </r>
  <r>
    <d v="2002-05-31T00:00:00"/>
    <n v="25.37"/>
    <x v="4"/>
    <x v="16"/>
    <x v="1"/>
  </r>
  <r>
    <d v="2002-06-03T00:00:00"/>
    <n v="25.1"/>
    <x v="5"/>
    <x v="16"/>
    <x v="1"/>
  </r>
  <r>
    <d v="2002-06-04T00:00:00"/>
    <n v="25.32"/>
    <x v="5"/>
    <x v="16"/>
    <x v="1"/>
  </r>
  <r>
    <d v="2002-06-05T00:00:00"/>
    <n v="25.02"/>
    <x v="5"/>
    <x v="16"/>
    <x v="1"/>
  </r>
  <r>
    <d v="2002-06-06T00:00:00"/>
    <n v="24.89"/>
    <x v="5"/>
    <x v="16"/>
    <x v="1"/>
  </r>
  <r>
    <d v="2002-06-07T00:00:00"/>
    <n v="24.72"/>
    <x v="5"/>
    <x v="16"/>
    <x v="1"/>
  </r>
  <r>
    <d v="2002-06-10T00:00:00"/>
    <n v="24.24"/>
    <x v="5"/>
    <x v="16"/>
    <x v="1"/>
  </r>
  <r>
    <d v="2002-06-11T00:00:00"/>
    <n v="24.21"/>
    <x v="5"/>
    <x v="16"/>
    <x v="1"/>
  </r>
  <r>
    <d v="2002-06-12T00:00:00"/>
    <n v="24.79"/>
    <x v="5"/>
    <x v="16"/>
    <x v="1"/>
  </r>
  <r>
    <d v="2002-06-13T00:00:00"/>
    <n v="25.54"/>
    <x v="5"/>
    <x v="16"/>
    <x v="1"/>
  </r>
  <r>
    <d v="2002-06-14T00:00:00"/>
    <n v="25.9"/>
    <x v="5"/>
    <x v="16"/>
    <x v="1"/>
  </r>
  <r>
    <d v="2002-06-17T00:00:00"/>
    <n v="25.98"/>
    <x v="5"/>
    <x v="16"/>
    <x v="1"/>
  </r>
  <r>
    <d v="2002-06-18T00:00:00"/>
    <n v="25.36"/>
    <x v="5"/>
    <x v="16"/>
    <x v="1"/>
  </r>
  <r>
    <d v="2002-06-19T00:00:00"/>
    <n v="25.57"/>
    <x v="5"/>
    <x v="16"/>
    <x v="1"/>
  </r>
  <r>
    <d v="2002-06-20T00:00:00"/>
    <n v="25.62"/>
    <x v="5"/>
    <x v="16"/>
    <x v="1"/>
  </r>
  <r>
    <d v="2002-06-21T00:00:00"/>
    <n v="25.51"/>
    <x v="5"/>
    <x v="16"/>
    <x v="1"/>
  </r>
  <r>
    <d v="2002-06-24T00:00:00"/>
    <n v="26.31"/>
    <x v="5"/>
    <x v="16"/>
    <x v="1"/>
  </r>
  <r>
    <d v="2002-06-25T00:00:00"/>
    <n v="26.06"/>
    <x v="5"/>
    <x v="16"/>
    <x v="1"/>
  </r>
  <r>
    <d v="2002-06-26T00:00:00"/>
    <n v="26.67"/>
    <x v="5"/>
    <x v="16"/>
    <x v="1"/>
  </r>
  <r>
    <d v="2002-06-27T00:00:00"/>
    <n v="26.77"/>
    <x v="5"/>
    <x v="16"/>
    <x v="1"/>
  </r>
  <r>
    <d v="2002-06-28T00:00:00"/>
    <n v="26.79"/>
    <x v="5"/>
    <x v="16"/>
    <x v="1"/>
  </r>
  <r>
    <d v="2002-07-01T00:00:00"/>
    <n v="26.79"/>
    <x v="6"/>
    <x v="16"/>
    <x v="1"/>
  </r>
  <r>
    <d v="2002-07-02T00:00:00"/>
    <n v="26.83"/>
    <x v="6"/>
    <x v="16"/>
    <x v="1"/>
  </r>
  <r>
    <d v="2002-07-03T00:00:00"/>
    <n v="26.82"/>
    <x v="6"/>
    <x v="16"/>
    <x v="1"/>
  </r>
  <r>
    <d v="2002-07-08T00:00:00"/>
    <n v="26.14"/>
    <x v="6"/>
    <x v="16"/>
    <x v="1"/>
  </r>
  <r>
    <d v="2002-07-09T00:00:00"/>
    <n v="26.16"/>
    <x v="6"/>
    <x v="16"/>
    <x v="1"/>
  </r>
  <r>
    <d v="2002-07-10T00:00:00"/>
    <n v="26.73"/>
    <x v="6"/>
    <x v="16"/>
    <x v="1"/>
  </r>
  <r>
    <d v="2002-07-11T00:00:00"/>
    <n v="27.01"/>
    <x v="6"/>
    <x v="16"/>
    <x v="1"/>
  </r>
  <r>
    <d v="2002-07-12T00:00:00"/>
    <n v="27.48"/>
    <x v="6"/>
    <x v="16"/>
    <x v="1"/>
  </r>
  <r>
    <d v="2002-07-15T00:00:00"/>
    <n v="27.23"/>
    <x v="6"/>
    <x v="16"/>
    <x v="1"/>
  </r>
  <r>
    <d v="2002-07-16T00:00:00"/>
    <n v="27.68"/>
    <x v="6"/>
    <x v="16"/>
    <x v="1"/>
  </r>
  <r>
    <d v="2002-07-17T00:00:00"/>
    <n v="27.88"/>
    <x v="6"/>
    <x v="16"/>
    <x v="1"/>
  </r>
  <r>
    <d v="2002-07-18T00:00:00"/>
    <n v="27.5"/>
    <x v="6"/>
    <x v="16"/>
    <x v="1"/>
  </r>
  <r>
    <d v="2002-07-19T00:00:00"/>
    <n v="27.83"/>
    <x v="6"/>
    <x v="16"/>
    <x v="1"/>
  </r>
  <r>
    <d v="2002-07-22T00:00:00"/>
    <n v="26.61"/>
    <x v="6"/>
    <x v="16"/>
    <x v="1"/>
  </r>
  <r>
    <d v="2002-07-23T00:00:00"/>
    <n v="26.61"/>
    <x v="6"/>
    <x v="16"/>
    <x v="1"/>
  </r>
  <r>
    <d v="2002-07-24T00:00:00"/>
    <n v="26.78"/>
    <x v="6"/>
    <x v="16"/>
    <x v="1"/>
  </r>
  <r>
    <d v="2002-07-25T00:00:00"/>
    <n v="26.67"/>
    <x v="6"/>
    <x v="16"/>
    <x v="1"/>
  </r>
  <r>
    <d v="2002-07-26T00:00:00"/>
    <n v="26.55"/>
    <x v="6"/>
    <x v="16"/>
    <x v="1"/>
  </r>
  <r>
    <d v="2002-07-29T00:00:00"/>
    <n v="26.54"/>
    <x v="6"/>
    <x v="16"/>
    <x v="1"/>
  </r>
  <r>
    <d v="2002-07-30T00:00:00"/>
    <n v="27.43"/>
    <x v="6"/>
    <x v="16"/>
    <x v="1"/>
  </r>
  <r>
    <d v="2002-07-31T00:00:00"/>
    <n v="27.02"/>
    <x v="6"/>
    <x v="16"/>
    <x v="1"/>
  </r>
  <r>
    <d v="2002-08-01T00:00:00"/>
    <n v="26.51"/>
    <x v="7"/>
    <x v="16"/>
    <x v="1"/>
  </r>
  <r>
    <d v="2002-08-02T00:00:00"/>
    <n v="26.87"/>
    <x v="7"/>
    <x v="16"/>
    <x v="1"/>
  </r>
  <r>
    <d v="2002-08-05T00:00:00"/>
    <n v="26.55"/>
    <x v="7"/>
    <x v="16"/>
    <x v="1"/>
  </r>
  <r>
    <d v="2002-08-06T00:00:00"/>
    <n v="27.18"/>
    <x v="7"/>
    <x v="16"/>
    <x v="1"/>
  </r>
  <r>
    <d v="2002-08-07T00:00:00"/>
    <n v="26.58"/>
    <x v="7"/>
    <x v="16"/>
    <x v="1"/>
  </r>
  <r>
    <d v="2002-08-08T00:00:00"/>
    <n v="26.67"/>
    <x v="7"/>
    <x v="16"/>
    <x v="1"/>
  </r>
  <r>
    <d v="2002-08-09T00:00:00"/>
    <n v="26.87"/>
    <x v="7"/>
    <x v="16"/>
    <x v="1"/>
  </r>
  <r>
    <d v="2002-08-12T00:00:00"/>
    <n v="27.84"/>
    <x v="7"/>
    <x v="16"/>
    <x v="1"/>
  </r>
  <r>
    <d v="2002-08-13T00:00:00"/>
    <n v="28.35"/>
    <x v="7"/>
    <x v="16"/>
    <x v="1"/>
  </r>
  <r>
    <d v="2002-08-14T00:00:00"/>
    <n v="28.19"/>
    <x v="7"/>
    <x v="16"/>
    <x v="1"/>
  </r>
  <r>
    <d v="2002-08-15T00:00:00"/>
    <n v="28.99"/>
    <x v="7"/>
    <x v="16"/>
    <x v="1"/>
  </r>
  <r>
    <d v="2002-08-16T00:00:00"/>
    <n v="29.24"/>
    <x v="7"/>
    <x v="16"/>
    <x v="1"/>
  </r>
  <r>
    <d v="2002-08-19T00:00:00"/>
    <n v="29.86"/>
    <x v="7"/>
    <x v="16"/>
    <x v="1"/>
  </r>
  <r>
    <d v="2002-08-20T00:00:00"/>
    <n v="30.12"/>
    <x v="7"/>
    <x v="16"/>
    <x v="1"/>
  </r>
  <r>
    <d v="2002-08-21T00:00:00"/>
    <n v="30.37"/>
    <x v="7"/>
    <x v="16"/>
    <x v="1"/>
  </r>
  <r>
    <d v="2002-08-22T00:00:00"/>
    <n v="30.11"/>
    <x v="7"/>
    <x v="16"/>
    <x v="1"/>
  </r>
  <r>
    <d v="2002-08-23T00:00:00"/>
    <n v="29.99"/>
    <x v="7"/>
    <x v="16"/>
    <x v="1"/>
  </r>
  <r>
    <d v="2002-08-26T00:00:00"/>
    <n v="29.23"/>
    <x v="7"/>
    <x v="16"/>
    <x v="1"/>
  </r>
  <r>
    <d v="2002-08-27T00:00:00"/>
    <n v="28.84"/>
    <x v="7"/>
    <x v="16"/>
    <x v="1"/>
  </r>
  <r>
    <d v="2002-08-28T00:00:00"/>
    <n v="28.31"/>
    <x v="7"/>
    <x v="16"/>
    <x v="1"/>
  </r>
  <r>
    <d v="2002-08-29T00:00:00"/>
    <n v="28.83"/>
    <x v="7"/>
    <x v="16"/>
    <x v="1"/>
  </r>
  <r>
    <d v="2002-08-30T00:00:00"/>
    <n v="28.97"/>
    <x v="7"/>
    <x v="16"/>
    <x v="1"/>
  </r>
  <r>
    <d v="2002-09-03T00:00:00"/>
    <n v="27.76"/>
    <x v="8"/>
    <x v="16"/>
    <x v="1"/>
  </r>
  <r>
    <d v="2002-09-04T00:00:00"/>
    <n v="28.28"/>
    <x v="8"/>
    <x v="16"/>
    <x v="1"/>
  </r>
  <r>
    <d v="2002-09-05T00:00:00"/>
    <n v="29.06"/>
    <x v="8"/>
    <x v="16"/>
    <x v="1"/>
  </r>
  <r>
    <d v="2002-09-06T00:00:00"/>
    <n v="29.51"/>
    <x v="8"/>
    <x v="16"/>
    <x v="1"/>
  </r>
  <r>
    <d v="2002-09-09T00:00:00"/>
    <n v="29.8"/>
    <x v="8"/>
    <x v="16"/>
    <x v="1"/>
  </r>
  <r>
    <d v="2002-09-10T00:00:00"/>
    <n v="29.62"/>
    <x v="8"/>
    <x v="16"/>
    <x v="1"/>
  </r>
  <r>
    <d v="2002-09-11T00:00:00"/>
    <n v="29.77"/>
    <x v="8"/>
    <x v="16"/>
    <x v="1"/>
  </r>
  <r>
    <d v="2002-09-12T00:00:00"/>
    <n v="28.95"/>
    <x v="8"/>
    <x v="16"/>
    <x v="1"/>
  </r>
  <r>
    <d v="2002-09-13T00:00:00"/>
    <n v="29.83"/>
    <x v="8"/>
    <x v="16"/>
    <x v="1"/>
  </r>
  <r>
    <d v="2002-09-16T00:00:00"/>
    <n v="29.14"/>
    <x v="8"/>
    <x v="16"/>
    <x v="1"/>
  </r>
  <r>
    <d v="2002-09-17T00:00:00"/>
    <n v="29.08"/>
    <x v="8"/>
    <x v="16"/>
    <x v="1"/>
  </r>
  <r>
    <d v="2002-09-18T00:00:00"/>
    <n v="29.57"/>
    <x v="8"/>
    <x v="16"/>
    <x v="1"/>
  </r>
  <r>
    <d v="2002-09-19T00:00:00"/>
    <n v="29.49"/>
    <x v="8"/>
    <x v="16"/>
    <x v="1"/>
  </r>
  <r>
    <d v="2002-09-20T00:00:00"/>
    <n v="29.65"/>
    <x v="8"/>
    <x v="16"/>
    <x v="1"/>
  </r>
  <r>
    <d v="2002-09-23T00:00:00"/>
    <n v="30.85"/>
    <x v="8"/>
    <x v="16"/>
    <x v="1"/>
  </r>
  <r>
    <d v="2002-09-24T00:00:00"/>
    <n v="30.79"/>
    <x v="8"/>
    <x v="16"/>
    <x v="1"/>
  </r>
  <r>
    <d v="2002-09-25T00:00:00"/>
    <n v="30.69"/>
    <x v="8"/>
    <x v="16"/>
    <x v="1"/>
  </r>
  <r>
    <d v="2002-09-26T00:00:00"/>
    <n v="30.31"/>
    <x v="8"/>
    <x v="16"/>
    <x v="1"/>
  </r>
  <r>
    <d v="2002-09-27T00:00:00"/>
    <n v="30.53"/>
    <x v="8"/>
    <x v="16"/>
    <x v="1"/>
  </r>
  <r>
    <d v="2002-09-30T00:00:00"/>
    <n v="30.59"/>
    <x v="8"/>
    <x v="16"/>
    <x v="1"/>
  </r>
  <r>
    <d v="2002-10-01T00:00:00"/>
    <n v="30.71"/>
    <x v="9"/>
    <x v="16"/>
    <x v="1"/>
  </r>
  <r>
    <d v="2002-10-02T00:00:00"/>
    <n v="30.59"/>
    <x v="9"/>
    <x v="16"/>
    <x v="1"/>
  </r>
  <r>
    <d v="2002-10-03T00:00:00"/>
    <n v="29.73"/>
    <x v="9"/>
    <x v="16"/>
    <x v="1"/>
  </r>
  <r>
    <d v="2002-10-04T00:00:00"/>
    <n v="29.65"/>
    <x v="9"/>
    <x v="16"/>
    <x v="1"/>
  </r>
  <r>
    <d v="2002-10-07T00:00:00"/>
    <n v="29.65"/>
    <x v="9"/>
    <x v="16"/>
    <x v="1"/>
  </r>
  <r>
    <d v="2002-10-08T00:00:00"/>
    <n v="29.56"/>
    <x v="9"/>
    <x v="16"/>
    <x v="1"/>
  </r>
  <r>
    <d v="2002-10-09T00:00:00"/>
    <n v="29.31"/>
    <x v="9"/>
    <x v="16"/>
    <x v="1"/>
  </r>
  <r>
    <d v="2002-10-10T00:00:00"/>
    <n v="28.96"/>
    <x v="9"/>
    <x v="16"/>
    <x v="1"/>
  </r>
  <r>
    <d v="2002-10-11T00:00:00"/>
    <n v="29.36"/>
    <x v="9"/>
    <x v="16"/>
    <x v="1"/>
  </r>
  <r>
    <d v="2002-10-14T00:00:00"/>
    <n v="30.06"/>
    <x v="9"/>
    <x v="16"/>
    <x v="1"/>
  </r>
  <r>
    <d v="2002-10-15T00:00:00"/>
    <n v="29.73"/>
    <x v="9"/>
    <x v="16"/>
    <x v="1"/>
  </r>
  <r>
    <d v="2002-10-16T00:00:00"/>
    <n v="29.28"/>
    <x v="9"/>
    <x v="16"/>
    <x v="1"/>
  </r>
  <r>
    <d v="2002-10-17T00:00:00"/>
    <n v="29.61"/>
    <x v="9"/>
    <x v="16"/>
    <x v="1"/>
  </r>
  <r>
    <d v="2002-10-18T00:00:00"/>
    <n v="29.56"/>
    <x v="9"/>
    <x v="16"/>
    <x v="1"/>
  </r>
  <r>
    <d v="2002-10-21T00:00:00"/>
    <n v="28.31"/>
    <x v="9"/>
    <x v="16"/>
    <x v="1"/>
  </r>
  <r>
    <d v="2002-10-22T00:00:00"/>
    <n v="27.93"/>
    <x v="9"/>
    <x v="16"/>
    <x v="1"/>
  </r>
  <r>
    <d v="2002-10-23T00:00:00"/>
    <n v="28.19"/>
    <x v="9"/>
    <x v="16"/>
    <x v="1"/>
  </r>
  <r>
    <d v="2002-10-24T00:00:00"/>
    <n v="27.87"/>
    <x v="9"/>
    <x v="16"/>
    <x v="1"/>
  </r>
  <r>
    <d v="2002-10-25T00:00:00"/>
    <n v="27.09"/>
    <x v="9"/>
    <x v="16"/>
    <x v="1"/>
  </r>
  <r>
    <d v="2002-10-28T00:00:00"/>
    <n v="27.25"/>
    <x v="9"/>
    <x v="16"/>
    <x v="1"/>
  </r>
  <r>
    <d v="2002-10-29T00:00:00"/>
    <n v="26.81"/>
    <x v="9"/>
    <x v="16"/>
    <x v="1"/>
  </r>
  <r>
    <d v="2002-10-30T00:00:00"/>
    <n v="26.85"/>
    <x v="9"/>
    <x v="16"/>
    <x v="1"/>
  </r>
  <r>
    <d v="2002-10-31T00:00:00"/>
    <n v="27.18"/>
    <x v="9"/>
    <x v="16"/>
    <x v="1"/>
  </r>
  <r>
    <d v="2002-11-01T00:00:00"/>
    <n v="27.04"/>
    <x v="10"/>
    <x v="16"/>
    <x v="1"/>
  </r>
  <r>
    <d v="2002-11-04T00:00:00"/>
    <n v="26.89"/>
    <x v="10"/>
    <x v="16"/>
    <x v="1"/>
  </r>
  <r>
    <d v="2002-11-05T00:00:00"/>
    <n v="26.06"/>
    <x v="10"/>
    <x v="16"/>
    <x v="1"/>
  </r>
  <r>
    <d v="2002-11-06T00:00:00"/>
    <n v="25.72"/>
    <x v="10"/>
    <x v="16"/>
    <x v="1"/>
  </r>
  <r>
    <d v="2002-11-07T00:00:00"/>
    <n v="25.36"/>
    <x v="10"/>
    <x v="16"/>
    <x v="1"/>
  </r>
  <r>
    <d v="2002-11-08T00:00:00"/>
    <n v="25.83"/>
    <x v="10"/>
    <x v="16"/>
    <x v="1"/>
  </r>
  <r>
    <d v="2002-11-11T00:00:00"/>
    <n v="26.02"/>
    <x v="10"/>
    <x v="16"/>
    <x v="1"/>
  </r>
  <r>
    <d v="2002-11-12T00:00:00"/>
    <n v="26.19"/>
    <x v="10"/>
    <x v="16"/>
    <x v="1"/>
  </r>
  <r>
    <d v="2002-11-13T00:00:00"/>
    <n v="25.28"/>
    <x v="10"/>
    <x v="16"/>
    <x v="1"/>
  </r>
  <r>
    <d v="2002-11-14T00:00:00"/>
    <n v="25.4"/>
    <x v="10"/>
    <x v="16"/>
    <x v="1"/>
  </r>
  <r>
    <d v="2002-11-15T00:00:00"/>
    <n v="25.5"/>
    <x v="10"/>
    <x v="16"/>
    <x v="1"/>
  </r>
  <r>
    <d v="2002-11-18T00:00:00"/>
    <n v="26.71"/>
    <x v="10"/>
    <x v="16"/>
    <x v="1"/>
  </r>
  <r>
    <d v="2002-11-19T00:00:00"/>
    <n v="26.41"/>
    <x v="10"/>
    <x v="16"/>
    <x v="1"/>
  </r>
  <r>
    <d v="2002-11-20T00:00:00"/>
    <n v="27"/>
    <x v="10"/>
    <x v="16"/>
    <x v="1"/>
  </r>
  <r>
    <d v="2002-11-21T00:00:00"/>
    <n v="27.07"/>
    <x v="10"/>
    <x v="16"/>
    <x v="1"/>
  </r>
  <r>
    <d v="2002-11-22T00:00:00"/>
    <n v="27.73"/>
    <x v="10"/>
    <x v="16"/>
    <x v="1"/>
  </r>
  <r>
    <d v="2002-11-25T00:00:00"/>
    <n v="27.01"/>
    <x v="10"/>
    <x v="16"/>
    <x v="1"/>
  </r>
  <r>
    <d v="2002-11-26T00:00:00"/>
    <n v="26.6"/>
    <x v="10"/>
    <x v="16"/>
    <x v="1"/>
  </r>
  <r>
    <d v="2002-11-27T00:00:00"/>
    <n v="26.87"/>
    <x v="10"/>
    <x v="16"/>
    <x v="1"/>
  </r>
  <r>
    <d v="2002-12-02T00:00:00"/>
    <n v="27.27"/>
    <x v="11"/>
    <x v="16"/>
    <x v="1"/>
  </r>
  <r>
    <d v="2002-12-03T00:00:00"/>
    <n v="27.34"/>
    <x v="11"/>
    <x v="16"/>
    <x v="1"/>
  </r>
  <r>
    <d v="2002-12-04T00:00:00"/>
    <n v="26.8"/>
    <x v="11"/>
    <x v="16"/>
    <x v="1"/>
  </r>
  <r>
    <d v="2002-12-05T00:00:00"/>
    <n v="27.27"/>
    <x v="11"/>
    <x v="16"/>
    <x v="1"/>
  </r>
  <r>
    <d v="2002-12-06T00:00:00"/>
    <n v="27.03"/>
    <x v="11"/>
    <x v="16"/>
    <x v="1"/>
  </r>
  <r>
    <d v="2002-12-09T00:00:00"/>
    <n v="27.29"/>
    <x v="11"/>
    <x v="16"/>
    <x v="1"/>
  </r>
  <r>
    <d v="2002-12-10T00:00:00"/>
    <n v="27.73"/>
    <x v="11"/>
    <x v="16"/>
    <x v="1"/>
  </r>
  <r>
    <d v="2002-12-11T00:00:00"/>
    <n v="27.49"/>
    <x v="11"/>
    <x v="16"/>
    <x v="1"/>
  </r>
  <r>
    <d v="2002-12-12T00:00:00"/>
    <n v="28.2"/>
    <x v="11"/>
    <x v="16"/>
    <x v="1"/>
  </r>
  <r>
    <d v="2002-12-13T00:00:00"/>
    <n v="28.39"/>
    <x v="11"/>
    <x v="16"/>
    <x v="1"/>
  </r>
  <r>
    <d v="2002-12-16T00:00:00"/>
    <n v="30.15"/>
    <x v="11"/>
    <x v="16"/>
    <x v="1"/>
  </r>
  <r>
    <d v="2002-12-17T00:00:00"/>
    <n v="30.04"/>
    <x v="11"/>
    <x v="16"/>
    <x v="1"/>
  </r>
  <r>
    <d v="2002-12-18T00:00:00"/>
    <n v="30.41"/>
    <x v="11"/>
    <x v="16"/>
    <x v="1"/>
  </r>
  <r>
    <d v="2002-12-19T00:00:00"/>
    <n v="30.57"/>
    <x v="11"/>
    <x v="16"/>
    <x v="1"/>
  </r>
  <r>
    <d v="2002-12-20T00:00:00"/>
    <n v="30.57"/>
    <x v="11"/>
    <x v="16"/>
    <x v="1"/>
  </r>
  <r>
    <d v="2002-12-23T00:00:00"/>
    <n v="32.090000000000003"/>
    <x v="11"/>
    <x v="16"/>
    <x v="1"/>
  </r>
  <r>
    <d v="2002-12-24T00:00:00"/>
    <n v="32.130000000000003"/>
    <x v="11"/>
    <x v="16"/>
    <x v="1"/>
  </r>
  <r>
    <d v="2002-12-26T00:00:00"/>
    <n v="32.61"/>
    <x v="11"/>
    <x v="16"/>
    <x v="1"/>
  </r>
  <r>
    <d v="2002-12-27T00:00:00"/>
    <n v="32.68"/>
    <x v="11"/>
    <x v="16"/>
    <x v="1"/>
  </r>
  <r>
    <d v="2002-12-30T00:00:00"/>
    <n v="31.41"/>
    <x v="11"/>
    <x v="16"/>
    <x v="1"/>
  </r>
  <r>
    <d v="2002-12-31T00:00:00"/>
    <n v="31.21"/>
    <x v="11"/>
    <x v="16"/>
    <x v="1"/>
  </r>
  <r>
    <d v="2003-01-02T00:00:00"/>
    <n v="31.97"/>
    <x v="0"/>
    <x v="17"/>
    <x v="1"/>
  </r>
  <r>
    <d v="2003-01-03T00:00:00"/>
    <n v="33.26"/>
    <x v="0"/>
    <x v="17"/>
    <x v="1"/>
  </r>
  <r>
    <d v="2003-01-06T00:00:00"/>
    <n v="32.29"/>
    <x v="0"/>
    <x v="17"/>
    <x v="1"/>
  </r>
  <r>
    <d v="2003-01-07T00:00:00"/>
    <n v="31.2"/>
    <x v="0"/>
    <x v="17"/>
    <x v="1"/>
  </r>
  <r>
    <d v="2003-01-08T00:00:00"/>
    <n v="30.66"/>
    <x v="0"/>
    <x v="17"/>
    <x v="1"/>
  </r>
  <r>
    <d v="2003-01-09T00:00:00"/>
    <n v="31.95"/>
    <x v="0"/>
    <x v="17"/>
    <x v="1"/>
  </r>
  <r>
    <d v="2003-01-10T00:00:00"/>
    <n v="31.59"/>
    <x v="0"/>
    <x v="17"/>
    <x v="1"/>
  </r>
  <r>
    <d v="2003-01-13T00:00:00"/>
    <n v="32.08"/>
    <x v="0"/>
    <x v="17"/>
    <x v="1"/>
  </r>
  <r>
    <d v="2003-01-14T00:00:00"/>
    <n v="32.42"/>
    <x v="0"/>
    <x v="17"/>
    <x v="1"/>
  </r>
  <r>
    <d v="2003-01-15T00:00:00"/>
    <n v="33.229999999999997"/>
    <x v="0"/>
    <x v="17"/>
    <x v="1"/>
  </r>
  <r>
    <d v="2003-01-16T00:00:00"/>
    <n v="33.58"/>
    <x v="0"/>
    <x v="17"/>
    <x v="1"/>
  </r>
  <r>
    <d v="2003-01-17T00:00:00"/>
    <n v="33.880000000000003"/>
    <x v="0"/>
    <x v="17"/>
    <x v="1"/>
  </r>
  <r>
    <d v="2003-01-21T00:00:00"/>
    <n v="34.619999999999997"/>
    <x v="0"/>
    <x v="17"/>
    <x v="1"/>
  </r>
  <r>
    <d v="2003-01-22T00:00:00"/>
    <n v="34.32"/>
    <x v="0"/>
    <x v="17"/>
    <x v="1"/>
  </r>
  <r>
    <d v="2003-01-23T00:00:00"/>
    <n v="33.9"/>
    <x v="0"/>
    <x v="17"/>
    <x v="1"/>
  </r>
  <r>
    <d v="2003-01-24T00:00:00"/>
    <n v="34.979999999999997"/>
    <x v="0"/>
    <x v="17"/>
    <x v="1"/>
  </r>
  <r>
    <d v="2003-01-27T00:00:00"/>
    <n v="32.43"/>
    <x v="0"/>
    <x v="17"/>
    <x v="1"/>
  </r>
  <r>
    <d v="2003-01-28T00:00:00"/>
    <n v="32.700000000000003"/>
    <x v="0"/>
    <x v="17"/>
    <x v="1"/>
  </r>
  <r>
    <d v="2003-01-29T00:00:00"/>
    <n v="33.54"/>
    <x v="0"/>
    <x v="17"/>
    <x v="1"/>
  </r>
  <r>
    <d v="2003-01-30T00:00:00"/>
    <n v="33.78"/>
    <x v="0"/>
    <x v="17"/>
    <x v="1"/>
  </r>
  <r>
    <d v="2003-01-31T00:00:00"/>
    <n v="33.51"/>
    <x v="0"/>
    <x v="17"/>
    <x v="1"/>
  </r>
  <r>
    <d v="2003-02-03T00:00:00"/>
    <n v="32.840000000000003"/>
    <x v="1"/>
    <x v="17"/>
    <x v="1"/>
  </r>
  <r>
    <d v="2003-02-04T00:00:00"/>
    <n v="33.61"/>
    <x v="1"/>
    <x v="17"/>
    <x v="1"/>
  </r>
  <r>
    <d v="2003-02-05T00:00:00"/>
    <n v="33.909999999999997"/>
    <x v="1"/>
    <x v="17"/>
    <x v="1"/>
  </r>
  <r>
    <d v="2003-02-06T00:00:00"/>
    <n v="34.36"/>
    <x v="1"/>
    <x v="17"/>
    <x v="1"/>
  </r>
  <r>
    <d v="2003-02-07T00:00:00"/>
    <n v="35.049999999999997"/>
    <x v="1"/>
    <x v="17"/>
    <x v="1"/>
  </r>
  <r>
    <d v="2003-02-10T00:00:00"/>
    <n v="34.46"/>
    <x v="1"/>
    <x v="17"/>
    <x v="1"/>
  </r>
  <r>
    <d v="2003-02-11T00:00:00"/>
    <n v="35.43"/>
    <x v="1"/>
    <x v="17"/>
    <x v="1"/>
  </r>
  <r>
    <d v="2003-02-12T00:00:00"/>
    <n v="35.83"/>
    <x v="1"/>
    <x v="17"/>
    <x v="1"/>
  </r>
  <r>
    <d v="2003-02-13T00:00:00"/>
    <n v="36.630000000000003"/>
    <x v="1"/>
    <x v="17"/>
    <x v="1"/>
  </r>
  <r>
    <d v="2003-02-14T00:00:00"/>
    <n v="36.61"/>
    <x v="1"/>
    <x v="17"/>
    <x v="1"/>
  </r>
  <r>
    <d v="2003-02-18T00:00:00"/>
    <n v="36.880000000000003"/>
    <x v="1"/>
    <x v="17"/>
    <x v="1"/>
  </r>
  <r>
    <d v="2003-02-19T00:00:00"/>
    <n v="37.020000000000003"/>
    <x v="1"/>
    <x v="17"/>
    <x v="1"/>
  </r>
  <r>
    <d v="2003-02-20T00:00:00"/>
    <n v="36.450000000000003"/>
    <x v="1"/>
    <x v="17"/>
    <x v="1"/>
  </r>
  <r>
    <d v="2003-02-21T00:00:00"/>
    <n v="36.76"/>
    <x v="1"/>
    <x v="17"/>
    <x v="1"/>
  </r>
  <r>
    <d v="2003-02-24T00:00:00"/>
    <n v="37.29"/>
    <x v="1"/>
    <x v="17"/>
    <x v="1"/>
  </r>
  <r>
    <d v="2003-02-25T00:00:00"/>
    <n v="36.06"/>
    <x v="1"/>
    <x v="17"/>
    <x v="1"/>
  </r>
  <r>
    <d v="2003-02-26T00:00:00"/>
    <n v="37.96"/>
    <x v="1"/>
    <x v="17"/>
    <x v="1"/>
  </r>
  <r>
    <d v="2003-02-27T00:00:00"/>
    <n v="36.83"/>
    <x v="1"/>
    <x v="17"/>
    <x v="1"/>
  </r>
  <r>
    <d v="2003-02-28T00:00:00"/>
    <n v="36.76"/>
    <x v="1"/>
    <x v="17"/>
    <x v="1"/>
  </r>
  <r>
    <d v="2003-03-03T00:00:00"/>
    <n v="36.1"/>
    <x v="2"/>
    <x v="17"/>
    <x v="1"/>
  </r>
  <r>
    <d v="2003-03-04T00:00:00"/>
    <n v="36.950000000000003"/>
    <x v="2"/>
    <x v="17"/>
    <x v="1"/>
  </r>
  <r>
    <d v="2003-03-05T00:00:00"/>
    <n v="36.86"/>
    <x v="2"/>
    <x v="17"/>
    <x v="1"/>
  </r>
  <r>
    <d v="2003-03-06T00:00:00"/>
    <n v="37.21"/>
    <x v="2"/>
    <x v="17"/>
    <x v="1"/>
  </r>
  <r>
    <d v="2003-03-07T00:00:00"/>
    <n v="37.76"/>
    <x v="2"/>
    <x v="17"/>
    <x v="1"/>
  </r>
  <r>
    <d v="2003-03-10T00:00:00"/>
    <n v="37.18"/>
    <x v="2"/>
    <x v="17"/>
    <x v="1"/>
  </r>
  <r>
    <d v="2003-03-11T00:00:00"/>
    <n v="36.81"/>
    <x v="2"/>
    <x v="17"/>
    <x v="1"/>
  </r>
  <r>
    <d v="2003-03-12T00:00:00"/>
    <n v="37.869999999999997"/>
    <x v="2"/>
    <x v="17"/>
    <x v="1"/>
  </r>
  <r>
    <d v="2003-03-13T00:00:00"/>
    <n v="36.049999999999997"/>
    <x v="2"/>
    <x v="17"/>
    <x v="1"/>
  </r>
  <r>
    <d v="2003-03-14T00:00:00"/>
    <n v="35.409999999999997"/>
    <x v="2"/>
    <x v="17"/>
    <x v="1"/>
  </r>
  <r>
    <d v="2003-03-17T00:00:00"/>
    <n v="34.92"/>
    <x v="2"/>
    <x v="17"/>
    <x v="1"/>
  </r>
  <r>
    <d v="2003-03-18T00:00:00"/>
    <n v="31.55"/>
    <x v="2"/>
    <x v="17"/>
    <x v="1"/>
  </r>
  <r>
    <d v="2003-03-19T00:00:00"/>
    <n v="30.01"/>
    <x v="2"/>
    <x v="17"/>
    <x v="1"/>
  </r>
  <r>
    <d v="2003-03-20T00:00:00"/>
    <n v="28.62"/>
    <x v="2"/>
    <x v="17"/>
    <x v="1"/>
  </r>
  <r>
    <d v="2003-03-21T00:00:00"/>
    <n v="27.18"/>
    <x v="2"/>
    <x v="17"/>
    <x v="1"/>
  </r>
  <r>
    <d v="2003-03-24T00:00:00"/>
    <n v="29.51"/>
    <x v="2"/>
    <x v="17"/>
    <x v="1"/>
  </r>
  <r>
    <d v="2003-03-25T00:00:00"/>
    <n v="33.42"/>
    <x v="2"/>
    <x v="17"/>
    <x v="1"/>
  </r>
  <r>
    <d v="2003-03-26T00:00:00"/>
    <n v="28.71"/>
    <x v="2"/>
    <x v="17"/>
    <x v="1"/>
  </r>
  <r>
    <d v="2003-03-27T00:00:00"/>
    <n v="30.31"/>
    <x v="2"/>
    <x v="17"/>
    <x v="1"/>
  </r>
  <r>
    <d v="2003-03-28T00:00:00"/>
    <n v="30.21"/>
    <x v="2"/>
    <x v="17"/>
    <x v="1"/>
  </r>
  <r>
    <d v="2003-03-31T00:00:00"/>
    <n v="31.14"/>
    <x v="2"/>
    <x v="17"/>
    <x v="1"/>
  </r>
  <r>
    <d v="2003-04-01T00:00:00"/>
    <n v="29.48"/>
    <x v="3"/>
    <x v="17"/>
    <x v="1"/>
  </r>
  <r>
    <d v="2003-04-02T00:00:00"/>
    <n v="28.55"/>
    <x v="3"/>
    <x v="17"/>
    <x v="1"/>
  </r>
  <r>
    <d v="2003-04-03T00:00:00"/>
    <n v="29.05"/>
    <x v="3"/>
    <x v="17"/>
    <x v="1"/>
  </r>
  <r>
    <d v="2003-04-04T00:00:00"/>
    <n v="28.41"/>
    <x v="3"/>
    <x v="17"/>
    <x v="1"/>
  </r>
  <r>
    <d v="2003-04-07T00:00:00"/>
    <n v="27.76"/>
    <x v="3"/>
    <x v="17"/>
    <x v="1"/>
  </r>
  <r>
    <d v="2003-04-08T00:00:00"/>
    <n v="27.97"/>
    <x v="3"/>
    <x v="17"/>
    <x v="1"/>
  </r>
  <r>
    <d v="2003-04-09T00:00:00"/>
    <n v="28.93"/>
    <x v="3"/>
    <x v="17"/>
    <x v="1"/>
  </r>
  <r>
    <d v="2003-04-10T00:00:00"/>
    <n v="27.2"/>
    <x v="3"/>
    <x v="17"/>
    <x v="1"/>
  </r>
  <r>
    <d v="2003-04-11T00:00:00"/>
    <n v="28.28"/>
    <x v="3"/>
    <x v="17"/>
    <x v="1"/>
  </r>
  <r>
    <d v="2003-04-14T00:00:00"/>
    <n v="28.41"/>
    <x v="3"/>
    <x v="17"/>
    <x v="1"/>
  </r>
  <r>
    <d v="2003-04-15T00:00:00"/>
    <n v="29.46"/>
    <x v="3"/>
    <x v="17"/>
    <x v="1"/>
  </r>
  <r>
    <d v="2003-04-16T00:00:00"/>
    <n v="29.16"/>
    <x v="3"/>
    <x v="17"/>
    <x v="1"/>
  </r>
  <r>
    <d v="2003-04-17T00:00:00"/>
    <n v="30.1"/>
    <x v="3"/>
    <x v="17"/>
    <x v="1"/>
  </r>
  <r>
    <d v="2003-04-21T00:00:00"/>
    <n v="30.76"/>
    <x v="3"/>
    <x v="17"/>
    <x v="1"/>
  </r>
  <r>
    <d v="2003-04-22T00:00:00"/>
    <n v="29.92"/>
    <x v="3"/>
    <x v="17"/>
    <x v="1"/>
  </r>
  <r>
    <d v="2003-04-23T00:00:00"/>
    <n v="28.04"/>
    <x v="3"/>
    <x v="17"/>
    <x v="1"/>
  </r>
  <r>
    <d v="2003-04-24T00:00:00"/>
    <n v="27.52"/>
    <x v="3"/>
    <x v="17"/>
    <x v="1"/>
  </r>
  <r>
    <d v="2003-04-25T00:00:00"/>
    <n v="25.92"/>
    <x v="3"/>
    <x v="17"/>
    <x v="1"/>
  </r>
  <r>
    <d v="2003-04-28T00:00:00"/>
    <n v="25.25"/>
    <x v="3"/>
    <x v="17"/>
    <x v="1"/>
  </r>
  <r>
    <d v="2003-04-29T00:00:00"/>
    <n v="25.32"/>
    <x v="3"/>
    <x v="17"/>
    <x v="1"/>
  </r>
  <r>
    <d v="2003-04-30T00:00:00"/>
    <n v="26.09"/>
    <x v="3"/>
    <x v="17"/>
    <x v="1"/>
  </r>
  <r>
    <d v="2003-05-01T00:00:00"/>
    <n v="26.05"/>
    <x v="4"/>
    <x v="17"/>
    <x v="1"/>
  </r>
  <r>
    <d v="2003-05-02T00:00:00"/>
    <n v="25.74"/>
    <x v="4"/>
    <x v="17"/>
    <x v="1"/>
  </r>
  <r>
    <d v="2003-05-05T00:00:00"/>
    <n v="26.43"/>
    <x v="4"/>
    <x v="17"/>
    <x v="1"/>
  </r>
  <r>
    <d v="2003-05-06T00:00:00"/>
    <n v="25.65"/>
    <x v="4"/>
    <x v="17"/>
    <x v="1"/>
  </r>
  <r>
    <d v="2003-05-07T00:00:00"/>
    <n v="26.24"/>
    <x v="4"/>
    <x v="17"/>
    <x v="1"/>
  </r>
  <r>
    <d v="2003-05-08T00:00:00"/>
    <n v="26.94"/>
    <x v="4"/>
    <x v="17"/>
    <x v="1"/>
  </r>
  <r>
    <d v="2003-05-09T00:00:00"/>
    <n v="27.65"/>
    <x v="4"/>
    <x v="17"/>
    <x v="1"/>
  </r>
  <r>
    <d v="2003-05-12T00:00:00"/>
    <n v="27.34"/>
    <x v="4"/>
    <x v="17"/>
    <x v="1"/>
  </r>
  <r>
    <d v="2003-05-13T00:00:00"/>
    <n v="28.51"/>
    <x v="4"/>
    <x v="17"/>
    <x v="1"/>
  </r>
  <r>
    <d v="2003-05-14T00:00:00"/>
    <n v="29.21"/>
    <x v="4"/>
    <x v="17"/>
    <x v="1"/>
  </r>
  <r>
    <d v="2003-05-15T00:00:00"/>
    <n v="28.57"/>
    <x v="4"/>
    <x v="17"/>
    <x v="1"/>
  </r>
  <r>
    <d v="2003-05-16T00:00:00"/>
    <n v="29.07"/>
    <x v="4"/>
    <x v="17"/>
    <x v="1"/>
  </r>
  <r>
    <d v="2003-05-19T00:00:00"/>
    <n v="28.84"/>
    <x v="4"/>
    <x v="17"/>
    <x v="1"/>
  </r>
  <r>
    <d v="2003-05-20T00:00:00"/>
    <n v="29.29"/>
    <x v="4"/>
    <x v="17"/>
    <x v="1"/>
  </r>
  <r>
    <d v="2003-05-21T00:00:00"/>
    <n v="29.51"/>
    <x v="4"/>
    <x v="17"/>
    <x v="1"/>
  </r>
  <r>
    <d v="2003-05-22T00:00:00"/>
    <n v="29.09"/>
    <x v="4"/>
    <x v="17"/>
    <x v="1"/>
  </r>
  <r>
    <d v="2003-05-23T00:00:00"/>
    <n v="29.74"/>
    <x v="4"/>
    <x v="17"/>
    <x v="1"/>
  </r>
  <r>
    <d v="2003-05-27T00:00:00"/>
    <n v="29.24"/>
    <x v="4"/>
    <x v="17"/>
    <x v="1"/>
  </r>
  <r>
    <d v="2003-05-28T00:00:00"/>
    <n v="28.46"/>
    <x v="4"/>
    <x v="17"/>
    <x v="1"/>
  </r>
  <r>
    <d v="2003-05-29T00:00:00"/>
    <n v="29.15"/>
    <x v="4"/>
    <x v="17"/>
    <x v="1"/>
  </r>
  <r>
    <d v="2003-05-30T00:00:00"/>
    <n v="29.56"/>
    <x v="4"/>
    <x v="17"/>
    <x v="1"/>
  </r>
  <r>
    <d v="2003-06-02T00:00:00"/>
    <n v="30.72"/>
    <x v="5"/>
    <x v="17"/>
    <x v="1"/>
  </r>
  <r>
    <d v="2003-06-03T00:00:00"/>
    <n v="30.78"/>
    <x v="5"/>
    <x v="17"/>
    <x v="1"/>
  </r>
  <r>
    <d v="2003-06-04T00:00:00"/>
    <n v="29.81"/>
    <x v="5"/>
    <x v="17"/>
    <x v="1"/>
  </r>
  <r>
    <d v="2003-06-05T00:00:00"/>
    <n v="30.84"/>
    <x v="5"/>
    <x v="17"/>
    <x v="1"/>
  </r>
  <r>
    <d v="2003-06-06T00:00:00"/>
    <n v="31.26"/>
    <x v="5"/>
    <x v="17"/>
    <x v="1"/>
  </r>
  <r>
    <d v="2003-06-09T00:00:00"/>
    <n v="31.36"/>
    <x v="5"/>
    <x v="17"/>
    <x v="1"/>
  </r>
  <r>
    <d v="2003-06-10T00:00:00"/>
    <n v="31.72"/>
    <x v="5"/>
    <x v="17"/>
    <x v="1"/>
  </r>
  <r>
    <d v="2003-06-11T00:00:00"/>
    <n v="32.17"/>
    <x v="5"/>
    <x v="17"/>
    <x v="1"/>
  </r>
  <r>
    <d v="2003-06-12T00:00:00"/>
    <n v="31.41"/>
    <x v="5"/>
    <x v="17"/>
    <x v="1"/>
  </r>
  <r>
    <d v="2003-06-13T00:00:00"/>
    <n v="30.63"/>
    <x v="5"/>
    <x v="17"/>
    <x v="1"/>
  </r>
  <r>
    <d v="2003-06-16T00:00:00"/>
    <n v="31.14"/>
    <x v="5"/>
    <x v="17"/>
    <x v="1"/>
  </r>
  <r>
    <d v="2003-06-17T00:00:00"/>
    <n v="31.08"/>
    <x v="5"/>
    <x v="17"/>
    <x v="1"/>
  </r>
  <r>
    <d v="2003-06-18T00:00:00"/>
    <n v="30.28"/>
    <x v="5"/>
    <x v="17"/>
    <x v="1"/>
  </r>
  <r>
    <d v="2003-06-19T00:00:00"/>
    <n v="29.86"/>
    <x v="5"/>
    <x v="17"/>
    <x v="1"/>
  </r>
  <r>
    <d v="2003-06-20T00:00:00"/>
    <n v="30.63"/>
    <x v="5"/>
    <x v="17"/>
    <x v="1"/>
  </r>
  <r>
    <d v="2003-06-23T00:00:00"/>
    <n v="30.22"/>
    <x v="5"/>
    <x v="17"/>
    <x v="1"/>
  </r>
  <r>
    <d v="2003-06-24T00:00:00"/>
    <n v="30.05"/>
    <x v="5"/>
    <x v="17"/>
    <x v="1"/>
  </r>
  <r>
    <d v="2003-06-25T00:00:00"/>
    <n v="31.65"/>
    <x v="5"/>
    <x v="17"/>
    <x v="1"/>
  </r>
  <r>
    <d v="2003-06-26T00:00:00"/>
    <n v="28.97"/>
    <x v="5"/>
    <x v="17"/>
    <x v="1"/>
  </r>
  <r>
    <d v="2003-06-27T00:00:00"/>
    <n v="29.18"/>
    <x v="5"/>
    <x v="17"/>
    <x v="1"/>
  </r>
  <r>
    <d v="2003-06-30T00:00:00"/>
    <n v="30.15"/>
    <x v="5"/>
    <x v="17"/>
    <x v="1"/>
  </r>
  <r>
    <d v="2003-07-01T00:00:00"/>
    <n v="30.41"/>
    <x v="6"/>
    <x v="17"/>
    <x v="1"/>
  </r>
  <r>
    <d v="2003-07-02T00:00:00"/>
    <n v="30.29"/>
    <x v="6"/>
    <x v="17"/>
    <x v="1"/>
  </r>
  <r>
    <d v="2003-07-03T00:00:00"/>
    <n v="30.39"/>
    <x v="6"/>
    <x v="17"/>
    <x v="1"/>
  </r>
  <r>
    <d v="2003-07-07T00:00:00"/>
    <n v="30.08"/>
    <x v="6"/>
    <x v="17"/>
    <x v="1"/>
  </r>
  <r>
    <d v="2003-07-08T00:00:00"/>
    <n v="30.32"/>
    <x v="6"/>
    <x v="17"/>
    <x v="1"/>
  </r>
  <r>
    <d v="2003-07-09T00:00:00"/>
    <n v="30.87"/>
    <x v="6"/>
    <x v="17"/>
    <x v="1"/>
  </r>
  <r>
    <d v="2003-07-10T00:00:00"/>
    <n v="31.04"/>
    <x v="6"/>
    <x v="17"/>
    <x v="1"/>
  </r>
  <r>
    <d v="2003-07-11T00:00:00"/>
    <n v="31.33"/>
    <x v="6"/>
    <x v="17"/>
    <x v="1"/>
  </r>
  <r>
    <d v="2003-07-14T00:00:00"/>
    <n v="31.2"/>
    <x v="6"/>
    <x v="17"/>
    <x v="1"/>
  </r>
  <r>
    <d v="2003-07-15T00:00:00"/>
    <n v="31.6"/>
    <x v="6"/>
    <x v="17"/>
    <x v="1"/>
  </r>
  <r>
    <d v="2003-07-16T00:00:00"/>
    <n v="31.2"/>
    <x v="6"/>
    <x v="17"/>
    <x v="1"/>
  </r>
  <r>
    <d v="2003-07-17T00:00:00"/>
    <n v="31.44"/>
    <x v="6"/>
    <x v="17"/>
    <x v="1"/>
  </r>
  <r>
    <d v="2003-07-18T00:00:00"/>
    <n v="31.96"/>
    <x v="6"/>
    <x v="17"/>
    <x v="1"/>
  </r>
  <r>
    <d v="2003-07-21T00:00:00"/>
    <n v="31.67"/>
    <x v="6"/>
    <x v="17"/>
    <x v="1"/>
  </r>
  <r>
    <d v="2003-07-22T00:00:00"/>
    <n v="30.2"/>
    <x v="6"/>
    <x v="17"/>
    <x v="1"/>
  </r>
  <r>
    <d v="2003-07-23T00:00:00"/>
    <n v="30.13"/>
    <x v="6"/>
    <x v="17"/>
    <x v="1"/>
  </r>
  <r>
    <d v="2003-07-24T00:00:00"/>
    <n v="30.72"/>
    <x v="6"/>
    <x v="17"/>
    <x v="1"/>
  </r>
  <r>
    <d v="2003-07-25T00:00:00"/>
    <n v="30.31"/>
    <x v="6"/>
    <x v="17"/>
    <x v="1"/>
  </r>
  <r>
    <d v="2003-07-28T00:00:00"/>
    <n v="29.98"/>
    <x v="6"/>
    <x v="17"/>
    <x v="1"/>
  </r>
  <r>
    <d v="2003-07-29T00:00:00"/>
    <n v="30.21"/>
    <x v="6"/>
    <x v="17"/>
    <x v="1"/>
  </r>
  <r>
    <d v="2003-07-30T00:00:00"/>
    <n v="30.69"/>
    <x v="6"/>
    <x v="17"/>
    <x v="1"/>
  </r>
  <r>
    <d v="2003-07-31T00:00:00"/>
    <n v="30.56"/>
    <x v="6"/>
    <x v="17"/>
    <x v="1"/>
  </r>
  <r>
    <d v="2003-08-01T00:00:00"/>
    <n v="32.229999999999997"/>
    <x v="7"/>
    <x v="17"/>
    <x v="1"/>
  </r>
  <r>
    <d v="2003-08-04T00:00:00"/>
    <n v="31.8"/>
    <x v="7"/>
    <x v="17"/>
    <x v="1"/>
  </r>
  <r>
    <d v="2003-08-05T00:00:00"/>
    <n v="32.340000000000003"/>
    <x v="7"/>
    <x v="17"/>
    <x v="1"/>
  </r>
  <r>
    <d v="2003-08-06T00:00:00"/>
    <n v="31.77"/>
    <x v="7"/>
    <x v="17"/>
    <x v="1"/>
  </r>
  <r>
    <d v="2003-08-07T00:00:00"/>
    <n v="32.409999999999997"/>
    <x v="7"/>
    <x v="17"/>
    <x v="1"/>
  </r>
  <r>
    <d v="2003-08-08T00:00:00"/>
    <n v="32.229999999999997"/>
    <x v="7"/>
    <x v="17"/>
    <x v="1"/>
  </r>
  <r>
    <d v="2003-08-11T00:00:00"/>
    <n v="31.91"/>
    <x v="7"/>
    <x v="17"/>
    <x v="1"/>
  </r>
  <r>
    <d v="2003-08-12T00:00:00"/>
    <n v="31.91"/>
    <x v="7"/>
    <x v="17"/>
    <x v="1"/>
  </r>
  <r>
    <d v="2003-08-13T00:00:00"/>
    <n v="30.85"/>
    <x v="7"/>
    <x v="17"/>
    <x v="1"/>
  </r>
  <r>
    <d v="2003-08-14T00:00:00"/>
    <n v="30.85"/>
    <x v="7"/>
    <x v="17"/>
    <x v="1"/>
  </r>
  <r>
    <d v="2003-08-15T00:00:00"/>
    <n v="31.01"/>
    <x v="7"/>
    <x v="17"/>
    <x v="1"/>
  </r>
  <r>
    <d v="2003-08-18T00:00:00"/>
    <n v="30.81"/>
    <x v="7"/>
    <x v="17"/>
    <x v="1"/>
  </r>
  <r>
    <d v="2003-08-19T00:00:00"/>
    <n v="30.76"/>
    <x v="7"/>
    <x v="17"/>
    <x v="1"/>
  </r>
  <r>
    <d v="2003-08-20T00:00:00"/>
    <n v="30.96"/>
    <x v="7"/>
    <x v="17"/>
    <x v="1"/>
  </r>
  <r>
    <d v="2003-08-21T00:00:00"/>
    <n v="31.78"/>
    <x v="7"/>
    <x v="17"/>
    <x v="1"/>
  </r>
  <r>
    <d v="2003-08-22T00:00:00"/>
    <n v="31.64"/>
    <x v="7"/>
    <x v="17"/>
    <x v="1"/>
  </r>
  <r>
    <d v="2003-08-25T00:00:00"/>
    <n v="31.43"/>
    <x v="7"/>
    <x v="17"/>
    <x v="1"/>
  </r>
  <r>
    <d v="2003-08-26T00:00:00"/>
    <n v="32.01"/>
    <x v="7"/>
    <x v="17"/>
    <x v="1"/>
  </r>
  <r>
    <d v="2003-08-27T00:00:00"/>
    <n v="31.18"/>
    <x v="7"/>
    <x v="17"/>
    <x v="1"/>
  </r>
  <r>
    <d v="2003-08-28T00:00:00"/>
    <n v="31.41"/>
    <x v="7"/>
    <x v="17"/>
    <x v="1"/>
  </r>
  <r>
    <d v="2003-08-29T00:00:00"/>
    <n v="31.76"/>
    <x v="7"/>
    <x v="17"/>
    <x v="1"/>
  </r>
  <r>
    <d v="2003-09-02T00:00:00"/>
    <n v="29.57"/>
    <x v="8"/>
    <x v="17"/>
    <x v="1"/>
  </r>
  <r>
    <d v="2003-09-03T00:00:00"/>
    <n v="29.43"/>
    <x v="8"/>
    <x v="17"/>
    <x v="1"/>
  </r>
  <r>
    <d v="2003-09-04T00:00:00"/>
    <n v="28.87"/>
    <x v="8"/>
    <x v="17"/>
    <x v="1"/>
  </r>
  <r>
    <d v="2003-09-05T00:00:00"/>
    <n v="28.93"/>
    <x v="8"/>
    <x v="17"/>
    <x v="1"/>
  </r>
  <r>
    <d v="2003-09-08T00:00:00"/>
    <n v="28.85"/>
    <x v="8"/>
    <x v="17"/>
    <x v="1"/>
  </r>
  <r>
    <d v="2003-09-09T00:00:00"/>
    <n v="29.22"/>
    <x v="8"/>
    <x v="17"/>
    <x v="1"/>
  </r>
  <r>
    <d v="2003-09-10T00:00:00"/>
    <n v="29.41"/>
    <x v="8"/>
    <x v="17"/>
    <x v="1"/>
  </r>
  <r>
    <d v="2003-09-11T00:00:00"/>
    <n v="28.86"/>
    <x v="8"/>
    <x v="17"/>
    <x v="1"/>
  </r>
  <r>
    <d v="2003-09-12T00:00:00"/>
    <n v="28.26"/>
    <x v="8"/>
    <x v="17"/>
    <x v="1"/>
  </r>
  <r>
    <d v="2003-09-15T00:00:00"/>
    <n v="28.15"/>
    <x v="8"/>
    <x v="17"/>
    <x v="1"/>
  </r>
  <r>
    <d v="2003-09-16T00:00:00"/>
    <n v="27.6"/>
    <x v="8"/>
    <x v="17"/>
    <x v="1"/>
  </r>
  <r>
    <d v="2003-09-17T00:00:00"/>
    <n v="27"/>
    <x v="8"/>
    <x v="17"/>
    <x v="1"/>
  </r>
  <r>
    <d v="2003-09-18T00:00:00"/>
    <n v="27.26"/>
    <x v="8"/>
    <x v="17"/>
    <x v="1"/>
  </r>
  <r>
    <d v="2003-09-19T00:00:00"/>
    <n v="26.93"/>
    <x v="8"/>
    <x v="17"/>
    <x v="1"/>
  </r>
  <r>
    <d v="2003-09-22T00:00:00"/>
    <n v="26.97"/>
    <x v="8"/>
    <x v="17"/>
    <x v="1"/>
  </r>
  <r>
    <d v="2003-09-23T00:00:00"/>
    <n v="27"/>
    <x v="8"/>
    <x v="17"/>
    <x v="1"/>
  </r>
  <r>
    <d v="2003-09-24T00:00:00"/>
    <n v="28.19"/>
    <x v="8"/>
    <x v="17"/>
    <x v="1"/>
  </r>
  <r>
    <d v="2003-09-25T00:00:00"/>
    <n v="28.29"/>
    <x v="8"/>
    <x v="17"/>
    <x v="1"/>
  </r>
  <r>
    <d v="2003-09-26T00:00:00"/>
    <n v="28.21"/>
    <x v="8"/>
    <x v="17"/>
    <x v="1"/>
  </r>
  <r>
    <d v="2003-09-29T00:00:00"/>
    <n v="28.35"/>
    <x v="8"/>
    <x v="17"/>
    <x v="1"/>
  </r>
  <r>
    <d v="2003-09-30T00:00:00"/>
    <n v="29.19"/>
    <x v="8"/>
    <x v="17"/>
    <x v="1"/>
  </r>
  <r>
    <d v="2003-10-01T00:00:00"/>
    <n v="29.43"/>
    <x v="9"/>
    <x v="17"/>
    <x v="1"/>
  </r>
  <r>
    <d v="2003-10-02T00:00:00"/>
    <n v="29.83"/>
    <x v="9"/>
    <x v="17"/>
    <x v="1"/>
  </r>
  <r>
    <d v="2003-10-03T00:00:00"/>
    <n v="30.37"/>
    <x v="9"/>
    <x v="17"/>
    <x v="1"/>
  </r>
  <r>
    <d v="2003-10-06T00:00:00"/>
    <n v="30.4"/>
    <x v="9"/>
    <x v="17"/>
    <x v="1"/>
  </r>
  <r>
    <d v="2003-10-07T00:00:00"/>
    <n v="30.48"/>
    <x v="9"/>
    <x v="17"/>
    <x v="1"/>
  </r>
  <r>
    <d v="2003-10-08T00:00:00"/>
    <n v="29.6"/>
    <x v="9"/>
    <x v="17"/>
    <x v="1"/>
  </r>
  <r>
    <d v="2003-10-09T00:00:00"/>
    <n v="30.97"/>
    <x v="9"/>
    <x v="17"/>
    <x v="1"/>
  </r>
  <r>
    <d v="2003-10-10T00:00:00"/>
    <n v="32.01"/>
    <x v="9"/>
    <x v="17"/>
    <x v="1"/>
  </r>
  <r>
    <d v="2003-10-13T00:00:00"/>
    <n v="31.91"/>
    <x v="9"/>
    <x v="17"/>
    <x v="1"/>
  </r>
  <r>
    <d v="2003-10-14T00:00:00"/>
    <n v="31.68"/>
    <x v="9"/>
    <x v="17"/>
    <x v="1"/>
  </r>
  <r>
    <d v="2003-10-15T00:00:00"/>
    <n v="31.74"/>
    <x v="9"/>
    <x v="17"/>
    <x v="1"/>
  </r>
  <r>
    <d v="2003-10-16T00:00:00"/>
    <n v="31.51"/>
    <x v="9"/>
    <x v="17"/>
    <x v="1"/>
  </r>
  <r>
    <d v="2003-10-17T00:00:00"/>
    <n v="30.61"/>
    <x v="9"/>
    <x v="17"/>
    <x v="1"/>
  </r>
  <r>
    <d v="2003-10-20T00:00:00"/>
    <n v="30.37"/>
    <x v="9"/>
    <x v="17"/>
    <x v="1"/>
  </r>
  <r>
    <d v="2003-10-21T00:00:00"/>
    <n v="30.19"/>
    <x v="9"/>
    <x v="17"/>
    <x v="1"/>
  </r>
  <r>
    <d v="2003-10-22T00:00:00"/>
    <n v="30"/>
    <x v="9"/>
    <x v="17"/>
    <x v="1"/>
  </r>
  <r>
    <d v="2003-10-23T00:00:00"/>
    <n v="30.31"/>
    <x v="9"/>
    <x v="17"/>
    <x v="1"/>
  </r>
  <r>
    <d v="2003-10-24T00:00:00"/>
    <n v="29.99"/>
    <x v="9"/>
    <x v="17"/>
    <x v="1"/>
  </r>
  <r>
    <d v="2003-10-27T00:00:00"/>
    <n v="29.95"/>
    <x v="9"/>
    <x v="17"/>
    <x v="1"/>
  </r>
  <r>
    <d v="2003-10-28T00:00:00"/>
    <n v="29.57"/>
    <x v="9"/>
    <x v="17"/>
    <x v="1"/>
  </r>
  <r>
    <d v="2003-10-29T00:00:00"/>
    <n v="28.95"/>
    <x v="9"/>
    <x v="17"/>
    <x v="1"/>
  </r>
  <r>
    <d v="2003-10-30T00:00:00"/>
    <n v="28.67"/>
    <x v="9"/>
    <x v="17"/>
    <x v="1"/>
  </r>
  <r>
    <d v="2003-10-31T00:00:00"/>
    <n v="29.24"/>
    <x v="9"/>
    <x v="17"/>
    <x v="1"/>
  </r>
  <r>
    <d v="2003-11-03T00:00:00"/>
    <n v="28.81"/>
    <x v="10"/>
    <x v="17"/>
    <x v="1"/>
  </r>
  <r>
    <d v="2003-11-04T00:00:00"/>
    <n v="28.86"/>
    <x v="10"/>
    <x v="17"/>
    <x v="1"/>
  </r>
  <r>
    <d v="2003-11-05T00:00:00"/>
    <n v="30.29"/>
    <x v="10"/>
    <x v="17"/>
    <x v="1"/>
  </r>
  <r>
    <d v="2003-11-06T00:00:00"/>
    <n v="30.25"/>
    <x v="10"/>
    <x v="17"/>
    <x v="1"/>
  </r>
  <r>
    <d v="2003-11-07T00:00:00"/>
    <n v="30.73"/>
    <x v="10"/>
    <x v="17"/>
    <x v="1"/>
  </r>
  <r>
    <d v="2003-11-10T00:00:00"/>
    <n v="31.01"/>
    <x v="10"/>
    <x v="17"/>
    <x v="1"/>
  </r>
  <r>
    <d v="2003-11-11T00:00:00"/>
    <n v="31.21"/>
    <x v="10"/>
    <x v="17"/>
    <x v="1"/>
  </r>
  <r>
    <d v="2003-11-12T00:00:00"/>
    <n v="31.37"/>
    <x v="10"/>
    <x v="17"/>
    <x v="1"/>
  </r>
  <r>
    <d v="2003-11-13T00:00:00"/>
    <n v="31.89"/>
    <x v="10"/>
    <x v="17"/>
    <x v="1"/>
  </r>
  <r>
    <d v="2003-11-14T00:00:00"/>
    <n v="32.31"/>
    <x v="10"/>
    <x v="17"/>
    <x v="1"/>
  </r>
  <r>
    <d v="2003-11-17T00:00:00"/>
    <n v="31.75"/>
    <x v="10"/>
    <x v="17"/>
    <x v="1"/>
  </r>
  <r>
    <d v="2003-11-18T00:00:00"/>
    <n v="33.159999999999997"/>
    <x v="10"/>
    <x v="17"/>
    <x v="1"/>
  </r>
  <r>
    <d v="2003-11-19T00:00:00"/>
    <n v="32.840000000000003"/>
    <x v="10"/>
    <x v="17"/>
    <x v="1"/>
  </r>
  <r>
    <d v="2003-11-20T00:00:00"/>
    <n v="32.869999999999997"/>
    <x v="10"/>
    <x v="17"/>
    <x v="1"/>
  </r>
  <r>
    <d v="2003-11-21T00:00:00"/>
    <n v="32.26"/>
    <x v="10"/>
    <x v="17"/>
    <x v="1"/>
  </r>
  <r>
    <d v="2003-11-24T00:00:00"/>
    <n v="29.99"/>
    <x v="10"/>
    <x v="17"/>
    <x v="1"/>
  </r>
  <r>
    <d v="2003-11-25T00:00:00"/>
    <n v="30.02"/>
    <x v="10"/>
    <x v="17"/>
    <x v="1"/>
  </r>
  <r>
    <d v="2003-11-26T00:00:00"/>
    <n v="30.33"/>
    <x v="10"/>
    <x v="17"/>
    <x v="1"/>
  </r>
  <r>
    <d v="2003-12-01T00:00:00"/>
    <n v="29.89"/>
    <x v="11"/>
    <x v="17"/>
    <x v="1"/>
  </r>
  <r>
    <d v="2003-12-02T00:00:00"/>
    <n v="30.74"/>
    <x v="11"/>
    <x v="17"/>
    <x v="1"/>
  </r>
  <r>
    <d v="2003-12-03T00:00:00"/>
    <n v="30.61"/>
    <x v="11"/>
    <x v="17"/>
    <x v="1"/>
  </r>
  <r>
    <d v="2003-12-04T00:00:00"/>
    <n v="31.24"/>
    <x v="11"/>
    <x v="17"/>
    <x v="1"/>
  </r>
  <r>
    <d v="2003-12-05T00:00:00"/>
    <n v="30.68"/>
    <x v="11"/>
    <x v="17"/>
    <x v="1"/>
  </r>
  <r>
    <d v="2003-12-08T00:00:00"/>
    <n v="32.08"/>
    <x v="11"/>
    <x v="17"/>
    <x v="1"/>
  </r>
  <r>
    <d v="2003-12-09T00:00:00"/>
    <n v="31.72"/>
    <x v="11"/>
    <x v="17"/>
    <x v="1"/>
  </r>
  <r>
    <d v="2003-12-10T00:00:00"/>
    <n v="31.92"/>
    <x v="11"/>
    <x v="17"/>
    <x v="1"/>
  </r>
  <r>
    <d v="2003-12-11T00:00:00"/>
    <n v="32.01"/>
    <x v="11"/>
    <x v="17"/>
    <x v="1"/>
  </r>
  <r>
    <d v="2003-12-12T00:00:00"/>
    <n v="33.06"/>
    <x v="11"/>
    <x v="17"/>
    <x v="1"/>
  </r>
  <r>
    <d v="2003-12-15T00:00:00"/>
    <n v="33.17"/>
    <x v="11"/>
    <x v="17"/>
    <x v="1"/>
  </r>
  <r>
    <d v="2003-12-16T00:00:00"/>
    <n v="32.94"/>
    <x v="11"/>
    <x v="17"/>
    <x v="1"/>
  </r>
  <r>
    <d v="2003-12-17T00:00:00"/>
    <n v="33.36"/>
    <x v="11"/>
    <x v="17"/>
    <x v="1"/>
  </r>
  <r>
    <d v="2003-12-18T00:00:00"/>
    <n v="33.72"/>
    <x v="11"/>
    <x v="17"/>
    <x v="1"/>
  </r>
  <r>
    <d v="2003-12-19T00:00:00"/>
    <n v="32.81"/>
    <x v="11"/>
    <x v="17"/>
    <x v="1"/>
  </r>
  <r>
    <d v="2003-12-22T00:00:00"/>
    <n v="31.71"/>
    <x v="11"/>
    <x v="17"/>
    <x v="1"/>
  </r>
  <r>
    <d v="2003-12-23T00:00:00"/>
    <n v="32.03"/>
    <x v="11"/>
    <x v="17"/>
    <x v="1"/>
  </r>
  <r>
    <d v="2003-12-24T00:00:00"/>
    <n v="32.99"/>
    <x v="11"/>
    <x v="17"/>
    <x v="1"/>
  </r>
  <r>
    <d v="2003-12-29T00:00:00"/>
    <n v="32.51"/>
    <x v="11"/>
    <x v="17"/>
    <x v="1"/>
  </r>
  <r>
    <d v="2003-12-30T00:00:00"/>
    <n v="33.01"/>
    <x v="11"/>
    <x v="17"/>
    <x v="1"/>
  </r>
  <r>
    <d v="2003-12-31T00:00:00"/>
    <n v="32.51"/>
    <x v="11"/>
    <x v="17"/>
    <x v="1"/>
  </r>
  <r>
    <d v="2004-01-05T00:00:00"/>
    <n v="33.71"/>
    <x v="0"/>
    <x v="18"/>
    <x v="1"/>
  </r>
  <r>
    <d v="2004-01-06T00:00:00"/>
    <n v="33.54"/>
    <x v="0"/>
    <x v="18"/>
    <x v="1"/>
  </r>
  <r>
    <d v="2004-01-07T00:00:00"/>
    <n v="33.57"/>
    <x v="0"/>
    <x v="18"/>
    <x v="1"/>
  </r>
  <r>
    <d v="2004-01-08T00:00:00"/>
    <n v="34.270000000000003"/>
    <x v="0"/>
    <x v="18"/>
    <x v="1"/>
  </r>
  <r>
    <d v="2004-01-09T00:00:00"/>
    <n v="34.380000000000003"/>
    <x v="0"/>
    <x v="18"/>
    <x v="1"/>
  </r>
  <r>
    <d v="2004-01-12T00:00:00"/>
    <n v="34.92"/>
    <x v="0"/>
    <x v="18"/>
    <x v="1"/>
  </r>
  <r>
    <d v="2004-01-13T00:00:00"/>
    <n v="34.26"/>
    <x v="0"/>
    <x v="18"/>
    <x v="1"/>
  </r>
  <r>
    <d v="2004-01-14T00:00:00"/>
    <n v="34.619999999999997"/>
    <x v="0"/>
    <x v="18"/>
    <x v="1"/>
  </r>
  <r>
    <d v="2004-01-15T00:00:00"/>
    <n v="33.61"/>
    <x v="0"/>
    <x v="18"/>
    <x v="1"/>
  </r>
  <r>
    <d v="2004-01-16T00:00:00"/>
    <n v="35.159999999999997"/>
    <x v="0"/>
    <x v="18"/>
    <x v="1"/>
  </r>
  <r>
    <d v="2004-01-20T00:00:00"/>
    <n v="36.21"/>
    <x v="0"/>
    <x v="18"/>
    <x v="1"/>
  </r>
  <r>
    <d v="2004-01-21T00:00:00"/>
    <n v="35.53"/>
    <x v="0"/>
    <x v="18"/>
    <x v="1"/>
  </r>
  <r>
    <d v="2004-01-22T00:00:00"/>
    <n v="35.119999999999997"/>
    <x v="0"/>
    <x v="18"/>
    <x v="1"/>
  </r>
  <r>
    <d v="2004-01-23T00:00:00"/>
    <n v="34.94"/>
    <x v="0"/>
    <x v="18"/>
    <x v="1"/>
  </r>
  <r>
    <d v="2004-01-26T00:00:00"/>
    <n v="34.409999999999997"/>
    <x v="0"/>
    <x v="18"/>
    <x v="1"/>
  </r>
  <r>
    <d v="2004-01-27T00:00:00"/>
    <n v="33.99"/>
    <x v="0"/>
    <x v="18"/>
    <x v="1"/>
  </r>
  <r>
    <d v="2004-01-28T00:00:00"/>
    <n v="33.630000000000003"/>
    <x v="0"/>
    <x v="18"/>
    <x v="1"/>
  </r>
  <r>
    <d v="2004-01-29T00:00:00"/>
    <n v="32.86"/>
    <x v="0"/>
    <x v="18"/>
    <x v="1"/>
  </r>
  <r>
    <d v="2004-01-30T00:00:00"/>
    <n v="33.159999999999997"/>
    <x v="0"/>
    <x v="18"/>
    <x v="1"/>
  </r>
  <r>
    <d v="2004-02-02T00:00:00"/>
    <n v="34.020000000000003"/>
    <x v="1"/>
    <x v="18"/>
    <x v="1"/>
  </r>
  <r>
    <d v="2004-02-03T00:00:00"/>
    <n v="34.200000000000003"/>
    <x v="1"/>
    <x v="18"/>
    <x v="1"/>
  </r>
  <r>
    <d v="2004-02-04T00:00:00"/>
    <n v="33.06"/>
    <x v="1"/>
    <x v="18"/>
    <x v="1"/>
  </r>
  <r>
    <d v="2004-02-05T00:00:00"/>
    <n v="33.26"/>
    <x v="1"/>
    <x v="18"/>
    <x v="1"/>
  </r>
  <r>
    <d v="2004-02-06T00:00:00"/>
    <n v="32.49"/>
    <x v="1"/>
    <x v="18"/>
    <x v="1"/>
  </r>
  <r>
    <d v="2004-02-09T00:00:00"/>
    <n v="32.909999999999997"/>
    <x v="1"/>
    <x v="18"/>
    <x v="1"/>
  </r>
  <r>
    <d v="2004-02-10T00:00:00"/>
    <n v="34.03"/>
    <x v="1"/>
    <x v="18"/>
    <x v="1"/>
  </r>
  <r>
    <d v="2004-02-11T00:00:00"/>
    <n v="33.93"/>
    <x v="1"/>
    <x v="18"/>
    <x v="1"/>
  </r>
  <r>
    <d v="2004-02-12T00:00:00"/>
    <n v="34.03"/>
    <x v="1"/>
    <x v="18"/>
    <x v="1"/>
  </r>
  <r>
    <d v="2004-02-13T00:00:00"/>
    <n v="34.51"/>
    <x v="1"/>
    <x v="18"/>
    <x v="1"/>
  </r>
  <r>
    <d v="2004-02-17T00:00:00"/>
    <n v="35.130000000000003"/>
    <x v="1"/>
    <x v="18"/>
    <x v="1"/>
  </r>
  <r>
    <d v="2004-02-18T00:00:00"/>
    <n v="35.42"/>
    <x v="1"/>
    <x v="18"/>
    <x v="1"/>
  </r>
  <r>
    <d v="2004-02-19T00:00:00"/>
    <n v="35.81"/>
    <x v="1"/>
    <x v="18"/>
    <x v="1"/>
  </r>
  <r>
    <d v="2004-02-20T00:00:00"/>
    <n v="35.799999999999997"/>
    <x v="1"/>
    <x v="18"/>
    <x v="1"/>
  </r>
  <r>
    <d v="2004-02-23T00:00:00"/>
    <n v="35.75"/>
    <x v="1"/>
    <x v="18"/>
    <x v="1"/>
  </r>
  <r>
    <d v="2004-02-24T00:00:00"/>
    <n v="35.85"/>
    <x v="1"/>
    <x v="18"/>
    <x v="1"/>
  </r>
  <r>
    <d v="2004-02-25T00:00:00"/>
    <n v="37.28"/>
    <x v="1"/>
    <x v="18"/>
    <x v="1"/>
  </r>
  <r>
    <d v="2004-02-26T00:00:00"/>
    <n v="35.450000000000003"/>
    <x v="1"/>
    <x v="18"/>
    <x v="1"/>
  </r>
  <r>
    <d v="2004-02-27T00:00:00"/>
    <n v="36.08"/>
    <x v="1"/>
    <x v="18"/>
    <x v="1"/>
  </r>
  <r>
    <d v="2004-03-01T00:00:00"/>
    <n v="36.85"/>
    <x v="2"/>
    <x v="18"/>
    <x v="1"/>
  </r>
  <r>
    <d v="2004-03-02T00:00:00"/>
    <n v="36.6"/>
    <x v="2"/>
    <x v="18"/>
    <x v="1"/>
  </r>
  <r>
    <d v="2004-03-03T00:00:00"/>
    <n v="35.799999999999997"/>
    <x v="2"/>
    <x v="18"/>
    <x v="1"/>
  </r>
  <r>
    <d v="2004-03-04T00:00:00"/>
    <n v="36.81"/>
    <x v="2"/>
    <x v="18"/>
    <x v="1"/>
  </r>
  <r>
    <d v="2004-03-05T00:00:00"/>
    <n v="37.31"/>
    <x v="2"/>
    <x v="18"/>
    <x v="1"/>
  </r>
  <r>
    <d v="2004-03-08T00:00:00"/>
    <n v="36.53"/>
    <x v="2"/>
    <x v="18"/>
    <x v="1"/>
  </r>
  <r>
    <d v="2004-03-09T00:00:00"/>
    <n v="36.29"/>
    <x v="2"/>
    <x v="18"/>
    <x v="1"/>
  </r>
  <r>
    <d v="2004-03-10T00:00:00"/>
    <n v="36.21"/>
    <x v="2"/>
    <x v="18"/>
    <x v="1"/>
  </r>
  <r>
    <d v="2004-03-11T00:00:00"/>
    <n v="36.950000000000003"/>
    <x v="2"/>
    <x v="18"/>
    <x v="1"/>
  </r>
  <r>
    <d v="2004-03-12T00:00:00"/>
    <n v="36.21"/>
    <x v="2"/>
    <x v="18"/>
    <x v="1"/>
  </r>
  <r>
    <d v="2004-03-15T00:00:00"/>
    <n v="37.44"/>
    <x v="2"/>
    <x v="18"/>
    <x v="1"/>
  </r>
  <r>
    <d v="2004-03-16T00:00:00"/>
    <n v="37.36"/>
    <x v="2"/>
    <x v="18"/>
    <x v="1"/>
  </r>
  <r>
    <d v="2004-03-17T00:00:00"/>
    <n v="38.21"/>
    <x v="2"/>
    <x v="18"/>
    <x v="1"/>
  </r>
  <r>
    <d v="2004-03-18T00:00:00"/>
    <n v="37.81"/>
    <x v="2"/>
    <x v="18"/>
    <x v="1"/>
  </r>
  <r>
    <d v="2004-03-19T00:00:00"/>
    <n v="38.090000000000003"/>
    <x v="2"/>
    <x v="18"/>
    <x v="1"/>
  </r>
  <r>
    <d v="2004-03-22T00:00:00"/>
    <n v="37.119999999999997"/>
    <x v="2"/>
    <x v="18"/>
    <x v="1"/>
  </r>
  <r>
    <d v="2004-03-23T00:00:00"/>
    <n v="37.81"/>
    <x v="2"/>
    <x v="18"/>
    <x v="1"/>
  </r>
  <r>
    <d v="2004-03-24T00:00:00"/>
    <n v="37.06"/>
    <x v="2"/>
    <x v="18"/>
    <x v="1"/>
  </r>
  <r>
    <d v="2004-03-25T00:00:00"/>
    <n v="35.67"/>
    <x v="2"/>
    <x v="18"/>
    <x v="1"/>
  </r>
  <r>
    <d v="2004-03-26T00:00:00"/>
    <n v="35.61"/>
    <x v="2"/>
    <x v="18"/>
    <x v="1"/>
  </r>
  <r>
    <d v="2004-03-29T00:00:00"/>
    <n v="35.409999999999997"/>
    <x v="2"/>
    <x v="18"/>
    <x v="1"/>
  </r>
  <r>
    <d v="2004-03-30T00:00:00"/>
    <n v="36.15"/>
    <x v="2"/>
    <x v="18"/>
    <x v="1"/>
  </r>
  <r>
    <d v="2004-03-31T00:00:00"/>
    <n v="35.75"/>
    <x v="2"/>
    <x v="18"/>
    <x v="1"/>
  </r>
  <r>
    <d v="2004-04-01T00:00:00"/>
    <n v="34.47"/>
    <x v="3"/>
    <x v="18"/>
    <x v="1"/>
  </r>
  <r>
    <d v="2004-04-02T00:00:00"/>
    <n v="34.39"/>
    <x v="3"/>
    <x v="18"/>
    <x v="1"/>
  </r>
  <r>
    <d v="2004-04-05T00:00:00"/>
    <n v="34.29"/>
    <x v="3"/>
    <x v="18"/>
    <x v="1"/>
  </r>
  <r>
    <d v="2004-04-06T00:00:00"/>
    <n v="35.090000000000003"/>
    <x v="3"/>
    <x v="18"/>
    <x v="1"/>
  </r>
  <r>
    <d v="2004-04-07T00:00:00"/>
    <n v="36.28"/>
    <x v="3"/>
    <x v="18"/>
    <x v="1"/>
  </r>
  <r>
    <d v="2004-04-08T00:00:00"/>
    <n v="37.14"/>
    <x v="3"/>
    <x v="18"/>
    <x v="1"/>
  </r>
  <r>
    <d v="2004-04-12T00:00:00"/>
    <n v="37.79"/>
    <x v="3"/>
    <x v="18"/>
    <x v="1"/>
  </r>
  <r>
    <d v="2004-04-13T00:00:00"/>
    <n v="37.090000000000003"/>
    <x v="3"/>
    <x v="18"/>
    <x v="1"/>
  </r>
  <r>
    <d v="2004-04-14T00:00:00"/>
    <n v="36.619999999999997"/>
    <x v="3"/>
    <x v="18"/>
    <x v="1"/>
  </r>
  <r>
    <d v="2004-04-15T00:00:00"/>
    <n v="37.74"/>
    <x v="3"/>
    <x v="18"/>
    <x v="1"/>
  </r>
  <r>
    <d v="2004-04-16T00:00:00"/>
    <n v="37.700000000000003"/>
    <x v="3"/>
    <x v="18"/>
    <x v="1"/>
  </r>
  <r>
    <d v="2004-04-19T00:00:00"/>
    <n v="37.46"/>
    <x v="3"/>
    <x v="18"/>
    <x v="1"/>
  </r>
  <r>
    <d v="2004-04-20T00:00:00"/>
    <n v="37.61"/>
    <x v="3"/>
    <x v="18"/>
    <x v="1"/>
  </r>
  <r>
    <d v="2004-04-21T00:00:00"/>
    <n v="36.61"/>
    <x v="3"/>
    <x v="18"/>
    <x v="1"/>
  </r>
  <r>
    <d v="2004-04-22T00:00:00"/>
    <n v="37.700000000000003"/>
    <x v="3"/>
    <x v="18"/>
    <x v="1"/>
  </r>
  <r>
    <d v="2004-04-23T00:00:00"/>
    <n v="37.22"/>
    <x v="3"/>
    <x v="18"/>
    <x v="1"/>
  </r>
  <r>
    <d v="2004-04-26T00:00:00"/>
    <n v="37.020000000000003"/>
    <x v="3"/>
    <x v="18"/>
    <x v="1"/>
  </r>
  <r>
    <d v="2004-04-27T00:00:00"/>
    <n v="37.49"/>
    <x v="3"/>
    <x v="18"/>
    <x v="1"/>
  </r>
  <r>
    <d v="2004-04-28T00:00:00"/>
    <n v="37.229999999999997"/>
    <x v="3"/>
    <x v="18"/>
    <x v="1"/>
  </r>
  <r>
    <d v="2004-04-29T00:00:00"/>
    <n v="37.5"/>
    <x v="3"/>
    <x v="18"/>
    <x v="1"/>
  </r>
  <r>
    <d v="2004-04-30T00:00:00"/>
    <n v="37.31"/>
    <x v="3"/>
    <x v="18"/>
    <x v="1"/>
  </r>
  <r>
    <d v="2004-05-03T00:00:00"/>
    <n v="38.26"/>
    <x v="4"/>
    <x v="18"/>
    <x v="1"/>
  </r>
  <r>
    <d v="2004-05-04T00:00:00"/>
    <n v="38.86"/>
    <x v="4"/>
    <x v="18"/>
    <x v="1"/>
  </r>
  <r>
    <d v="2004-05-05T00:00:00"/>
    <n v="39.69"/>
    <x v="4"/>
    <x v="18"/>
    <x v="1"/>
  </r>
  <r>
    <d v="2004-05-06T00:00:00"/>
    <n v="39.409999999999997"/>
    <x v="4"/>
    <x v="18"/>
    <x v="1"/>
  </r>
  <r>
    <d v="2004-05-07T00:00:00"/>
    <n v="39.979999999999997"/>
    <x v="4"/>
    <x v="18"/>
    <x v="1"/>
  </r>
  <r>
    <d v="2004-05-10T00:00:00"/>
    <n v="38.9"/>
    <x v="4"/>
    <x v="18"/>
    <x v="1"/>
  </r>
  <r>
    <d v="2004-05-11T00:00:00"/>
    <n v="40.299999999999997"/>
    <x v="4"/>
    <x v="18"/>
    <x v="1"/>
  </r>
  <r>
    <d v="2004-05-12T00:00:00"/>
    <n v="40.299999999999997"/>
    <x v="4"/>
    <x v="18"/>
    <x v="1"/>
  </r>
  <r>
    <d v="2004-05-13T00:00:00"/>
    <n v="40.94"/>
    <x v="4"/>
    <x v="18"/>
    <x v="1"/>
  </r>
  <r>
    <d v="2004-05-14T00:00:00"/>
    <n v="41.42"/>
    <x v="4"/>
    <x v="18"/>
    <x v="1"/>
  </r>
  <r>
    <d v="2004-05-17T00:00:00"/>
    <n v="41.53"/>
    <x v="4"/>
    <x v="18"/>
    <x v="1"/>
  </r>
  <r>
    <d v="2004-05-18T00:00:00"/>
    <n v="40.32"/>
    <x v="4"/>
    <x v="18"/>
    <x v="1"/>
  </r>
  <r>
    <d v="2004-05-19T00:00:00"/>
    <n v="41.61"/>
    <x v="4"/>
    <x v="18"/>
    <x v="1"/>
  </r>
  <r>
    <d v="2004-05-20T00:00:00"/>
    <n v="40.92"/>
    <x v="4"/>
    <x v="18"/>
    <x v="1"/>
  </r>
  <r>
    <d v="2004-05-21T00:00:00"/>
    <n v="39.83"/>
    <x v="4"/>
    <x v="18"/>
    <x v="1"/>
  </r>
  <r>
    <d v="2004-05-24T00:00:00"/>
    <n v="42.03"/>
    <x v="4"/>
    <x v="18"/>
    <x v="1"/>
  </r>
  <r>
    <d v="2004-05-25T00:00:00"/>
    <n v="41.45"/>
    <x v="4"/>
    <x v="18"/>
    <x v="1"/>
  </r>
  <r>
    <d v="2004-05-26T00:00:00"/>
    <n v="40.6"/>
    <x v="4"/>
    <x v="18"/>
    <x v="1"/>
  </r>
  <r>
    <d v="2004-05-27T00:00:00"/>
    <n v="39.25"/>
    <x v="4"/>
    <x v="18"/>
    <x v="1"/>
  </r>
  <r>
    <d v="2004-05-28T00:00:00"/>
    <n v="39.9"/>
    <x v="4"/>
    <x v="18"/>
    <x v="1"/>
  </r>
  <r>
    <d v="2004-06-01T00:00:00"/>
    <n v="42.33"/>
    <x v="5"/>
    <x v="18"/>
    <x v="1"/>
  </r>
  <r>
    <d v="2004-06-02T00:00:00"/>
    <n v="39.96"/>
    <x v="5"/>
    <x v="18"/>
    <x v="1"/>
  </r>
  <r>
    <d v="2004-06-03T00:00:00"/>
    <n v="39.29"/>
    <x v="5"/>
    <x v="18"/>
    <x v="1"/>
  </r>
  <r>
    <d v="2004-06-04T00:00:00"/>
    <n v="38.44"/>
    <x v="5"/>
    <x v="18"/>
    <x v="1"/>
  </r>
  <r>
    <d v="2004-06-07T00:00:00"/>
    <n v="38.72"/>
    <x v="5"/>
    <x v="18"/>
    <x v="1"/>
  </r>
  <r>
    <d v="2004-06-08T00:00:00"/>
    <n v="37.18"/>
    <x v="5"/>
    <x v="18"/>
    <x v="1"/>
  </r>
  <r>
    <d v="2004-06-09T00:00:00"/>
    <n v="37.6"/>
    <x v="5"/>
    <x v="18"/>
    <x v="1"/>
  </r>
  <r>
    <d v="2004-06-10T00:00:00"/>
    <n v="38.450000000000003"/>
    <x v="5"/>
    <x v="18"/>
    <x v="1"/>
  </r>
  <r>
    <d v="2004-06-14T00:00:00"/>
    <n v="37.58"/>
    <x v="5"/>
    <x v="18"/>
    <x v="1"/>
  </r>
  <r>
    <d v="2004-06-15T00:00:00"/>
    <n v="37.18"/>
    <x v="5"/>
    <x v="18"/>
    <x v="1"/>
  </r>
  <r>
    <d v="2004-06-16T00:00:00"/>
    <n v="37.33"/>
    <x v="5"/>
    <x v="18"/>
    <x v="1"/>
  </r>
  <r>
    <d v="2004-06-17T00:00:00"/>
    <n v="38.51"/>
    <x v="5"/>
    <x v="18"/>
    <x v="1"/>
  </r>
  <r>
    <d v="2004-06-18T00:00:00"/>
    <n v="38.68"/>
    <x v="5"/>
    <x v="18"/>
    <x v="1"/>
  </r>
  <r>
    <d v="2004-06-21T00:00:00"/>
    <n v="37.69"/>
    <x v="5"/>
    <x v="18"/>
    <x v="1"/>
  </r>
  <r>
    <d v="2004-06-22T00:00:00"/>
    <n v="38.11"/>
    <x v="5"/>
    <x v="18"/>
    <x v="1"/>
  </r>
  <r>
    <d v="2004-06-23T00:00:00"/>
    <n v="37.56"/>
    <x v="5"/>
    <x v="18"/>
    <x v="1"/>
  </r>
  <r>
    <d v="2004-06-24T00:00:00"/>
    <n v="37.81"/>
    <x v="5"/>
    <x v="18"/>
    <x v="1"/>
  </r>
  <r>
    <d v="2004-06-25T00:00:00"/>
    <n v="37.340000000000003"/>
    <x v="5"/>
    <x v="18"/>
    <x v="1"/>
  </r>
  <r>
    <d v="2004-06-28T00:00:00"/>
    <n v="36.25"/>
    <x v="5"/>
    <x v="18"/>
    <x v="1"/>
  </r>
  <r>
    <d v="2004-06-29T00:00:00"/>
    <n v="35.6"/>
    <x v="5"/>
    <x v="18"/>
    <x v="1"/>
  </r>
  <r>
    <d v="2004-06-30T00:00:00"/>
    <n v="36.92"/>
    <x v="5"/>
    <x v="18"/>
    <x v="1"/>
  </r>
  <r>
    <d v="2004-07-01T00:00:00"/>
    <n v="38.56"/>
    <x v="6"/>
    <x v="18"/>
    <x v="1"/>
  </r>
  <r>
    <d v="2004-07-02T00:00:00"/>
    <n v="38.369999999999997"/>
    <x v="6"/>
    <x v="18"/>
    <x v="1"/>
  </r>
  <r>
    <d v="2004-07-06T00:00:00"/>
    <n v="39.56"/>
    <x v="6"/>
    <x v="18"/>
    <x v="1"/>
  </r>
  <r>
    <d v="2004-07-07T00:00:00"/>
    <n v="39.18"/>
    <x v="6"/>
    <x v="18"/>
    <x v="1"/>
  </r>
  <r>
    <d v="2004-07-08T00:00:00"/>
    <n v="40.270000000000003"/>
    <x v="6"/>
    <x v="18"/>
    <x v="1"/>
  </r>
  <r>
    <d v="2004-07-09T00:00:00"/>
    <n v="39.9"/>
    <x v="6"/>
    <x v="18"/>
    <x v="1"/>
  </r>
  <r>
    <d v="2004-07-12T00:00:00"/>
    <n v="39.299999999999997"/>
    <x v="6"/>
    <x v="18"/>
    <x v="1"/>
  </r>
  <r>
    <d v="2004-07-13T00:00:00"/>
    <n v="39.549999999999997"/>
    <x v="6"/>
    <x v="18"/>
    <x v="1"/>
  </r>
  <r>
    <d v="2004-07-14T00:00:00"/>
    <n v="40.98"/>
    <x v="6"/>
    <x v="18"/>
    <x v="1"/>
  </r>
  <r>
    <d v="2004-07-15T00:00:00"/>
    <n v="40.700000000000003"/>
    <x v="6"/>
    <x v="18"/>
    <x v="1"/>
  </r>
  <r>
    <d v="2004-07-16T00:00:00"/>
    <n v="41.1"/>
    <x v="6"/>
    <x v="18"/>
    <x v="1"/>
  </r>
  <r>
    <d v="2004-07-19T00:00:00"/>
    <n v="41.55"/>
    <x v="6"/>
    <x v="18"/>
    <x v="1"/>
  </r>
  <r>
    <d v="2004-07-20T00:00:00"/>
    <n v="40.86"/>
    <x v="6"/>
    <x v="18"/>
    <x v="1"/>
  </r>
  <r>
    <d v="2004-07-21T00:00:00"/>
    <n v="40.630000000000003"/>
    <x v="6"/>
    <x v="18"/>
    <x v="1"/>
  </r>
  <r>
    <d v="2004-07-22T00:00:00"/>
    <n v="41.51"/>
    <x v="6"/>
    <x v="18"/>
    <x v="1"/>
  </r>
  <r>
    <d v="2004-07-23T00:00:00"/>
    <n v="41.82"/>
    <x v="6"/>
    <x v="18"/>
    <x v="1"/>
  </r>
  <r>
    <d v="2004-07-26T00:00:00"/>
    <n v="41.45"/>
    <x v="6"/>
    <x v="18"/>
    <x v="1"/>
  </r>
  <r>
    <d v="2004-07-27T00:00:00"/>
    <n v="41.83"/>
    <x v="6"/>
    <x v="18"/>
    <x v="1"/>
  </r>
  <r>
    <d v="2004-07-28T00:00:00"/>
    <n v="42.81"/>
    <x v="6"/>
    <x v="18"/>
    <x v="1"/>
  </r>
  <r>
    <d v="2004-07-29T00:00:00"/>
    <n v="42.69"/>
    <x v="6"/>
    <x v="18"/>
    <x v="1"/>
  </r>
  <r>
    <d v="2004-07-30T00:00:00"/>
    <n v="43.72"/>
    <x v="6"/>
    <x v="18"/>
    <x v="1"/>
  </r>
  <r>
    <d v="2004-08-02T00:00:00"/>
    <n v="43.83"/>
    <x v="7"/>
    <x v="18"/>
    <x v="1"/>
  </r>
  <r>
    <d v="2004-08-03T00:00:00"/>
    <n v="44.13"/>
    <x v="7"/>
    <x v="18"/>
    <x v="1"/>
  </r>
  <r>
    <d v="2004-08-04T00:00:00"/>
    <n v="42.73"/>
    <x v="7"/>
    <x v="18"/>
    <x v="1"/>
  </r>
  <r>
    <d v="2004-08-05T00:00:00"/>
    <n v="44.39"/>
    <x v="7"/>
    <x v="18"/>
    <x v="1"/>
  </r>
  <r>
    <d v="2004-08-06T00:00:00"/>
    <n v="43.95"/>
    <x v="7"/>
    <x v="18"/>
    <x v="1"/>
  </r>
  <r>
    <d v="2004-08-09T00:00:00"/>
    <n v="44.86"/>
    <x v="7"/>
    <x v="18"/>
    <x v="1"/>
  </r>
  <r>
    <d v="2004-08-10T00:00:00"/>
    <n v="44.51"/>
    <x v="7"/>
    <x v="18"/>
    <x v="1"/>
  </r>
  <r>
    <d v="2004-08-11T00:00:00"/>
    <n v="44.72"/>
    <x v="7"/>
    <x v="18"/>
    <x v="1"/>
  </r>
  <r>
    <d v="2004-08-12T00:00:00"/>
    <n v="45.52"/>
    <x v="7"/>
    <x v="18"/>
    <x v="1"/>
  </r>
  <r>
    <d v="2004-08-13T00:00:00"/>
    <n v="46.61"/>
    <x v="7"/>
    <x v="18"/>
    <x v="1"/>
  </r>
  <r>
    <d v="2004-08-16T00:00:00"/>
    <n v="46.02"/>
    <x v="7"/>
    <x v="18"/>
    <x v="1"/>
  </r>
  <r>
    <d v="2004-08-17T00:00:00"/>
    <n v="46.75"/>
    <x v="7"/>
    <x v="18"/>
    <x v="1"/>
  </r>
  <r>
    <d v="2004-08-18T00:00:00"/>
    <n v="47.36"/>
    <x v="7"/>
    <x v="18"/>
    <x v="1"/>
  </r>
  <r>
    <d v="2004-08-19T00:00:00"/>
    <n v="48.66"/>
    <x v="7"/>
    <x v="18"/>
    <x v="1"/>
  </r>
  <r>
    <d v="2004-08-20T00:00:00"/>
    <n v="47.6"/>
    <x v="7"/>
    <x v="18"/>
    <x v="1"/>
  </r>
  <r>
    <d v="2004-08-23T00:00:00"/>
    <n v="46"/>
    <x v="7"/>
    <x v="18"/>
    <x v="1"/>
  </r>
  <r>
    <d v="2004-08-24T00:00:00"/>
    <n v="45.68"/>
    <x v="7"/>
    <x v="18"/>
    <x v="1"/>
  </r>
  <r>
    <d v="2004-08-25T00:00:00"/>
    <n v="43.83"/>
    <x v="7"/>
    <x v="18"/>
    <x v="1"/>
  </r>
  <r>
    <d v="2004-08-26T00:00:00"/>
    <n v="43.06"/>
    <x v="7"/>
    <x v="18"/>
    <x v="1"/>
  </r>
  <r>
    <d v="2004-08-27T00:00:00"/>
    <n v="43.11"/>
    <x v="7"/>
    <x v="18"/>
    <x v="1"/>
  </r>
  <r>
    <d v="2004-08-30T00:00:00"/>
    <n v="42.32"/>
    <x v="7"/>
    <x v="18"/>
    <x v="1"/>
  </r>
  <r>
    <d v="2004-08-31T00:00:00"/>
    <n v="42.23"/>
    <x v="7"/>
    <x v="18"/>
    <x v="1"/>
  </r>
  <r>
    <d v="2004-09-01T00:00:00"/>
    <n v="43.89"/>
    <x v="8"/>
    <x v="18"/>
    <x v="1"/>
  </r>
  <r>
    <d v="2004-09-02T00:00:00"/>
    <n v="44.04"/>
    <x v="8"/>
    <x v="18"/>
    <x v="1"/>
  </r>
  <r>
    <d v="2004-09-03T00:00:00"/>
    <n v="43.94"/>
    <x v="8"/>
    <x v="18"/>
    <x v="1"/>
  </r>
  <r>
    <d v="2004-09-07T00:00:00"/>
    <n v="43.18"/>
    <x v="8"/>
    <x v="18"/>
    <x v="1"/>
  </r>
  <r>
    <d v="2004-09-08T00:00:00"/>
    <n v="42.77"/>
    <x v="8"/>
    <x v="18"/>
    <x v="1"/>
  </r>
  <r>
    <d v="2004-09-09T00:00:00"/>
    <n v="44.53"/>
    <x v="8"/>
    <x v="18"/>
    <x v="1"/>
  </r>
  <r>
    <d v="2004-09-10T00:00:00"/>
    <n v="42.84"/>
    <x v="8"/>
    <x v="18"/>
    <x v="1"/>
  </r>
  <r>
    <d v="2004-09-13T00:00:00"/>
    <n v="43.86"/>
    <x v="8"/>
    <x v="18"/>
    <x v="1"/>
  </r>
  <r>
    <d v="2004-09-14T00:00:00"/>
    <n v="44.62"/>
    <x v="8"/>
    <x v="18"/>
    <x v="1"/>
  </r>
  <r>
    <d v="2004-09-15T00:00:00"/>
    <n v="43.83"/>
    <x v="8"/>
    <x v="18"/>
    <x v="1"/>
  </r>
  <r>
    <d v="2004-09-16T00:00:00"/>
    <n v="44.03"/>
    <x v="8"/>
    <x v="18"/>
    <x v="1"/>
  </r>
  <r>
    <d v="2004-09-17T00:00:00"/>
    <n v="45.63"/>
    <x v="8"/>
    <x v="18"/>
    <x v="1"/>
  </r>
  <r>
    <d v="2004-09-20T00:00:00"/>
    <n v="46.33"/>
    <x v="8"/>
    <x v="18"/>
    <x v="1"/>
  </r>
  <r>
    <d v="2004-09-21T00:00:00"/>
    <n v="47.11"/>
    <x v="8"/>
    <x v="18"/>
    <x v="1"/>
  </r>
  <r>
    <d v="2004-09-22T00:00:00"/>
    <n v="48.41"/>
    <x v="8"/>
    <x v="18"/>
    <x v="1"/>
  </r>
  <r>
    <d v="2004-09-23T00:00:00"/>
    <n v="48.37"/>
    <x v="8"/>
    <x v="18"/>
    <x v="1"/>
  </r>
  <r>
    <d v="2004-09-24T00:00:00"/>
    <n v="48.86"/>
    <x v="8"/>
    <x v="18"/>
    <x v="1"/>
  </r>
  <r>
    <d v="2004-09-27T00:00:00"/>
    <n v="49.56"/>
    <x v="8"/>
    <x v="18"/>
    <x v="1"/>
  </r>
  <r>
    <d v="2004-09-28T00:00:00"/>
    <n v="49.76"/>
    <x v="8"/>
    <x v="18"/>
    <x v="1"/>
  </r>
  <r>
    <d v="2004-09-29T00:00:00"/>
    <n v="49.53"/>
    <x v="8"/>
    <x v="18"/>
    <x v="1"/>
  </r>
  <r>
    <d v="2004-09-30T00:00:00"/>
    <n v="49.56"/>
    <x v="8"/>
    <x v="18"/>
    <x v="1"/>
  </r>
  <r>
    <d v="2004-10-01T00:00:00"/>
    <n v="50.16"/>
    <x v="9"/>
    <x v="18"/>
    <x v="1"/>
  </r>
  <r>
    <d v="2004-10-04T00:00:00"/>
    <n v="49.85"/>
    <x v="9"/>
    <x v="18"/>
    <x v="1"/>
  </r>
  <r>
    <d v="2004-10-05T00:00:00"/>
    <n v="51.08"/>
    <x v="9"/>
    <x v="18"/>
    <x v="1"/>
  </r>
  <r>
    <d v="2004-10-06T00:00:00"/>
    <n v="51.98"/>
    <x v="9"/>
    <x v="18"/>
    <x v="1"/>
  </r>
  <r>
    <d v="2004-10-07T00:00:00"/>
    <n v="52.56"/>
    <x v="9"/>
    <x v="18"/>
    <x v="1"/>
  </r>
  <r>
    <d v="2004-10-08T00:00:00"/>
    <n v="53.4"/>
    <x v="9"/>
    <x v="18"/>
    <x v="1"/>
  </r>
  <r>
    <d v="2004-10-11T00:00:00"/>
    <n v="53.65"/>
    <x v="9"/>
    <x v="18"/>
    <x v="1"/>
  </r>
  <r>
    <d v="2004-10-12T00:00:00"/>
    <n v="53.49"/>
    <x v="9"/>
    <x v="18"/>
    <x v="1"/>
  </r>
  <r>
    <d v="2004-10-13T00:00:00"/>
    <n v="53.86"/>
    <x v="9"/>
    <x v="18"/>
    <x v="1"/>
  </r>
  <r>
    <d v="2004-10-14T00:00:00"/>
    <n v="54.69"/>
    <x v="9"/>
    <x v="18"/>
    <x v="1"/>
  </r>
  <r>
    <d v="2004-10-15T00:00:00"/>
    <n v="54.89"/>
    <x v="9"/>
    <x v="18"/>
    <x v="1"/>
  </r>
  <r>
    <d v="2004-10-18T00:00:00"/>
    <n v="53.59"/>
    <x v="9"/>
    <x v="18"/>
    <x v="1"/>
  </r>
  <r>
    <d v="2004-10-19T00:00:00"/>
    <n v="53.28"/>
    <x v="9"/>
    <x v="18"/>
    <x v="1"/>
  </r>
  <r>
    <d v="2004-10-20T00:00:00"/>
    <n v="54.93"/>
    <x v="9"/>
    <x v="18"/>
    <x v="1"/>
  </r>
  <r>
    <d v="2004-10-21T00:00:00"/>
    <n v="54.51"/>
    <x v="9"/>
    <x v="18"/>
    <x v="1"/>
  </r>
  <r>
    <d v="2004-10-22T00:00:00"/>
    <n v="55.83"/>
    <x v="9"/>
    <x v="18"/>
    <x v="1"/>
  </r>
  <r>
    <d v="2004-10-25T00:00:00"/>
    <n v="55.52"/>
    <x v="9"/>
    <x v="18"/>
    <x v="1"/>
  </r>
  <r>
    <d v="2004-10-26T00:00:00"/>
    <n v="56.37"/>
    <x v="9"/>
    <x v="18"/>
    <x v="1"/>
  </r>
  <r>
    <d v="2004-10-27T00:00:00"/>
    <n v="52.52"/>
    <x v="9"/>
    <x v="18"/>
    <x v="1"/>
  </r>
  <r>
    <d v="2004-10-28T00:00:00"/>
    <n v="50.95"/>
    <x v="9"/>
    <x v="18"/>
    <x v="1"/>
  </r>
  <r>
    <d v="2004-10-29T00:00:00"/>
    <n v="51.78"/>
    <x v="9"/>
    <x v="18"/>
    <x v="1"/>
  </r>
  <r>
    <d v="2004-11-01T00:00:00"/>
    <n v="50.1"/>
    <x v="10"/>
    <x v="18"/>
    <x v="1"/>
  </r>
  <r>
    <d v="2004-11-02T00:00:00"/>
    <n v="49.6"/>
    <x v="10"/>
    <x v="18"/>
    <x v="1"/>
  </r>
  <r>
    <d v="2004-11-03T00:00:00"/>
    <n v="50.9"/>
    <x v="10"/>
    <x v="18"/>
    <x v="1"/>
  </r>
  <r>
    <d v="2004-11-04T00:00:00"/>
    <n v="48.8"/>
    <x v="10"/>
    <x v="18"/>
    <x v="1"/>
  </r>
  <r>
    <d v="2004-11-05T00:00:00"/>
    <n v="49.65"/>
    <x v="10"/>
    <x v="18"/>
    <x v="1"/>
  </r>
  <r>
    <d v="2004-11-08T00:00:00"/>
    <n v="49.1"/>
    <x v="10"/>
    <x v="18"/>
    <x v="1"/>
  </r>
  <r>
    <d v="2004-11-09T00:00:00"/>
    <n v="47.4"/>
    <x v="10"/>
    <x v="18"/>
    <x v="1"/>
  </r>
  <r>
    <d v="2004-11-10T00:00:00"/>
    <n v="48.7"/>
    <x v="10"/>
    <x v="18"/>
    <x v="1"/>
  </r>
  <r>
    <d v="2004-11-11T00:00:00"/>
    <n v="47.5"/>
    <x v="10"/>
    <x v="18"/>
    <x v="1"/>
  </r>
  <r>
    <d v="2004-11-12T00:00:00"/>
    <n v="47.3"/>
    <x v="10"/>
    <x v="18"/>
    <x v="1"/>
  </r>
  <r>
    <d v="2004-11-15T00:00:00"/>
    <n v="46.95"/>
    <x v="10"/>
    <x v="18"/>
    <x v="1"/>
  </r>
  <r>
    <d v="2004-11-16T00:00:00"/>
    <n v="46.1"/>
    <x v="10"/>
    <x v="18"/>
    <x v="1"/>
  </r>
  <r>
    <d v="2004-11-17T00:00:00"/>
    <n v="46.85"/>
    <x v="10"/>
    <x v="18"/>
    <x v="1"/>
  </r>
  <r>
    <d v="2004-11-18T00:00:00"/>
    <n v="46.3"/>
    <x v="10"/>
    <x v="18"/>
    <x v="1"/>
  </r>
  <r>
    <d v="2004-11-19T00:00:00"/>
    <n v="48.9"/>
    <x v="10"/>
    <x v="18"/>
    <x v="1"/>
  </r>
  <r>
    <d v="2004-11-22T00:00:00"/>
    <n v="48.48"/>
    <x v="10"/>
    <x v="18"/>
    <x v="1"/>
  </r>
  <r>
    <d v="2004-11-23T00:00:00"/>
    <n v="48.74"/>
    <x v="10"/>
    <x v="18"/>
    <x v="1"/>
  </r>
  <r>
    <d v="2004-11-24T00:00:00"/>
    <n v="49.14"/>
    <x v="10"/>
    <x v="18"/>
    <x v="1"/>
  </r>
  <r>
    <d v="2004-11-29T00:00:00"/>
    <n v="49.71"/>
    <x v="10"/>
    <x v="18"/>
    <x v="1"/>
  </r>
  <r>
    <d v="2004-11-30T00:00:00"/>
    <n v="49.16"/>
    <x v="10"/>
    <x v="18"/>
    <x v="1"/>
  </r>
  <r>
    <d v="2004-12-01T00:00:00"/>
    <n v="45.56"/>
    <x v="11"/>
    <x v="18"/>
    <x v="1"/>
  </r>
  <r>
    <d v="2004-12-02T00:00:00"/>
    <n v="43.31"/>
    <x v="11"/>
    <x v="18"/>
    <x v="1"/>
  </r>
  <r>
    <d v="2004-12-03T00:00:00"/>
    <n v="42.56"/>
    <x v="11"/>
    <x v="18"/>
    <x v="1"/>
  </r>
  <r>
    <d v="2004-12-06T00:00:00"/>
    <n v="42.96"/>
    <x v="11"/>
    <x v="18"/>
    <x v="1"/>
  </r>
  <r>
    <d v="2004-12-07T00:00:00"/>
    <n v="41.51"/>
    <x v="11"/>
    <x v="18"/>
    <x v="1"/>
  </r>
  <r>
    <d v="2004-12-08T00:00:00"/>
    <n v="41.96"/>
    <x v="11"/>
    <x v="18"/>
    <x v="1"/>
  </r>
  <r>
    <d v="2004-12-09T00:00:00"/>
    <n v="42.41"/>
    <x v="11"/>
    <x v="18"/>
    <x v="1"/>
  </r>
  <r>
    <d v="2004-12-10T00:00:00"/>
    <n v="40.71"/>
    <x v="11"/>
    <x v="18"/>
    <x v="1"/>
  </r>
  <r>
    <d v="2004-12-13T00:00:00"/>
    <n v="41.06"/>
    <x v="11"/>
    <x v="18"/>
    <x v="1"/>
  </r>
  <r>
    <d v="2004-12-14T00:00:00"/>
    <n v="41.76"/>
    <x v="11"/>
    <x v="18"/>
    <x v="1"/>
  </r>
  <r>
    <d v="2004-12-15T00:00:00"/>
    <n v="44.21"/>
    <x v="11"/>
    <x v="18"/>
    <x v="1"/>
  </r>
  <r>
    <d v="2004-12-16T00:00:00"/>
    <n v="44.16"/>
    <x v="11"/>
    <x v="18"/>
    <x v="1"/>
  </r>
  <r>
    <d v="2004-12-17T00:00:00"/>
    <n v="46.31"/>
    <x v="11"/>
    <x v="18"/>
    <x v="1"/>
  </r>
  <r>
    <d v="2004-12-20T00:00:00"/>
    <n v="45.57"/>
    <x v="11"/>
    <x v="18"/>
    <x v="1"/>
  </r>
  <r>
    <d v="2004-12-21T00:00:00"/>
    <n v="45.76"/>
    <x v="11"/>
    <x v="18"/>
    <x v="1"/>
  </r>
  <r>
    <d v="2004-12-22T00:00:00"/>
    <n v="44.05"/>
    <x v="11"/>
    <x v="18"/>
    <x v="1"/>
  </r>
  <r>
    <d v="2004-12-23T00:00:00"/>
    <n v="42.19"/>
    <x v="11"/>
    <x v="18"/>
    <x v="1"/>
  </r>
  <r>
    <d v="2004-12-27T00:00:00"/>
    <n v="41.26"/>
    <x v="11"/>
    <x v="18"/>
    <x v="1"/>
  </r>
  <r>
    <d v="2004-12-28T00:00:00"/>
    <n v="41.78"/>
    <x v="11"/>
    <x v="18"/>
    <x v="1"/>
  </r>
  <r>
    <d v="2004-12-29T00:00:00"/>
    <n v="43.69"/>
    <x v="11"/>
    <x v="18"/>
    <x v="1"/>
  </r>
  <r>
    <d v="2004-12-30T00:00:00"/>
    <n v="43.36"/>
    <x v="11"/>
    <x v="18"/>
    <x v="1"/>
  </r>
  <r>
    <d v="2005-01-03T00:00:00"/>
    <n v="42.16"/>
    <x v="0"/>
    <x v="19"/>
    <x v="1"/>
  </r>
  <r>
    <d v="2005-01-04T00:00:00"/>
    <n v="43.96"/>
    <x v="0"/>
    <x v="19"/>
    <x v="1"/>
  </r>
  <r>
    <d v="2005-01-05T00:00:00"/>
    <n v="43.41"/>
    <x v="0"/>
    <x v="19"/>
    <x v="1"/>
  </r>
  <r>
    <d v="2005-01-06T00:00:00"/>
    <n v="45.51"/>
    <x v="0"/>
    <x v="19"/>
    <x v="1"/>
  </r>
  <r>
    <d v="2005-01-07T00:00:00"/>
    <n v="45.32"/>
    <x v="0"/>
    <x v="19"/>
    <x v="1"/>
  </r>
  <r>
    <d v="2005-01-10T00:00:00"/>
    <n v="45.31"/>
    <x v="0"/>
    <x v="19"/>
    <x v="1"/>
  </r>
  <r>
    <d v="2005-01-11T00:00:00"/>
    <n v="45.66"/>
    <x v="0"/>
    <x v="19"/>
    <x v="1"/>
  </r>
  <r>
    <d v="2005-01-12T00:00:00"/>
    <n v="46.46"/>
    <x v="0"/>
    <x v="19"/>
    <x v="1"/>
  </r>
  <r>
    <d v="2005-01-13T00:00:00"/>
    <n v="48.11"/>
    <x v="0"/>
    <x v="19"/>
    <x v="1"/>
  </r>
  <r>
    <d v="2005-01-14T00:00:00"/>
    <n v="48.41"/>
    <x v="0"/>
    <x v="19"/>
    <x v="1"/>
  </r>
  <r>
    <d v="2005-01-18T00:00:00"/>
    <n v="48.46"/>
    <x v="0"/>
    <x v="19"/>
    <x v="1"/>
  </r>
  <r>
    <d v="2005-01-19T00:00:00"/>
    <n v="47.61"/>
    <x v="0"/>
    <x v="19"/>
    <x v="1"/>
  </r>
  <r>
    <d v="2005-01-20T00:00:00"/>
    <n v="47.01"/>
    <x v="0"/>
    <x v="19"/>
    <x v="1"/>
  </r>
  <r>
    <d v="2005-01-21T00:00:00"/>
    <n v="48.31"/>
    <x v="0"/>
    <x v="19"/>
    <x v="1"/>
  </r>
  <r>
    <d v="2005-01-24T00:00:00"/>
    <n v="48.61"/>
    <x v="0"/>
    <x v="19"/>
    <x v="1"/>
  </r>
  <r>
    <d v="2005-01-25T00:00:00"/>
    <n v="49.43"/>
    <x v="0"/>
    <x v="19"/>
    <x v="1"/>
  </r>
  <r>
    <d v="2005-01-26T00:00:00"/>
    <n v="48.8"/>
    <x v="0"/>
    <x v="19"/>
    <x v="1"/>
  </r>
  <r>
    <d v="2005-01-27T00:00:00"/>
    <n v="48.8"/>
    <x v="0"/>
    <x v="19"/>
    <x v="1"/>
  </r>
  <r>
    <d v="2005-01-28T00:00:00"/>
    <n v="47.15"/>
    <x v="0"/>
    <x v="19"/>
    <x v="1"/>
  </r>
  <r>
    <d v="2005-01-31T00:00:00"/>
    <n v="48.25"/>
    <x v="0"/>
    <x v="19"/>
    <x v="1"/>
  </r>
  <r>
    <d v="2005-02-01T00:00:00"/>
    <n v="47.1"/>
    <x v="1"/>
    <x v="19"/>
    <x v="1"/>
  </r>
  <r>
    <d v="2005-02-02T00:00:00"/>
    <n v="46.65"/>
    <x v="1"/>
    <x v="19"/>
    <x v="1"/>
  </r>
  <r>
    <d v="2005-02-03T00:00:00"/>
    <n v="46.4"/>
    <x v="1"/>
    <x v="19"/>
    <x v="1"/>
  </r>
  <r>
    <d v="2005-02-04T00:00:00"/>
    <n v="46.45"/>
    <x v="1"/>
    <x v="19"/>
    <x v="1"/>
  </r>
  <r>
    <d v="2005-02-07T00:00:00"/>
    <n v="45.35"/>
    <x v="1"/>
    <x v="19"/>
    <x v="1"/>
  </r>
  <r>
    <d v="2005-02-08T00:00:00"/>
    <n v="45.4"/>
    <x v="1"/>
    <x v="19"/>
    <x v="1"/>
  </r>
  <r>
    <d v="2005-02-09T00:00:00"/>
    <n v="45.45"/>
    <x v="1"/>
    <x v="19"/>
    <x v="1"/>
  </r>
  <r>
    <d v="2005-02-10T00:00:00"/>
    <n v="47.05"/>
    <x v="1"/>
    <x v="19"/>
    <x v="1"/>
  </r>
  <r>
    <d v="2005-02-11T00:00:00"/>
    <n v="47.15"/>
    <x v="1"/>
    <x v="19"/>
    <x v="1"/>
  </r>
  <r>
    <d v="2005-02-14T00:00:00"/>
    <n v="47.5"/>
    <x v="1"/>
    <x v="19"/>
    <x v="1"/>
  </r>
  <r>
    <d v="2005-02-15T00:00:00"/>
    <n v="47.3"/>
    <x v="1"/>
    <x v="19"/>
    <x v="1"/>
  </r>
  <r>
    <d v="2005-02-16T00:00:00"/>
    <n v="48.35"/>
    <x v="1"/>
    <x v="19"/>
    <x v="1"/>
  </r>
  <r>
    <d v="2005-02-17T00:00:00"/>
    <n v="47.5"/>
    <x v="1"/>
    <x v="19"/>
    <x v="1"/>
  </r>
  <r>
    <d v="2005-02-18T00:00:00"/>
    <n v="48.45"/>
    <x v="1"/>
    <x v="19"/>
    <x v="1"/>
  </r>
  <r>
    <d v="2005-02-22T00:00:00"/>
    <n v="51"/>
    <x v="1"/>
    <x v="19"/>
    <x v="1"/>
  </r>
  <r>
    <d v="2005-02-23T00:00:00"/>
    <n v="51.73"/>
    <x v="1"/>
    <x v="19"/>
    <x v="1"/>
  </r>
  <r>
    <d v="2005-02-24T00:00:00"/>
    <n v="52.05"/>
    <x v="1"/>
    <x v="19"/>
    <x v="1"/>
  </r>
  <r>
    <d v="2005-02-25T00:00:00"/>
    <n v="52.2"/>
    <x v="1"/>
    <x v="19"/>
    <x v="1"/>
  </r>
  <r>
    <d v="2005-02-28T00:00:00"/>
    <n v="51.75"/>
    <x v="1"/>
    <x v="19"/>
    <x v="1"/>
  </r>
  <r>
    <d v="2005-03-01T00:00:00"/>
    <n v="51.67"/>
    <x v="2"/>
    <x v="19"/>
    <x v="1"/>
  </r>
  <r>
    <d v="2005-03-02T00:00:00"/>
    <n v="53"/>
    <x v="2"/>
    <x v="19"/>
    <x v="1"/>
  </r>
  <r>
    <d v="2005-03-03T00:00:00"/>
    <n v="53.6"/>
    <x v="2"/>
    <x v="19"/>
    <x v="1"/>
  </r>
  <r>
    <d v="2005-03-04T00:00:00"/>
    <n v="53.7"/>
    <x v="2"/>
    <x v="19"/>
    <x v="1"/>
  </r>
  <r>
    <d v="2005-03-07T00:00:00"/>
    <n v="53.9"/>
    <x v="2"/>
    <x v="19"/>
    <x v="1"/>
  </r>
  <r>
    <d v="2005-03-08T00:00:00"/>
    <n v="54.55"/>
    <x v="2"/>
    <x v="19"/>
    <x v="1"/>
  </r>
  <r>
    <d v="2005-03-09T00:00:00"/>
    <n v="54.75"/>
    <x v="2"/>
    <x v="19"/>
    <x v="1"/>
  </r>
  <r>
    <d v="2005-03-10T00:00:00"/>
    <n v="53.52"/>
    <x v="2"/>
    <x v="19"/>
    <x v="1"/>
  </r>
  <r>
    <d v="2005-03-11T00:00:00"/>
    <n v="54.4"/>
    <x v="2"/>
    <x v="19"/>
    <x v="1"/>
  </r>
  <r>
    <d v="2005-03-14T00:00:00"/>
    <n v="54.9"/>
    <x v="2"/>
    <x v="19"/>
    <x v="1"/>
  </r>
  <r>
    <d v="2005-03-15T00:00:00"/>
    <n v="55.05"/>
    <x v="2"/>
    <x v="19"/>
    <x v="1"/>
  </r>
  <r>
    <d v="2005-03-16T00:00:00"/>
    <n v="56.5"/>
    <x v="2"/>
    <x v="19"/>
    <x v="1"/>
  </r>
  <r>
    <d v="2005-03-17T00:00:00"/>
    <n v="56.4"/>
    <x v="2"/>
    <x v="19"/>
    <x v="1"/>
  </r>
  <r>
    <d v="2005-03-18T00:00:00"/>
    <n v="56.8"/>
    <x v="2"/>
    <x v="19"/>
    <x v="1"/>
  </r>
  <r>
    <d v="2005-03-21T00:00:00"/>
    <n v="56.7"/>
    <x v="2"/>
    <x v="19"/>
    <x v="1"/>
  </r>
  <r>
    <d v="2005-03-22T00:00:00"/>
    <n v="55.95"/>
    <x v="2"/>
    <x v="19"/>
    <x v="1"/>
  </r>
  <r>
    <d v="2005-03-23T00:00:00"/>
    <n v="49.43"/>
    <x v="2"/>
    <x v="19"/>
    <x v="1"/>
  </r>
  <r>
    <d v="2005-03-24T00:00:00"/>
    <n v="49.7"/>
    <x v="2"/>
    <x v="19"/>
    <x v="1"/>
  </r>
  <r>
    <d v="2005-03-28T00:00:00"/>
    <n v="54.06"/>
    <x v="2"/>
    <x v="19"/>
    <x v="1"/>
  </r>
  <r>
    <d v="2005-03-29T00:00:00"/>
    <n v="54.26"/>
    <x v="2"/>
    <x v="19"/>
    <x v="1"/>
  </r>
  <r>
    <d v="2005-03-30T00:00:00"/>
    <n v="53.96"/>
    <x v="2"/>
    <x v="19"/>
    <x v="1"/>
  </r>
  <r>
    <d v="2005-03-31T00:00:00"/>
    <n v="55.31"/>
    <x v="2"/>
    <x v="19"/>
    <x v="1"/>
  </r>
  <r>
    <d v="2005-04-01T00:00:00"/>
    <n v="57.26"/>
    <x v="3"/>
    <x v="19"/>
    <x v="1"/>
  </r>
  <r>
    <d v="2005-04-04T00:00:00"/>
    <n v="56.86"/>
    <x v="3"/>
    <x v="19"/>
    <x v="1"/>
  </r>
  <r>
    <d v="2005-04-05T00:00:00"/>
    <n v="55.83"/>
    <x v="3"/>
    <x v="19"/>
    <x v="1"/>
  </r>
  <r>
    <d v="2005-04-06T00:00:00"/>
    <n v="55.88"/>
    <x v="3"/>
    <x v="19"/>
    <x v="1"/>
  </r>
  <r>
    <d v="2005-04-07T00:00:00"/>
    <n v="54.16"/>
    <x v="3"/>
    <x v="19"/>
    <x v="1"/>
  </r>
  <r>
    <d v="2005-04-08T00:00:00"/>
    <n v="53.46"/>
    <x v="3"/>
    <x v="19"/>
    <x v="1"/>
  </r>
  <r>
    <d v="2005-04-11T00:00:00"/>
    <n v="53.71"/>
    <x v="3"/>
    <x v="19"/>
    <x v="1"/>
  </r>
  <r>
    <d v="2005-04-12T00:00:00"/>
    <n v="51.54"/>
    <x v="3"/>
    <x v="19"/>
    <x v="1"/>
  </r>
  <r>
    <d v="2005-04-13T00:00:00"/>
    <n v="50.21"/>
    <x v="3"/>
    <x v="19"/>
    <x v="1"/>
  </r>
  <r>
    <d v="2005-04-14T00:00:00"/>
    <n v="51.11"/>
    <x v="3"/>
    <x v="19"/>
    <x v="1"/>
  </r>
  <r>
    <d v="2005-04-15T00:00:00"/>
    <n v="50.61"/>
    <x v="3"/>
    <x v="19"/>
    <x v="1"/>
  </r>
  <r>
    <d v="2005-04-18T00:00:00"/>
    <n v="50.52"/>
    <x v="3"/>
    <x v="19"/>
    <x v="1"/>
  </r>
  <r>
    <d v="2005-04-19T00:00:00"/>
    <n v="52.33"/>
    <x v="3"/>
    <x v="19"/>
    <x v="1"/>
  </r>
  <r>
    <d v="2005-04-20T00:00:00"/>
    <n v="52.45"/>
    <x v="3"/>
    <x v="19"/>
    <x v="1"/>
  </r>
  <r>
    <d v="2005-04-21T00:00:00"/>
    <n v="52.49"/>
    <x v="3"/>
    <x v="19"/>
    <x v="1"/>
  </r>
  <r>
    <d v="2005-04-22T00:00:00"/>
    <n v="54.16"/>
    <x v="3"/>
    <x v="19"/>
    <x v="1"/>
  </r>
  <r>
    <d v="2005-04-25T00:00:00"/>
    <n v="53.16"/>
    <x v="3"/>
    <x v="19"/>
    <x v="1"/>
  </r>
  <r>
    <d v="2005-04-26T00:00:00"/>
    <n v="54.33"/>
    <x v="3"/>
    <x v="19"/>
    <x v="1"/>
  </r>
  <r>
    <d v="2005-04-27T00:00:00"/>
    <n v="51.37"/>
    <x v="3"/>
    <x v="19"/>
    <x v="1"/>
  </r>
  <r>
    <d v="2005-04-28T00:00:00"/>
    <n v="51.92"/>
    <x v="3"/>
    <x v="19"/>
    <x v="1"/>
  </r>
  <r>
    <d v="2005-04-29T00:00:00"/>
    <n v="49.2"/>
    <x v="3"/>
    <x v="19"/>
    <x v="1"/>
  </r>
  <r>
    <d v="2005-05-02T00:00:00"/>
    <n v="50.94"/>
    <x v="4"/>
    <x v="19"/>
    <x v="1"/>
  </r>
  <r>
    <d v="2005-05-03T00:00:00"/>
    <n v="49.6"/>
    <x v="4"/>
    <x v="19"/>
    <x v="1"/>
  </r>
  <r>
    <d v="2005-05-04T00:00:00"/>
    <n v="50.22"/>
    <x v="4"/>
    <x v="19"/>
    <x v="1"/>
  </r>
  <r>
    <d v="2005-05-05T00:00:00"/>
    <n v="51.12"/>
    <x v="4"/>
    <x v="19"/>
    <x v="1"/>
  </r>
  <r>
    <d v="2005-05-06T00:00:00"/>
    <n v="51.3"/>
    <x v="4"/>
    <x v="19"/>
    <x v="1"/>
  </r>
  <r>
    <d v="2005-05-09T00:00:00"/>
    <n v="52.04"/>
    <x v="4"/>
    <x v="19"/>
    <x v="1"/>
  </r>
  <r>
    <d v="2005-05-10T00:00:00"/>
    <n v="51.76"/>
    <x v="4"/>
    <x v="19"/>
    <x v="1"/>
  </r>
  <r>
    <d v="2005-05-11T00:00:00"/>
    <n v="50.39"/>
    <x v="4"/>
    <x v="19"/>
    <x v="1"/>
  </r>
  <r>
    <d v="2005-05-12T00:00:00"/>
    <n v="48.83"/>
    <x v="4"/>
    <x v="19"/>
    <x v="1"/>
  </r>
  <r>
    <d v="2005-05-13T00:00:00"/>
    <n v="48.65"/>
    <x v="4"/>
    <x v="19"/>
    <x v="1"/>
  </r>
  <r>
    <d v="2005-05-16T00:00:00"/>
    <n v="48.64"/>
    <x v="4"/>
    <x v="19"/>
    <x v="1"/>
  </r>
  <r>
    <d v="2005-05-17T00:00:00"/>
    <n v="48.97"/>
    <x v="4"/>
    <x v="19"/>
    <x v="1"/>
  </r>
  <r>
    <d v="2005-05-18T00:00:00"/>
    <n v="46.99"/>
    <x v="4"/>
    <x v="19"/>
    <x v="1"/>
  </r>
  <r>
    <d v="2005-05-19T00:00:00"/>
    <n v="47"/>
    <x v="4"/>
    <x v="19"/>
    <x v="1"/>
  </r>
  <r>
    <d v="2005-05-20T00:00:00"/>
    <n v="47.25"/>
    <x v="4"/>
    <x v="19"/>
    <x v="1"/>
  </r>
  <r>
    <d v="2005-05-23T00:00:00"/>
    <n v="48.68"/>
    <x v="4"/>
    <x v="19"/>
    <x v="1"/>
  </r>
  <r>
    <d v="2005-05-24T00:00:00"/>
    <n v="49.14"/>
    <x v="4"/>
    <x v="19"/>
    <x v="1"/>
  </r>
  <r>
    <d v="2005-05-25T00:00:00"/>
    <n v="50.37"/>
    <x v="4"/>
    <x v="19"/>
    <x v="1"/>
  </r>
  <r>
    <d v="2005-05-26T00:00:00"/>
    <n v="50.89"/>
    <x v="4"/>
    <x v="19"/>
    <x v="1"/>
  </r>
  <r>
    <d v="2005-05-27T00:00:00"/>
    <n v="51.65"/>
    <x v="4"/>
    <x v="19"/>
    <x v="1"/>
  </r>
  <r>
    <d v="2005-05-31T00:00:00"/>
    <n v="52.08"/>
    <x v="4"/>
    <x v="19"/>
    <x v="1"/>
  </r>
  <r>
    <d v="2005-06-01T00:00:00"/>
    <n v="54.4"/>
    <x v="5"/>
    <x v="19"/>
    <x v="1"/>
  </r>
  <r>
    <d v="2005-06-02T00:00:00"/>
    <n v="53.46"/>
    <x v="5"/>
    <x v="19"/>
    <x v="1"/>
  </r>
  <r>
    <d v="2005-06-03T00:00:00"/>
    <n v="55.08"/>
    <x v="5"/>
    <x v="19"/>
    <x v="1"/>
  </r>
  <r>
    <d v="2005-06-06T00:00:00"/>
    <n v="54.46"/>
    <x v="5"/>
    <x v="19"/>
    <x v="1"/>
  </r>
  <r>
    <d v="2005-06-07T00:00:00"/>
    <n v="53.84"/>
    <x v="5"/>
    <x v="19"/>
    <x v="1"/>
  </r>
  <r>
    <d v="2005-06-08T00:00:00"/>
    <n v="52.51"/>
    <x v="5"/>
    <x v="19"/>
    <x v="1"/>
  </r>
  <r>
    <d v="2005-06-09T00:00:00"/>
    <n v="54.36"/>
    <x v="5"/>
    <x v="19"/>
    <x v="1"/>
  </r>
  <r>
    <d v="2005-06-10T00:00:00"/>
    <n v="53.55"/>
    <x v="5"/>
    <x v="19"/>
    <x v="1"/>
  </r>
  <r>
    <d v="2005-06-13T00:00:00"/>
    <n v="55.47"/>
    <x v="5"/>
    <x v="19"/>
    <x v="1"/>
  </r>
  <r>
    <d v="2005-06-14T00:00:00"/>
    <n v="55.03"/>
    <x v="5"/>
    <x v="19"/>
    <x v="1"/>
  </r>
  <r>
    <d v="2005-06-15T00:00:00"/>
    <n v="55.53"/>
    <x v="5"/>
    <x v="19"/>
    <x v="1"/>
  </r>
  <r>
    <d v="2005-06-16T00:00:00"/>
    <n v="56.48"/>
    <x v="5"/>
    <x v="19"/>
    <x v="1"/>
  </r>
  <r>
    <d v="2005-06-17T00:00:00"/>
    <n v="58.4"/>
    <x v="5"/>
    <x v="19"/>
    <x v="1"/>
  </r>
  <r>
    <d v="2005-06-20T00:00:00"/>
    <n v="59.19"/>
    <x v="5"/>
    <x v="19"/>
    <x v="1"/>
  </r>
  <r>
    <d v="2005-06-21T00:00:00"/>
    <n v="58.9"/>
    <x v="5"/>
    <x v="19"/>
    <x v="1"/>
  </r>
  <r>
    <d v="2005-06-22T00:00:00"/>
    <n v="58.27"/>
    <x v="5"/>
    <x v="19"/>
    <x v="1"/>
  </r>
  <r>
    <d v="2005-06-23T00:00:00"/>
    <n v="59.23"/>
    <x v="5"/>
    <x v="19"/>
    <x v="1"/>
  </r>
  <r>
    <d v="2005-06-24T00:00:00"/>
    <n v="59.63"/>
    <x v="5"/>
    <x v="19"/>
    <x v="1"/>
  </r>
  <r>
    <d v="2005-06-27T00:00:00"/>
    <n v="59.78"/>
    <x v="5"/>
    <x v="19"/>
    <x v="1"/>
  </r>
  <r>
    <d v="2005-06-28T00:00:00"/>
    <n v="58.32"/>
    <x v="5"/>
    <x v="19"/>
    <x v="1"/>
  </r>
  <r>
    <d v="2005-06-29T00:00:00"/>
    <n v="57.23"/>
    <x v="5"/>
    <x v="19"/>
    <x v="1"/>
  </r>
  <r>
    <d v="2005-06-30T00:00:00"/>
    <n v="56.63"/>
    <x v="5"/>
    <x v="19"/>
    <x v="1"/>
  </r>
  <r>
    <d v="2005-07-01T00:00:00"/>
    <n v="59.11"/>
    <x v="6"/>
    <x v="19"/>
    <x v="1"/>
  </r>
  <r>
    <d v="2005-07-05T00:00:00"/>
    <n v="59.71"/>
    <x v="6"/>
    <x v="19"/>
    <x v="1"/>
  </r>
  <r>
    <d v="2005-07-06T00:00:00"/>
    <n v="61.24"/>
    <x v="6"/>
    <x v="19"/>
    <x v="1"/>
  </r>
  <r>
    <d v="2005-07-07T00:00:00"/>
    <n v="60.76"/>
    <x v="6"/>
    <x v="19"/>
    <x v="1"/>
  </r>
  <r>
    <d v="2005-07-08T00:00:00"/>
    <n v="59.71"/>
    <x v="6"/>
    <x v="19"/>
    <x v="1"/>
  </r>
  <r>
    <d v="2005-07-11T00:00:00"/>
    <n v="59.23"/>
    <x v="6"/>
    <x v="19"/>
    <x v="1"/>
  </r>
  <r>
    <d v="2005-07-12T00:00:00"/>
    <n v="60.49"/>
    <x v="6"/>
    <x v="19"/>
    <x v="1"/>
  </r>
  <r>
    <d v="2005-07-13T00:00:00"/>
    <n v="60"/>
    <x v="6"/>
    <x v="19"/>
    <x v="1"/>
  </r>
  <r>
    <d v="2005-07-14T00:00:00"/>
    <n v="57.83"/>
    <x v="6"/>
    <x v="19"/>
    <x v="1"/>
  </r>
  <r>
    <d v="2005-07-15T00:00:00"/>
    <n v="58.36"/>
    <x v="6"/>
    <x v="19"/>
    <x v="1"/>
  </r>
  <r>
    <d v="2005-07-18T00:00:00"/>
    <n v="57.12"/>
    <x v="6"/>
    <x v="19"/>
    <x v="1"/>
  </r>
  <r>
    <d v="2005-07-19T00:00:00"/>
    <n v="57.61"/>
    <x v="6"/>
    <x v="19"/>
    <x v="1"/>
  </r>
  <r>
    <d v="2005-07-20T00:00:00"/>
    <n v="56.73"/>
    <x v="6"/>
    <x v="19"/>
    <x v="1"/>
  </r>
  <r>
    <d v="2005-07-21T00:00:00"/>
    <n v="57.31"/>
    <x v="6"/>
    <x v="19"/>
    <x v="1"/>
  </r>
  <r>
    <d v="2005-07-22T00:00:00"/>
    <n v="57.75"/>
    <x v="6"/>
    <x v="19"/>
    <x v="1"/>
  </r>
  <r>
    <d v="2005-07-25T00:00:00"/>
    <n v="58.16"/>
    <x v="6"/>
    <x v="19"/>
    <x v="1"/>
  </r>
  <r>
    <d v="2005-07-26T00:00:00"/>
    <n v="59.05"/>
    <x v="6"/>
    <x v="19"/>
    <x v="1"/>
  </r>
  <r>
    <d v="2005-07-27T00:00:00"/>
    <n v="59.12"/>
    <x v="6"/>
    <x v="19"/>
    <x v="1"/>
  </r>
  <r>
    <d v="2005-07-28T00:00:00"/>
    <n v="59.91"/>
    <x v="6"/>
    <x v="19"/>
    <x v="1"/>
  </r>
  <r>
    <d v="2005-07-29T00:00:00"/>
    <n v="60.71"/>
    <x v="6"/>
    <x v="19"/>
    <x v="1"/>
  </r>
  <r>
    <d v="2005-08-01T00:00:00"/>
    <n v="61.51"/>
    <x v="7"/>
    <x v="19"/>
    <x v="1"/>
  </r>
  <r>
    <d v="2005-08-02T00:00:00"/>
    <n v="61.87"/>
    <x v="7"/>
    <x v="19"/>
    <x v="1"/>
  </r>
  <r>
    <d v="2005-08-03T00:00:00"/>
    <n v="60.76"/>
    <x v="7"/>
    <x v="19"/>
    <x v="1"/>
  </r>
  <r>
    <d v="2005-08-04T00:00:00"/>
    <n v="61.6"/>
    <x v="7"/>
    <x v="19"/>
    <x v="1"/>
  </r>
  <r>
    <d v="2005-08-05T00:00:00"/>
    <n v="62.44"/>
    <x v="7"/>
    <x v="19"/>
    <x v="1"/>
  </r>
  <r>
    <d v="2005-08-08T00:00:00"/>
    <n v="63.92"/>
    <x v="7"/>
    <x v="19"/>
    <x v="1"/>
  </r>
  <r>
    <d v="2005-08-09T00:00:00"/>
    <n v="63.13"/>
    <x v="7"/>
    <x v="19"/>
    <x v="1"/>
  </r>
  <r>
    <d v="2005-08-10T00:00:00"/>
    <n v="64.8"/>
    <x v="7"/>
    <x v="19"/>
    <x v="1"/>
  </r>
  <r>
    <d v="2005-08-11T00:00:00"/>
    <n v="65.67"/>
    <x v="7"/>
    <x v="19"/>
    <x v="1"/>
  </r>
  <r>
    <d v="2005-08-12T00:00:00"/>
    <n v="66.709999999999994"/>
    <x v="7"/>
    <x v="19"/>
    <x v="1"/>
  </r>
  <r>
    <d v="2005-08-15T00:00:00"/>
    <n v="66.209999999999994"/>
    <x v="7"/>
    <x v="19"/>
    <x v="1"/>
  </r>
  <r>
    <d v="2005-08-16T00:00:00"/>
    <n v="66.11"/>
    <x v="7"/>
    <x v="19"/>
    <x v="1"/>
  </r>
  <r>
    <d v="2005-08-17T00:00:00"/>
    <n v="63.29"/>
    <x v="7"/>
    <x v="19"/>
    <x v="1"/>
  </r>
  <r>
    <d v="2005-08-18T00:00:00"/>
    <n v="63.47"/>
    <x v="7"/>
    <x v="19"/>
    <x v="1"/>
  </r>
  <r>
    <d v="2005-08-19T00:00:00"/>
    <n v="65.510000000000005"/>
    <x v="7"/>
    <x v="19"/>
    <x v="1"/>
  </r>
  <r>
    <d v="2005-08-22T00:00:00"/>
    <n v="65.459999999999994"/>
    <x v="7"/>
    <x v="19"/>
    <x v="1"/>
  </r>
  <r>
    <d v="2005-08-23T00:00:00"/>
    <n v="65.81"/>
    <x v="7"/>
    <x v="19"/>
    <x v="1"/>
  </r>
  <r>
    <d v="2005-08-24T00:00:00"/>
    <n v="67.099999999999994"/>
    <x v="7"/>
    <x v="19"/>
    <x v="1"/>
  </r>
  <r>
    <d v="2005-08-25T00:00:00"/>
    <n v="67.290000000000006"/>
    <x v="7"/>
    <x v="19"/>
    <x v="1"/>
  </r>
  <r>
    <d v="2005-08-26T00:00:00"/>
    <n v="66.05"/>
    <x v="7"/>
    <x v="19"/>
    <x v="1"/>
  </r>
  <r>
    <d v="2005-08-29T00:00:00"/>
    <n v="67.41"/>
    <x v="7"/>
    <x v="19"/>
    <x v="1"/>
  </r>
  <r>
    <d v="2005-08-30T00:00:00"/>
    <n v="69.91"/>
    <x v="7"/>
    <x v="19"/>
    <x v="1"/>
  </r>
  <r>
    <d v="2005-08-31T00:00:00"/>
    <n v="68.63"/>
    <x v="7"/>
    <x v="19"/>
    <x v="1"/>
  </r>
  <r>
    <d v="2005-09-01T00:00:00"/>
    <n v="69.5"/>
    <x v="8"/>
    <x v="19"/>
    <x v="1"/>
  </r>
  <r>
    <d v="2005-09-02T00:00:00"/>
    <n v="66.91"/>
    <x v="8"/>
    <x v="19"/>
    <x v="1"/>
  </r>
  <r>
    <d v="2005-09-06T00:00:00"/>
    <n v="65.83"/>
    <x v="8"/>
    <x v="19"/>
    <x v="1"/>
  </r>
  <r>
    <d v="2005-09-07T00:00:00"/>
    <n v="64.38"/>
    <x v="8"/>
    <x v="19"/>
    <x v="1"/>
  </r>
  <r>
    <d v="2005-09-08T00:00:00"/>
    <n v="64.8"/>
    <x v="8"/>
    <x v="19"/>
    <x v="1"/>
  </r>
  <r>
    <d v="2005-09-09T00:00:00"/>
    <n v="64.209999999999994"/>
    <x v="8"/>
    <x v="19"/>
    <x v="1"/>
  </r>
  <r>
    <d v="2005-09-12T00:00:00"/>
    <n v="63.29"/>
    <x v="8"/>
    <x v="19"/>
    <x v="1"/>
  </r>
  <r>
    <d v="2005-09-13T00:00:00"/>
    <n v="63.18"/>
    <x v="8"/>
    <x v="19"/>
    <x v="1"/>
  </r>
  <r>
    <d v="2005-09-14T00:00:00"/>
    <n v="65.2"/>
    <x v="8"/>
    <x v="19"/>
    <x v="1"/>
  </r>
  <r>
    <d v="2005-09-15T00:00:00"/>
    <n v="64.64"/>
    <x v="8"/>
    <x v="19"/>
    <x v="1"/>
  </r>
  <r>
    <d v="2005-09-16T00:00:00"/>
    <n v="62.91"/>
    <x v="8"/>
    <x v="19"/>
    <x v="1"/>
  </r>
  <r>
    <d v="2005-09-19T00:00:00"/>
    <n v="67.209999999999994"/>
    <x v="8"/>
    <x v="19"/>
    <x v="1"/>
  </r>
  <r>
    <d v="2005-09-20T00:00:00"/>
    <n v="66.239999999999995"/>
    <x v="8"/>
    <x v="19"/>
    <x v="1"/>
  </r>
  <r>
    <d v="2005-09-21T00:00:00"/>
    <n v="66.959999999999994"/>
    <x v="8"/>
    <x v="19"/>
    <x v="1"/>
  </r>
  <r>
    <d v="2005-09-22T00:00:00"/>
    <n v="67.069999999999993"/>
    <x v="8"/>
    <x v="19"/>
    <x v="1"/>
  </r>
  <r>
    <d v="2005-09-23T00:00:00"/>
    <n v="64.67"/>
    <x v="8"/>
    <x v="19"/>
    <x v="1"/>
  </r>
  <r>
    <d v="2005-09-26T00:00:00"/>
    <n v="65.98"/>
    <x v="8"/>
    <x v="19"/>
    <x v="1"/>
  </r>
  <r>
    <d v="2005-09-27T00:00:00"/>
    <n v="64.94"/>
    <x v="8"/>
    <x v="19"/>
    <x v="1"/>
  </r>
  <r>
    <d v="2005-09-28T00:00:00"/>
    <n v="66.36"/>
    <x v="8"/>
    <x v="19"/>
    <x v="1"/>
  </r>
  <r>
    <d v="2005-09-29T00:00:00"/>
    <n v="66.83"/>
    <x v="8"/>
    <x v="19"/>
    <x v="1"/>
  </r>
  <r>
    <d v="2005-09-30T00:00:00"/>
    <n v="66.209999999999994"/>
    <x v="8"/>
    <x v="19"/>
    <x v="1"/>
  </r>
  <r>
    <d v="2005-10-03T00:00:00"/>
    <n v="65.36"/>
    <x v="9"/>
    <x v="19"/>
    <x v="1"/>
  </r>
  <r>
    <d v="2005-10-04T00:00:00"/>
    <n v="63.74"/>
    <x v="9"/>
    <x v="19"/>
    <x v="1"/>
  </r>
  <r>
    <d v="2005-10-05T00:00:00"/>
    <n v="62.56"/>
    <x v="9"/>
    <x v="19"/>
    <x v="1"/>
  </r>
  <r>
    <d v="2005-10-06T00:00:00"/>
    <n v="61.81"/>
    <x v="9"/>
    <x v="19"/>
    <x v="1"/>
  </r>
  <r>
    <d v="2005-10-07T00:00:00"/>
    <n v="61.81"/>
    <x v="9"/>
    <x v="19"/>
    <x v="1"/>
  </r>
  <r>
    <d v="2005-10-10T00:00:00"/>
    <n v="60.71"/>
    <x v="9"/>
    <x v="19"/>
    <x v="1"/>
  </r>
  <r>
    <d v="2005-10-11T00:00:00"/>
    <n v="63.84"/>
    <x v="9"/>
    <x v="19"/>
    <x v="1"/>
  </r>
  <r>
    <d v="2005-10-12T00:00:00"/>
    <n v="64.13"/>
    <x v="9"/>
    <x v="19"/>
    <x v="1"/>
  </r>
  <r>
    <d v="2005-10-13T00:00:00"/>
    <n v="63.05"/>
    <x v="9"/>
    <x v="19"/>
    <x v="1"/>
  </r>
  <r>
    <d v="2005-10-14T00:00:00"/>
    <n v="62.61"/>
    <x v="9"/>
    <x v="19"/>
    <x v="1"/>
  </r>
  <r>
    <d v="2005-10-17T00:00:00"/>
    <n v="64.260000000000005"/>
    <x v="9"/>
    <x v="19"/>
    <x v="1"/>
  </r>
  <r>
    <d v="2005-10-18T00:00:00"/>
    <n v="62.94"/>
    <x v="9"/>
    <x v="19"/>
    <x v="1"/>
  </r>
  <r>
    <d v="2005-10-19T00:00:00"/>
    <n v="62.11"/>
    <x v="9"/>
    <x v="19"/>
    <x v="1"/>
  </r>
  <r>
    <d v="2005-10-20T00:00:00"/>
    <n v="61.04"/>
    <x v="9"/>
    <x v="19"/>
    <x v="1"/>
  </r>
  <r>
    <d v="2005-10-21T00:00:00"/>
    <n v="61.05"/>
    <x v="9"/>
    <x v="19"/>
    <x v="1"/>
  </r>
  <r>
    <d v="2005-10-24T00:00:00"/>
    <n v="60.63"/>
    <x v="9"/>
    <x v="19"/>
    <x v="1"/>
  </r>
  <r>
    <d v="2005-10-25T00:00:00"/>
    <n v="62.83"/>
    <x v="9"/>
    <x v="19"/>
    <x v="1"/>
  </r>
  <r>
    <d v="2005-10-26T00:00:00"/>
    <n v="60.85"/>
    <x v="9"/>
    <x v="19"/>
    <x v="1"/>
  </r>
  <r>
    <d v="2005-10-27T00:00:00"/>
    <n v="61.03"/>
    <x v="9"/>
    <x v="19"/>
    <x v="1"/>
  </r>
  <r>
    <d v="2005-10-28T00:00:00"/>
    <n v="61.3"/>
    <x v="9"/>
    <x v="19"/>
    <x v="1"/>
  </r>
  <r>
    <d v="2005-10-31T00:00:00"/>
    <n v="59.8"/>
    <x v="9"/>
    <x v="19"/>
    <x v="1"/>
  </r>
  <r>
    <d v="2005-11-01T00:00:00"/>
    <n v="59.85"/>
    <x v="10"/>
    <x v="19"/>
    <x v="1"/>
  </r>
  <r>
    <d v="2005-11-02T00:00:00"/>
    <n v="59.75"/>
    <x v="10"/>
    <x v="19"/>
    <x v="1"/>
  </r>
  <r>
    <d v="2005-11-03T00:00:00"/>
    <n v="61.7"/>
    <x v="10"/>
    <x v="19"/>
    <x v="1"/>
  </r>
  <r>
    <d v="2005-11-04T00:00:00"/>
    <n v="60.6"/>
    <x v="10"/>
    <x v="19"/>
    <x v="1"/>
  </r>
  <r>
    <d v="2005-11-07T00:00:00"/>
    <n v="59.4"/>
    <x v="10"/>
    <x v="19"/>
    <x v="1"/>
  </r>
  <r>
    <d v="2005-11-08T00:00:00"/>
    <n v="59.7"/>
    <x v="10"/>
    <x v="19"/>
    <x v="1"/>
  </r>
  <r>
    <d v="2005-11-09T00:00:00"/>
    <n v="59.65"/>
    <x v="10"/>
    <x v="19"/>
    <x v="1"/>
  </r>
  <r>
    <d v="2005-11-10T00:00:00"/>
    <n v="57.8"/>
    <x v="10"/>
    <x v="19"/>
    <x v="1"/>
  </r>
  <r>
    <d v="2005-11-11T00:00:00"/>
    <n v="57.45"/>
    <x v="10"/>
    <x v="19"/>
    <x v="1"/>
  </r>
  <r>
    <d v="2005-11-14T00:00:00"/>
    <n v="57.6"/>
    <x v="10"/>
    <x v="19"/>
    <x v="1"/>
  </r>
  <r>
    <d v="2005-11-15T00:00:00"/>
    <n v="57.05"/>
    <x v="10"/>
    <x v="19"/>
    <x v="1"/>
  </r>
  <r>
    <d v="2005-11-16T00:00:00"/>
    <n v="57.85"/>
    <x v="10"/>
    <x v="19"/>
    <x v="1"/>
  </r>
  <r>
    <d v="2005-11-17T00:00:00"/>
    <n v="56.2"/>
    <x v="10"/>
    <x v="19"/>
    <x v="1"/>
  </r>
  <r>
    <d v="2005-11-18T00:00:00"/>
    <n v="56.3"/>
    <x v="10"/>
    <x v="19"/>
    <x v="1"/>
  </r>
  <r>
    <d v="2005-11-21T00:00:00"/>
    <n v="57.75"/>
    <x v="10"/>
    <x v="19"/>
    <x v="1"/>
  </r>
  <r>
    <d v="2005-11-22T00:00:00"/>
    <n v="58.3"/>
    <x v="10"/>
    <x v="19"/>
    <x v="1"/>
  </r>
  <r>
    <d v="2005-11-23T00:00:00"/>
    <n v="58.35"/>
    <x v="10"/>
    <x v="19"/>
    <x v="1"/>
  </r>
  <r>
    <d v="2005-11-28T00:00:00"/>
    <n v="57.36"/>
    <x v="10"/>
    <x v="19"/>
    <x v="1"/>
  </r>
  <r>
    <d v="2005-11-29T00:00:00"/>
    <n v="56.46"/>
    <x v="10"/>
    <x v="19"/>
    <x v="1"/>
  </r>
  <r>
    <d v="2005-11-30T00:00:00"/>
    <n v="57.33"/>
    <x v="10"/>
    <x v="19"/>
    <x v="1"/>
  </r>
  <r>
    <d v="2005-12-01T00:00:00"/>
    <n v="58.46"/>
    <x v="11"/>
    <x v="19"/>
    <x v="1"/>
  </r>
  <r>
    <d v="2005-12-02T00:00:00"/>
    <n v="59.31"/>
    <x v="11"/>
    <x v="19"/>
    <x v="1"/>
  </r>
  <r>
    <d v="2005-12-05T00:00:00"/>
    <n v="59.91"/>
    <x v="11"/>
    <x v="19"/>
    <x v="1"/>
  </r>
  <r>
    <d v="2005-12-06T00:00:00"/>
    <n v="59.96"/>
    <x v="11"/>
    <x v="19"/>
    <x v="1"/>
  </r>
  <r>
    <d v="2005-12-07T00:00:00"/>
    <n v="59.21"/>
    <x v="11"/>
    <x v="19"/>
    <x v="1"/>
  </r>
  <r>
    <d v="2005-12-08T00:00:00"/>
    <n v="60.66"/>
    <x v="11"/>
    <x v="19"/>
    <x v="1"/>
  </r>
  <r>
    <d v="2005-12-09T00:00:00"/>
    <n v="59.41"/>
    <x v="11"/>
    <x v="19"/>
    <x v="1"/>
  </r>
  <r>
    <d v="2005-12-12T00:00:00"/>
    <n v="61.36"/>
    <x v="11"/>
    <x v="19"/>
    <x v="1"/>
  </r>
  <r>
    <d v="2005-12-13T00:00:00"/>
    <n v="61.36"/>
    <x v="11"/>
    <x v="19"/>
    <x v="1"/>
  </r>
  <r>
    <d v="2005-12-14T00:00:00"/>
    <n v="60.86"/>
    <x v="11"/>
    <x v="19"/>
    <x v="1"/>
  </r>
  <r>
    <d v="2005-12-15T00:00:00"/>
    <n v="60.01"/>
    <x v="11"/>
    <x v="19"/>
    <x v="1"/>
  </r>
  <r>
    <d v="2005-12-16T00:00:00"/>
    <n v="58.01"/>
    <x v="11"/>
    <x v="19"/>
    <x v="1"/>
  </r>
  <r>
    <d v="2005-12-19T00:00:00"/>
    <n v="57.31"/>
    <x v="11"/>
    <x v="19"/>
    <x v="1"/>
  </r>
  <r>
    <d v="2005-12-20T00:00:00"/>
    <n v="57.81"/>
    <x v="11"/>
    <x v="19"/>
    <x v="1"/>
  </r>
  <r>
    <d v="2005-12-21T00:00:00"/>
    <n v="58.56"/>
    <x v="11"/>
    <x v="19"/>
    <x v="1"/>
  </r>
  <r>
    <d v="2005-12-22T00:00:00"/>
    <n v="58.08"/>
    <x v="11"/>
    <x v="19"/>
    <x v="1"/>
  </r>
  <r>
    <d v="2005-12-23T00:00:00"/>
    <n v="58.08"/>
    <x v="11"/>
    <x v="19"/>
    <x v="1"/>
  </r>
  <r>
    <d v="2005-12-27T00:00:00"/>
    <n v="58.16"/>
    <x v="11"/>
    <x v="19"/>
    <x v="1"/>
  </r>
  <r>
    <d v="2005-12-28T00:00:00"/>
    <n v="59.81"/>
    <x v="11"/>
    <x v="19"/>
    <x v="1"/>
  </r>
  <r>
    <d v="2005-12-29T00:00:00"/>
    <n v="60.26"/>
    <x v="11"/>
    <x v="19"/>
    <x v="1"/>
  </r>
  <r>
    <d v="2005-12-30T00:00:00"/>
    <n v="61.06"/>
    <x v="11"/>
    <x v="19"/>
    <x v="1"/>
  </r>
  <r>
    <d v="2006-01-03T00:00:00"/>
    <n v="63.11"/>
    <x v="0"/>
    <x v="20"/>
    <x v="2"/>
  </r>
  <r>
    <d v="2006-01-04T00:00:00"/>
    <n v="63.41"/>
    <x v="0"/>
    <x v="20"/>
    <x v="2"/>
  </r>
  <r>
    <d v="2006-01-05T00:00:00"/>
    <n v="62.81"/>
    <x v="0"/>
    <x v="20"/>
    <x v="2"/>
  </r>
  <r>
    <d v="2006-01-06T00:00:00"/>
    <n v="64.209999999999994"/>
    <x v="0"/>
    <x v="20"/>
    <x v="2"/>
  </r>
  <r>
    <d v="2006-01-09T00:00:00"/>
    <n v="63.56"/>
    <x v="0"/>
    <x v="20"/>
    <x v="2"/>
  </r>
  <r>
    <d v="2006-01-10T00:00:00"/>
    <n v="63.41"/>
    <x v="0"/>
    <x v="20"/>
    <x v="2"/>
  </r>
  <r>
    <d v="2006-01-11T00:00:00"/>
    <n v="63.91"/>
    <x v="0"/>
    <x v="20"/>
    <x v="2"/>
  </r>
  <r>
    <d v="2006-01-12T00:00:00"/>
    <n v="63.96"/>
    <x v="0"/>
    <x v="20"/>
    <x v="2"/>
  </r>
  <r>
    <d v="2006-01-13T00:00:00"/>
    <n v="63.86"/>
    <x v="0"/>
    <x v="20"/>
    <x v="2"/>
  </r>
  <r>
    <d v="2006-01-17T00:00:00"/>
    <n v="66.36"/>
    <x v="0"/>
    <x v="20"/>
    <x v="2"/>
  </r>
  <r>
    <d v="2006-01-18T00:00:00"/>
    <n v="65.760000000000005"/>
    <x v="0"/>
    <x v="20"/>
    <x v="2"/>
  </r>
  <r>
    <d v="2006-01-19T00:00:00"/>
    <n v="66.86"/>
    <x v="0"/>
    <x v="20"/>
    <x v="2"/>
  </r>
  <r>
    <d v="2006-01-20T00:00:00"/>
    <n v="68.16"/>
    <x v="0"/>
    <x v="20"/>
    <x v="2"/>
  </r>
  <r>
    <d v="2006-01-23T00:00:00"/>
    <n v="68.06"/>
    <x v="0"/>
    <x v="20"/>
    <x v="2"/>
  </r>
  <r>
    <d v="2006-01-24T00:00:00"/>
    <n v="66.83"/>
    <x v="0"/>
    <x v="20"/>
    <x v="2"/>
  </r>
  <r>
    <d v="2006-01-25T00:00:00"/>
    <n v="65.599999999999994"/>
    <x v="0"/>
    <x v="20"/>
    <x v="2"/>
  </r>
  <r>
    <d v="2006-01-26T00:00:00"/>
    <n v="65.8"/>
    <x v="0"/>
    <x v="20"/>
    <x v="2"/>
  </r>
  <r>
    <d v="2006-01-27T00:00:00"/>
    <n v="67.81"/>
    <x v="0"/>
    <x v="20"/>
    <x v="2"/>
  </r>
  <r>
    <d v="2006-01-30T00:00:00"/>
    <n v="68.36"/>
    <x v="0"/>
    <x v="20"/>
    <x v="2"/>
  </r>
  <r>
    <d v="2006-01-31T00:00:00"/>
    <n v="67.86"/>
    <x v="0"/>
    <x v="20"/>
    <x v="2"/>
  </r>
  <r>
    <d v="2006-02-01T00:00:00"/>
    <n v="66.61"/>
    <x v="1"/>
    <x v="20"/>
    <x v="2"/>
  </r>
  <r>
    <d v="2006-02-02T00:00:00"/>
    <n v="64.709999999999994"/>
    <x v="1"/>
    <x v="20"/>
    <x v="2"/>
  </r>
  <r>
    <d v="2006-02-03T00:00:00"/>
    <n v="65.41"/>
    <x v="1"/>
    <x v="20"/>
    <x v="2"/>
  </r>
  <r>
    <d v="2006-02-06T00:00:00"/>
    <n v="65.11"/>
    <x v="1"/>
    <x v="20"/>
    <x v="2"/>
  </r>
  <r>
    <d v="2006-02-07T00:00:00"/>
    <n v="63.01"/>
    <x v="1"/>
    <x v="20"/>
    <x v="2"/>
  </r>
  <r>
    <d v="2006-02-08T00:00:00"/>
    <n v="62.51"/>
    <x v="1"/>
    <x v="20"/>
    <x v="2"/>
  </r>
  <r>
    <d v="2006-02-09T00:00:00"/>
    <n v="62.66"/>
    <x v="1"/>
    <x v="20"/>
    <x v="2"/>
  </r>
  <r>
    <d v="2006-02-10T00:00:00"/>
    <n v="62.01"/>
    <x v="1"/>
    <x v="20"/>
    <x v="2"/>
  </r>
  <r>
    <d v="2006-02-13T00:00:00"/>
    <n v="61.26"/>
    <x v="1"/>
    <x v="20"/>
    <x v="2"/>
  </r>
  <r>
    <d v="2006-02-14T00:00:00"/>
    <n v="59.61"/>
    <x v="1"/>
    <x v="20"/>
    <x v="2"/>
  </r>
  <r>
    <d v="2006-02-15T00:00:00"/>
    <n v="57.61"/>
    <x v="1"/>
    <x v="20"/>
    <x v="2"/>
  </r>
  <r>
    <d v="2006-02-16T00:00:00"/>
    <n v="58.61"/>
    <x v="1"/>
    <x v="20"/>
    <x v="2"/>
  </r>
  <r>
    <d v="2006-02-17T00:00:00"/>
    <n v="59.76"/>
    <x v="1"/>
    <x v="20"/>
    <x v="2"/>
  </r>
  <r>
    <d v="2006-02-21T00:00:00"/>
    <n v="61.21"/>
    <x v="1"/>
    <x v="20"/>
    <x v="2"/>
  </r>
  <r>
    <d v="2006-02-22T00:00:00"/>
    <n v="59.03"/>
    <x v="1"/>
    <x v="20"/>
    <x v="2"/>
  </r>
  <r>
    <d v="2006-02-23T00:00:00"/>
    <n v="58.03"/>
    <x v="1"/>
    <x v="20"/>
    <x v="2"/>
  </r>
  <r>
    <d v="2006-02-24T00:00:00"/>
    <n v="61.46"/>
    <x v="1"/>
    <x v="20"/>
    <x v="2"/>
  </r>
  <r>
    <d v="2006-02-27T00:00:00"/>
    <n v="61.01"/>
    <x v="1"/>
    <x v="20"/>
    <x v="2"/>
  </r>
  <r>
    <d v="2006-02-28T00:00:00"/>
    <n v="61.37"/>
    <x v="1"/>
    <x v="20"/>
    <x v="2"/>
  </r>
  <r>
    <d v="2006-03-01T00:00:00"/>
    <n v="62.01"/>
    <x v="2"/>
    <x v="20"/>
    <x v="2"/>
  </r>
  <r>
    <d v="2006-03-02T00:00:00"/>
    <n v="63.36"/>
    <x v="2"/>
    <x v="20"/>
    <x v="2"/>
  </r>
  <r>
    <d v="2006-03-03T00:00:00"/>
    <n v="63.61"/>
    <x v="2"/>
    <x v="20"/>
    <x v="2"/>
  </r>
  <r>
    <d v="2006-03-06T00:00:00"/>
    <n v="62.46"/>
    <x v="2"/>
    <x v="20"/>
    <x v="2"/>
  </r>
  <r>
    <d v="2006-03-07T00:00:00"/>
    <n v="61.51"/>
    <x v="2"/>
    <x v="20"/>
    <x v="2"/>
  </r>
  <r>
    <d v="2006-03-08T00:00:00"/>
    <n v="60.06"/>
    <x v="2"/>
    <x v="20"/>
    <x v="2"/>
  </r>
  <r>
    <d v="2006-03-09T00:00:00"/>
    <n v="60.51"/>
    <x v="2"/>
    <x v="20"/>
    <x v="2"/>
  </r>
  <r>
    <d v="2006-03-10T00:00:00"/>
    <n v="59.91"/>
    <x v="2"/>
    <x v="20"/>
    <x v="2"/>
  </r>
  <r>
    <d v="2006-03-13T00:00:00"/>
    <n v="61.81"/>
    <x v="2"/>
    <x v="20"/>
    <x v="2"/>
  </r>
  <r>
    <d v="2006-03-14T00:00:00"/>
    <n v="63.01"/>
    <x v="2"/>
    <x v="20"/>
    <x v="2"/>
  </r>
  <r>
    <d v="2006-03-15T00:00:00"/>
    <n v="62.11"/>
    <x v="2"/>
    <x v="20"/>
    <x v="2"/>
  </r>
  <r>
    <d v="2006-03-16T00:00:00"/>
    <n v="63.46"/>
    <x v="2"/>
    <x v="20"/>
    <x v="2"/>
  </r>
  <r>
    <d v="2006-03-17T00:00:00"/>
    <n v="62.81"/>
    <x v="2"/>
    <x v="20"/>
    <x v="2"/>
  </r>
  <r>
    <d v="2006-03-20T00:00:00"/>
    <n v="60.31"/>
    <x v="2"/>
    <x v="20"/>
    <x v="2"/>
  </r>
  <r>
    <d v="2006-03-21T00:00:00"/>
    <n v="60.41"/>
    <x v="2"/>
    <x v="20"/>
    <x v="2"/>
  </r>
  <r>
    <d v="2006-03-22T00:00:00"/>
    <n v="60.03"/>
    <x v="2"/>
    <x v="20"/>
    <x v="2"/>
  </r>
  <r>
    <d v="2006-03-23T00:00:00"/>
    <n v="62.13"/>
    <x v="2"/>
    <x v="20"/>
    <x v="2"/>
  </r>
  <r>
    <d v="2006-03-24T00:00:00"/>
    <n v="63.9"/>
    <x v="2"/>
    <x v="20"/>
    <x v="2"/>
  </r>
  <r>
    <d v="2006-03-27T00:00:00"/>
    <n v="63.75"/>
    <x v="2"/>
    <x v="20"/>
    <x v="2"/>
  </r>
  <r>
    <d v="2006-03-28T00:00:00"/>
    <n v="65.650000000000006"/>
    <x v="2"/>
    <x v="20"/>
    <x v="2"/>
  </r>
  <r>
    <d v="2006-03-29T00:00:00"/>
    <n v="66"/>
    <x v="2"/>
    <x v="20"/>
    <x v="2"/>
  </r>
  <r>
    <d v="2006-03-30T00:00:00"/>
    <n v="66.7"/>
    <x v="2"/>
    <x v="20"/>
    <x v="2"/>
  </r>
  <r>
    <d v="2006-03-31T00:00:00"/>
    <n v="66.25"/>
    <x v="2"/>
    <x v="20"/>
    <x v="2"/>
  </r>
  <r>
    <d v="2006-04-03T00:00:00"/>
    <n v="66.069999999999993"/>
    <x v="3"/>
    <x v="20"/>
    <x v="2"/>
  </r>
  <r>
    <d v="2006-04-04T00:00:00"/>
    <n v="65.75"/>
    <x v="3"/>
    <x v="20"/>
    <x v="2"/>
  </r>
  <r>
    <d v="2006-04-05T00:00:00"/>
    <n v="66.760000000000005"/>
    <x v="3"/>
    <x v="20"/>
    <x v="2"/>
  </r>
  <r>
    <d v="2006-04-06T00:00:00"/>
    <n v="67.22"/>
    <x v="3"/>
    <x v="20"/>
    <x v="2"/>
  </r>
  <r>
    <d v="2006-04-07T00:00:00"/>
    <n v="67.02"/>
    <x v="3"/>
    <x v="20"/>
    <x v="2"/>
  </r>
  <r>
    <d v="2006-04-10T00:00:00"/>
    <n v="68.290000000000006"/>
    <x v="3"/>
    <x v="20"/>
    <x v="2"/>
  </r>
  <r>
    <d v="2006-04-11T00:00:00"/>
    <n v="69.03"/>
    <x v="3"/>
    <x v="20"/>
    <x v="2"/>
  </r>
  <r>
    <d v="2006-04-12T00:00:00"/>
    <n v="68.53"/>
    <x v="3"/>
    <x v="20"/>
    <x v="2"/>
  </r>
  <r>
    <d v="2006-04-13T00:00:00"/>
    <n v="69.53"/>
    <x v="3"/>
    <x v="20"/>
    <x v="2"/>
  </r>
  <r>
    <d v="2006-04-17T00:00:00"/>
    <n v="70.3"/>
    <x v="3"/>
    <x v="20"/>
    <x v="2"/>
  </r>
  <r>
    <d v="2006-04-18T00:00:00"/>
    <n v="71.28"/>
    <x v="3"/>
    <x v="20"/>
    <x v="2"/>
  </r>
  <r>
    <d v="2006-04-19T00:00:00"/>
    <n v="72.069999999999993"/>
    <x v="3"/>
    <x v="20"/>
    <x v="2"/>
  </r>
  <r>
    <d v="2006-04-20T00:00:00"/>
    <n v="71.959999999999994"/>
    <x v="3"/>
    <x v="20"/>
    <x v="2"/>
  </r>
  <r>
    <d v="2006-04-21T00:00:00"/>
    <n v="73.73"/>
    <x v="3"/>
    <x v="20"/>
    <x v="2"/>
  </r>
  <r>
    <d v="2006-04-24T00:00:00"/>
    <n v="70.19"/>
    <x v="3"/>
    <x v="20"/>
    <x v="2"/>
  </r>
  <r>
    <d v="2006-04-25T00:00:00"/>
    <n v="67.430000000000007"/>
    <x v="3"/>
    <x v="20"/>
    <x v="2"/>
  </r>
  <r>
    <d v="2006-04-26T00:00:00"/>
    <n v="71.709999999999994"/>
    <x v="3"/>
    <x v="20"/>
    <x v="2"/>
  </r>
  <r>
    <d v="2006-04-27T00:00:00"/>
    <n v="70.760000000000005"/>
    <x v="3"/>
    <x v="20"/>
    <x v="2"/>
  </r>
  <r>
    <d v="2006-04-28T00:00:00"/>
    <n v="71.8"/>
    <x v="3"/>
    <x v="20"/>
    <x v="2"/>
  </r>
  <r>
    <d v="2006-05-01T00:00:00"/>
    <n v="73.75"/>
    <x v="4"/>
    <x v="20"/>
    <x v="2"/>
  </r>
  <r>
    <d v="2006-05-02T00:00:00"/>
    <n v="74.62"/>
    <x v="4"/>
    <x v="20"/>
    <x v="2"/>
  </r>
  <r>
    <d v="2006-05-03T00:00:00"/>
    <n v="72.260000000000005"/>
    <x v="4"/>
    <x v="20"/>
    <x v="2"/>
  </r>
  <r>
    <d v="2006-05-04T00:00:00"/>
    <n v="69.98"/>
    <x v="4"/>
    <x v="20"/>
    <x v="2"/>
  </r>
  <r>
    <d v="2006-05-05T00:00:00"/>
    <n v="70.09"/>
    <x v="4"/>
    <x v="20"/>
    <x v="2"/>
  </r>
  <r>
    <d v="2006-05-08T00:00:00"/>
    <n v="69.75"/>
    <x v="4"/>
    <x v="20"/>
    <x v="2"/>
  </r>
  <r>
    <d v="2006-05-09T00:00:00"/>
    <n v="70.709999999999994"/>
    <x v="4"/>
    <x v="20"/>
    <x v="2"/>
  </r>
  <r>
    <d v="2006-05-10T00:00:00"/>
    <n v="72.150000000000006"/>
    <x v="4"/>
    <x v="20"/>
    <x v="2"/>
  </r>
  <r>
    <d v="2006-05-11T00:00:00"/>
    <n v="73"/>
    <x v="4"/>
    <x v="20"/>
    <x v="2"/>
  </r>
  <r>
    <d v="2006-05-12T00:00:00"/>
    <n v="71.87"/>
    <x v="4"/>
    <x v="20"/>
    <x v="2"/>
  </r>
  <r>
    <d v="2006-05-15T00:00:00"/>
    <n v="69.25"/>
    <x v="4"/>
    <x v="20"/>
    <x v="2"/>
  </r>
  <r>
    <d v="2006-05-16T00:00:00"/>
    <n v="69.400000000000006"/>
    <x v="4"/>
    <x v="20"/>
    <x v="2"/>
  </r>
  <r>
    <d v="2006-05-17T00:00:00"/>
    <n v="68.650000000000006"/>
    <x v="4"/>
    <x v="20"/>
    <x v="2"/>
  </r>
  <r>
    <d v="2006-05-18T00:00:00"/>
    <n v="69.63"/>
    <x v="4"/>
    <x v="20"/>
    <x v="2"/>
  </r>
  <r>
    <d v="2006-05-19T00:00:00"/>
    <n v="68.44"/>
    <x v="4"/>
    <x v="20"/>
    <x v="2"/>
  </r>
  <r>
    <d v="2006-05-22T00:00:00"/>
    <n v="69.23"/>
    <x v="4"/>
    <x v="20"/>
    <x v="2"/>
  </r>
  <r>
    <d v="2006-05-23T00:00:00"/>
    <n v="70.78"/>
    <x v="4"/>
    <x v="20"/>
    <x v="2"/>
  </r>
  <r>
    <d v="2006-05-24T00:00:00"/>
    <n v="69.47"/>
    <x v="4"/>
    <x v="20"/>
    <x v="2"/>
  </r>
  <r>
    <d v="2006-05-25T00:00:00"/>
    <n v="70.92"/>
    <x v="4"/>
    <x v="20"/>
    <x v="2"/>
  </r>
  <r>
    <d v="2006-05-26T00:00:00"/>
    <n v="71.349999999999994"/>
    <x v="4"/>
    <x v="20"/>
    <x v="2"/>
  </r>
  <r>
    <d v="2006-05-30T00:00:00"/>
    <n v="71.849999999999994"/>
    <x v="4"/>
    <x v="20"/>
    <x v="2"/>
  </r>
  <r>
    <d v="2006-05-31T00:00:00"/>
    <n v="71.42"/>
    <x v="4"/>
    <x v="20"/>
    <x v="2"/>
  </r>
  <r>
    <d v="2006-06-01T00:00:00"/>
    <n v="70.11"/>
    <x v="5"/>
    <x v="20"/>
    <x v="2"/>
  </r>
  <r>
    <d v="2006-06-02T00:00:00"/>
    <n v="72.73"/>
    <x v="5"/>
    <x v="20"/>
    <x v="2"/>
  </r>
  <r>
    <d v="2006-06-05T00:00:00"/>
    <n v="72.5"/>
    <x v="5"/>
    <x v="20"/>
    <x v="2"/>
  </r>
  <r>
    <d v="2006-06-06T00:00:00"/>
    <n v="72.430000000000007"/>
    <x v="5"/>
    <x v="20"/>
    <x v="2"/>
  </r>
  <r>
    <d v="2006-06-07T00:00:00"/>
    <n v="70.900000000000006"/>
    <x v="5"/>
    <x v="20"/>
    <x v="2"/>
  </r>
  <r>
    <d v="2006-06-08T00:00:00"/>
    <n v="70.25"/>
    <x v="5"/>
    <x v="20"/>
    <x v="2"/>
  </r>
  <r>
    <d v="2006-06-09T00:00:00"/>
    <n v="71.62"/>
    <x v="5"/>
    <x v="20"/>
    <x v="2"/>
  </r>
  <r>
    <d v="2006-06-12T00:00:00"/>
    <n v="70.28"/>
    <x v="5"/>
    <x v="20"/>
    <x v="2"/>
  </r>
  <r>
    <d v="2006-06-13T00:00:00"/>
    <n v="68.48"/>
    <x v="5"/>
    <x v="20"/>
    <x v="2"/>
  </r>
  <r>
    <d v="2006-06-14T00:00:00"/>
    <n v="69.12"/>
    <x v="5"/>
    <x v="20"/>
    <x v="2"/>
  </r>
  <r>
    <d v="2006-06-15T00:00:00"/>
    <n v="69.78"/>
    <x v="5"/>
    <x v="20"/>
    <x v="2"/>
  </r>
  <r>
    <d v="2006-06-16T00:00:00"/>
    <n v="69.75"/>
    <x v="5"/>
    <x v="20"/>
    <x v="2"/>
  </r>
  <r>
    <d v="2006-06-19T00:00:00"/>
    <n v="69.209999999999994"/>
    <x v="5"/>
    <x v="20"/>
    <x v="2"/>
  </r>
  <r>
    <d v="2006-06-20T00:00:00"/>
    <n v="69.3"/>
    <x v="5"/>
    <x v="20"/>
    <x v="2"/>
  </r>
  <r>
    <d v="2006-06-21T00:00:00"/>
    <n v="70.069999999999993"/>
    <x v="5"/>
    <x v="20"/>
    <x v="2"/>
  </r>
  <r>
    <d v="2006-06-22T00:00:00"/>
    <n v="70.62"/>
    <x v="5"/>
    <x v="20"/>
    <x v="2"/>
  </r>
  <r>
    <d v="2006-06-23T00:00:00"/>
    <n v="70.5"/>
    <x v="5"/>
    <x v="20"/>
    <x v="2"/>
  </r>
  <r>
    <d v="2006-06-26T00:00:00"/>
    <n v="71.63"/>
    <x v="5"/>
    <x v="20"/>
    <x v="2"/>
  </r>
  <r>
    <d v="2006-06-27T00:00:00"/>
    <n v="72.05"/>
    <x v="5"/>
    <x v="20"/>
    <x v="2"/>
  </r>
  <r>
    <d v="2006-06-28T00:00:00"/>
    <n v="72.150000000000006"/>
    <x v="5"/>
    <x v="20"/>
    <x v="2"/>
  </r>
  <r>
    <d v="2006-06-29T00:00:00"/>
    <n v="73.5"/>
    <x v="5"/>
    <x v="20"/>
    <x v="2"/>
  </r>
  <r>
    <d v="2006-06-30T00:00:00"/>
    <n v="73.94"/>
    <x v="5"/>
    <x v="20"/>
    <x v="2"/>
  </r>
  <r>
    <d v="2006-07-05T00:00:00"/>
    <n v="75.2"/>
    <x v="6"/>
    <x v="20"/>
    <x v="2"/>
  </r>
  <r>
    <d v="2006-07-06T00:00:00"/>
    <n v="75"/>
    <x v="6"/>
    <x v="20"/>
    <x v="2"/>
  </r>
  <r>
    <d v="2006-07-07T00:00:00"/>
    <n v="73.760000000000005"/>
    <x v="6"/>
    <x v="20"/>
    <x v="2"/>
  </r>
  <r>
    <d v="2006-07-10T00:00:00"/>
    <n v="73.5"/>
    <x v="6"/>
    <x v="20"/>
    <x v="2"/>
  </r>
  <r>
    <d v="2006-07-11T00:00:00"/>
    <n v="74.05"/>
    <x v="6"/>
    <x v="20"/>
    <x v="2"/>
  </r>
  <r>
    <d v="2006-07-12T00:00:00"/>
    <n v="74.989999999999995"/>
    <x v="6"/>
    <x v="20"/>
    <x v="2"/>
  </r>
  <r>
    <d v="2006-07-13T00:00:00"/>
    <n v="76.7"/>
    <x v="6"/>
    <x v="20"/>
    <x v="2"/>
  </r>
  <r>
    <d v="2006-07-14T00:00:00"/>
    <n v="76.8"/>
    <x v="6"/>
    <x v="20"/>
    <x v="2"/>
  </r>
  <r>
    <d v="2006-07-17T00:00:00"/>
    <n v="75.7"/>
    <x v="6"/>
    <x v="20"/>
    <x v="2"/>
  </r>
  <r>
    <d v="2006-07-18T00:00:00"/>
    <n v="73.87"/>
    <x v="6"/>
    <x v="20"/>
    <x v="2"/>
  </r>
  <r>
    <d v="2006-07-19T00:00:00"/>
    <n v="72.790000000000006"/>
    <x v="6"/>
    <x v="20"/>
    <x v="2"/>
  </r>
  <r>
    <d v="2006-07-20T00:00:00"/>
    <n v="74"/>
    <x v="6"/>
    <x v="20"/>
    <x v="2"/>
  </r>
  <r>
    <d v="2006-07-21T00:00:00"/>
    <n v="73.52"/>
    <x v="6"/>
    <x v="20"/>
    <x v="2"/>
  </r>
  <r>
    <d v="2006-07-24T00:00:00"/>
    <n v="74.290000000000006"/>
    <x v="6"/>
    <x v="20"/>
    <x v="2"/>
  </r>
  <r>
    <d v="2006-07-25T00:00:00"/>
    <n v="73.459999999999994"/>
    <x v="6"/>
    <x v="20"/>
    <x v="2"/>
  </r>
  <r>
    <d v="2006-07-26T00:00:00"/>
    <n v="73.819999999999993"/>
    <x v="6"/>
    <x v="20"/>
    <x v="2"/>
  </r>
  <r>
    <d v="2006-07-27T00:00:00"/>
    <n v="74.5"/>
    <x v="6"/>
    <x v="20"/>
    <x v="2"/>
  </r>
  <r>
    <d v="2006-07-28T00:00:00"/>
    <n v="73.3"/>
    <x v="6"/>
    <x v="20"/>
    <x v="2"/>
  </r>
  <r>
    <d v="2006-07-31T00:00:00"/>
    <n v="74.56"/>
    <x v="6"/>
    <x v="20"/>
    <x v="2"/>
  </r>
  <r>
    <d v="2006-08-01T00:00:00"/>
    <n v="74.930000000000007"/>
    <x v="7"/>
    <x v="20"/>
    <x v="2"/>
  </r>
  <r>
    <d v="2006-08-02T00:00:00"/>
    <n v="76.16"/>
    <x v="7"/>
    <x v="20"/>
    <x v="2"/>
  </r>
  <r>
    <d v="2006-08-03T00:00:00"/>
    <n v="75.59"/>
    <x v="7"/>
    <x v="20"/>
    <x v="2"/>
  </r>
  <r>
    <d v="2006-08-04T00:00:00"/>
    <n v="74.78"/>
    <x v="7"/>
    <x v="20"/>
    <x v="2"/>
  </r>
  <r>
    <d v="2006-08-07T00:00:00"/>
    <n v="77.05"/>
    <x v="7"/>
    <x v="20"/>
    <x v="2"/>
  </r>
  <r>
    <d v="2006-08-08T00:00:00"/>
    <n v="76.290000000000006"/>
    <x v="7"/>
    <x v="20"/>
    <x v="2"/>
  </r>
  <r>
    <d v="2006-08-09T00:00:00"/>
    <n v="76.28"/>
    <x v="7"/>
    <x v="20"/>
    <x v="2"/>
  </r>
  <r>
    <d v="2006-08-10T00:00:00"/>
    <n v="74.17"/>
    <x v="7"/>
    <x v="20"/>
    <x v="2"/>
  </r>
  <r>
    <d v="2006-08-11T00:00:00"/>
    <n v="74.38"/>
    <x v="7"/>
    <x v="20"/>
    <x v="2"/>
  </r>
  <r>
    <d v="2006-08-14T00:00:00"/>
    <n v="73.33"/>
    <x v="7"/>
    <x v="20"/>
    <x v="2"/>
  </r>
  <r>
    <d v="2006-08-15T00:00:00"/>
    <n v="72.95"/>
    <x v="7"/>
    <x v="20"/>
    <x v="2"/>
  </r>
  <r>
    <d v="2006-08-16T00:00:00"/>
    <n v="71.64"/>
    <x v="7"/>
    <x v="20"/>
    <x v="2"/>
  </r>
  <r>
    <d v="2006-08-17T00:00:00"/>
    <n v="70.12"/>
    <x v="7"/>
    <x v="20"/>
    <x v="2"/>
  </r>
  <r>
    <d v="2006-08-18T00:00:00"/>
    <n v="70.930000000000007"/>
    <x v="7"/>
    <x v="20"/>
    <x v="2"/>
  </r>
  <r>
    <d v="2006-08-21T00:00:00"/>
    <n v="72.45"/>
    <x v="7"/>
    <x v="20"/>
    <x v="2"/>
  </r>
  <r>
    <d v="2006-08-22T00:00:00"/>
    <n v="72.55"/>
    <x v="7"/>
    <x v="20"/>
    <x v="2"/>
  </r>
  <r>
    <d v="2006-08-23T00:00:00"/>
    <n v="71.45"/>
    <x v="7"/>
    <x v="20"/>
    <x v="2"/>
  </r>
  <r>
    <d v="2006-08-24T00:00:00"/>
    <n v="72.02"/>
    <x v="7"/>
    <x v="20"/>
    <x v="2"/>
  </r>
  <r>
    <d v="2006-08-25T00:00:00"/>
    <n v="72.13"/>
    <x v="7"/>
    <x v="20"/>
    <x v="2"/>
  </r>
  <r>
    <d v="2006-08-28T00:00:00"/>
    <n v="70.47"/>
    <x v="7"/>
    <x v="20"/>
    <x v="2"/>
  </r>
  <r>
    <d v="2006-08-29T00:00:00"/>
    <n v="69.739999999999995"/>
    <x v="7"/>
    <x v="20"/>
    <x v="2"/>
  </r>
  <r>
    <d v="2006-08-30T00:00:00"/>
    <n v="70.2"/>
    <x v="7"/>
    <x v="20"/>
    <x v="2"/>
  </r>
  <r>
    <d v="2006-08-31T00:00:00"/>
    <n v="70.38"/>
    <x v="7"/>
    <x v="20"/>
    <x v="2"/>
  </r>
  <r>
    <d v="2006-09-01T00:00:00"/>
    <n v="69.239999999999995"/>
    <x v="8"/>
    <x v="20"/>
    <x v="2"/>
  </r>
  <r>
    <d v="2006-09-05T00:00:00"/>
    <n v="68.7"/>
    <x v="8"/>
    <x v="20"/>
    <x v="2"/>
  </r>
  <r>
    <d v="2006-09-06T00:00:00"/>
    <n v="67.75"/>
    <x v="8"/>
    <x v="20"/>
    <x v="2"/>
  </r>
  <r>
    <d v="2006-09-07T00:00:00"/>
    <n v="67.37"/>
    <x v="8"/>
    <x v="20"/>
    <x v="2"/>
  </r>
  <r>
    <d v="2006-09-08T00:00:00"/>
    <n v="66.3"/>
    <x v="8"/>
    <x v="20"/>
    <x v="2"/>
  </r>
  <r>
    <d v="2006-09-11T00:00:00"/>
    <n v="65.42"/>
    <x v="8"/>
    <x v="20"/>
    <x v="2"/>
  </r>
  <r>
    <d v="2006-09-12T00:00:00"/>
    <n v="63.81"/>
    <x v="8"/>
    <x v="20"/>
    <x v="2"/>
  </r>
  <r>
    <d v="2006-09-13T00:00:00"/>
    <n v="64.09"/>
    <x v="8"/>
    <x v="20"/>
    <x v="2"/>
  </r>
  <r>
    <d v="2006-09-14T00:00:00"/>
    <n v="63.27"/>
    <x v="8"/>
    <x v="20"/>
    <x v="2"/>
  </r>
  <r>
    <d v="2006-09-15T00:00:00"/>
    <n v="63.3"/>
    <x v="8"/>
    <x v="20"/>
    <x v="2"/>
  </r>
  <r>
    <d v="2006-09-18T00:00:00"/>
    <n v="63.84"/>
    <x v="8"/>
    <x v="20"/>
    <x v="2"/>
  </r>
  <r>
    <d v="2006-09-19T00:00:00"/>
    <n v="61.77"/>
    <x v="8"/>
    <x v="20"/>
    <x v="2"/>
  </r>
  <r>
    <d v="2006-09-20T00:00:00"/>
    <n v="60"/>
    <x v="8"/>
    <x v="20"/>
    <x v="2"/>
  </r>
  <r>
    <d v="2006-09-21T00:00:00"/>
    <n v="61.62"/>
    <x v="8"/>
    <x v="20"/>
    <x v="2"/>
  </r>
  <r>
    <d v="2006-09-22T00:00:00"/>
    <n v="59.79"/>
    <x v="8"/>
    <x v="20"/>
    <x v="2"/>
  </r>
  <r>
    <d v="2006-09-25T00:00:00"/>
    <n v="60.74"/>
    <x v="8"/>
    <x v="20"/>
    <x v="2"/>
  </r>
  <r>
    <d v="2006-09-26T00:00:00"/>
    <n v="60.63"/>
    <x v="8"/>
    <x v="20"/>
    <x v="2"/>
  </r>
  <r>
    <d v="2006-09-27T00:00:00"/>
    <n v="62.96"/>
    <x v="8"/>
    <x v="20"/>
    <x v="2"/>
  </r>
  <r>
    <d v="2006-09-28T00:00:00"/>
    <n v="62.46"/>
    <x v="8"/>
    <x v="20"/>
    <x v="2"/>
  </r>
  <r>
    <d v="2006-09-29T00:00:00"/>
    <n v="62.9"/>
    <x v="8"/>
    <x v="20"/>
    <x v="2"/>
  </r>
  <r>
    <d v="2006-10-02T00:00:00"/>
    <n v="60.96"/>
    <x v="9"/>
    <x v="20"/>
    <x v="2"/>
  </r>
  <r>
    <d v="2006-10-03T00:00:00"/>
    <n v="58.64"/>
    <x v="9"/>
    <x v="20"/>
    <x v="2"/>
  </r>
  <r>
    <d v="2006-10-04T00:00:00"/>
    <n v="59.53"/>
    <x v="9"/>
    <x v="20"/>
    <x v="2"/>
  </r>
  <r>
    <d v="2006-10-05T00:00:00"/>
    <n v="60.02"/>
    <x v="9"/>
    <x v="20"/>
    <x v="2"/>
  </r>
  <r>
    <d v="2006-10-06T00:00:00"/>
    <n v="59.68"/>
    <x v="9"/>
    <x v="20"/>
    <x v="2"/>
  </r>
  <r>
    <d v="2006-10-09T00:00:00"/>
    <n v="59.93"/>
    <x v="9"/>
    <x v="20"/>
    <x v="2"/>
  </r>
  <r>
    <d v="2006-10-10T00:00:00"/>
    <n v="58.5"/>
    <x v="9"/>
    <x v="20"/>
    <x v="2"/>
  </r>
  <r>
    <d v="2006-10-11T00:00:00"/>
    <n v="57.56"/>
    <x v="9"/>
    <x v="20"/>
    <x v="2"/>
  </r>
  <r>
    <d v="2006-10-12T00:00:00"/>
    <n v="58.23"/>
    <x v="9"/>
    <x v="20"/>
    <x v="2"/>
  </r>
  <r>
    <d v="2006-10-13T00:00:00"/>
    <n v="58.69"/>
    <x v="9"/>
    <x v="20"/>
    <x v="2"/>
  </r>
  <r>
    <d v="2006-10-16T00:00:00"/>
    <n v="59.91"/>
    <x v="9"/>
    <x v="20"/>
    <x v="2"/>
  </r>
  <r>
    <d v="2006-10-17T00:00:00"/>
    <n v="58.91"/>
    <x v="9"/>
    <x v="20"/>
    <x v="2"/>
  </r>
  <r>
    <d v="2006-10-18T00:00:00"/>
    <n v="57.66"/>
    <x v="9"/>
    <x v="20"/>
    <x v="2"/>
  </r>
  <r>
    <d v="2006-10-19T00:00:00"/>
    <n v="58.55"/>
    <x v="9"/>
    <x v="20"/>
    <x v="2"/>
  </r>
  <r>
    <d v="2006-10-20T00:00:00"/>
    <n v="57.35"/>
    <x v="9"/>
    <x v="20"/>
    <x v="2"/>
  </r>
  <r>
    <d v="2006-10-23T00:00:00"/>
    <n v="56.74"/>
    <x v="9"/>
    <x v="20"/>
    <x v="2"/>
  </r>
  <r>
    <d v="2006-10-24T00:00:00"/>
    <n v="57.55"/>
    <x v="9"/>
    <x v="20"/>
    <x v="2"/>
  </r>
  <r>
    <d v="2006-10-25T00:00:00"/>
    <n v="59.09"/>
    <x v="9"/>
    <x v="20"/>
    <x v="2"/>
  </r>
  <r>
    <d v="2006-10-26T00:00:00"/>
    <n v="60.27"/>
    <x v="9"/>
    <x v="20"/>
    <x v="2"/>
  </r>
  <r>
    <d v="2006-10-27T00:00:00"/>
    <n v="60.75"/>
    <x v="9"/>
    <x v="20"/>
    <x v="2"/>
  </r>
  <r>
    <d v="2006-10-30T00:00:00"/>
    <n v="58.41"/>
    <x v="9"/>
    <x v="20"/>
    <x v="2"/>
  </r>
  <r>
    <d v="2006-10-31T00:00:00"/>
    <n v="58.72"/>
    <x v="9"/>
    <x v="20"/>
    <x v="2"/>
  </r>
  <r>
    <d v="2006-11-01T00:00:00"/>
    <n v="58.64"/>
    <x v="10"/>
    <x v="20"/>
    <x v="2"/>
  </r>
  <r>
    <d v="2006-11-02T00:00:00"/>
    <n v="57.87"/>
    <x v="10"/>
    <x v="20"/>
    <x v="2"/>
  </r>
  <r>
    <d v="2006-11-03T00:00:00"/>
    <n v="59.13"/>
    <x v="10"/>
    <x v="20"/>
    <x v="2"/>
  </r>
  <r>
    <d v="2006-11-06T00:00:00"/>
    <n v="60.11"/>
    <x v="10"/>
    <x v="20"/>
    <x v="2"/>
  </r>
  <r>
    <d v="2006-11-07T00:00:00"/>
    <n v="58.94"/>
    <x v="10"/>
    <x v="20"/>
    <x v="2"/>
  </r>
  <r>
    <d v="2006-11-08T00:00:00"/>
    <n v="59.93"/>
    <x v="10"/>
    <x v="20"/>
    <x v="2"/>
  </r>
  <r>
    <d v="2006-11-09T00:00:00"/>
    <n v="61.18"/>
    <x v="10"/>
    <x v="20"/>
    <x v="2"/>
  </r>
  <r>
    <d v="2006-11-10T00:00:00"/>
    <n v="59.66"/>
    <x v="10"/>
    <x v="20"/>
    <x v="2"/>
  </r>
  <r>
    <d v="2006-11-13T00:00:00"/>
    <n v="58.59"/>
    <x v="10"/>
    <x v="20"/>
    <x v="2"/>
  </r>
  <r>
    <d v="2006-11-14T00:00:00"/>
    <n v="58.28"/>
    <x v="10"/>
    <x v="20"/>
    <x v="2"/>
  </r>
  <r>
    <d v="2006-11-15T00:00:00"/>
    <n v="58.79"/>
    <x v="10"/>
    <x v="20"/>
    <x v="2"/>
  </r>
  <r>
    <d v="2006-11-16T00:00:00"/>
    <n v="56.23"/>
    <x v="10"/>
    <x v="20"/>
    <x v="2"/>
  </r>
  <r>
    <d v="2006-11-17T00:00:00"/>
    <n v="55.9"/>
    <x v="10"/>
    <x v="20"/>
    <x v="2"/>
  </r>
  <r>
    <d v="2006-11-20T00:00:00"/>
    <n v="56.42"/>
    <x v="10"/>
    <x v="20"/>
    <x v="2"/>
  </r>
  <r>
    <d v="2006-11-21T00:00:00"/>
    <n v="58.01"/>
    <x v="10"/>
    <x v="20"/>
    <x v="2"/>
  </r>
  <r>
    <d v="2006-11-22T00:00:00"/>
    <n v="57.28"/>
    <x v="10"/>
    <x v="20"/>
    <x v="2"/>
  </r>
  <r>
    <d v="2006-11-27T00:00:00"/>
    <n v="60.3"/>
    <x v="10"/>
    <x v="20"/>
    <x v="2"/>
  </r>
  <r>
    <d v="2006-11-28T00:00:00"/>
    <n v="60.97"/>
    <x v="10"/>
    <x v="20"/>
    <x v="2"/>
  </r>
  <r>
    <d v="2006-11-29T00:00:00"/>
    <n v="62.45"/>
    <x v="10"/>
    <x v="20"/>
    <x v="2"/>
  </r>
  <r>
    <d v="2006-11-30T00:00:00"/>
    <n v="62.97"/>
    <x v="10"/>
    <x v="20"/>
    <x v="2"/>
  </r>
  <r>
    <d v="2006-12-01T00:00:00"/>
    <n v="63.43"/>
    <x v="11"/>
    <x v="20"/>
    <x v="2"/>
  </r>
  <r>
    <d v="2006-12-04T00:00:00"/>
    <n v="62.39"/>
    <x v="11"/>
    <x v="20"/>
    <x v="2"/>
  </r>
  <r>
    <d v="2006-12-05T00:00:00"/>
    <n v="62.4"/>
    <x v="11"/>
    <x v="20"/>
    <x v="2"/>
  </r>
  <r>
    <d v="2006-12-06T00:00:00"/>
    <n v="62.2"/>
    <x v="11"/>
    <x v="20"/>
    <x v="2"/>
  </r>
  <r>
    <d v="2006-12-07T00:00:00"/>
    <n v="62.54"/>
    <x v="11"/>
    <x v="20"/>
    <x v="2"/>
  </r>
  <r>
    <d v="2006-12-08T00:00:00"/>
    <n v="62.06"/>
    <x v="11"/>
    <x v="20"/>
    <x v="2"/>
  </r>
  <r>
    <d v="2006-12-11T00:00:00"/>
    <n v="61.26"/>
    <x v="11"/>
    <x v="20"/>
    <x v="2"/>
  </r>
  <r>
    <d v="2006-12-12T00:00:00"/>
    <n v="61.06"/>
    <x v="11"/>
    <x v="20"/>
    <x v="2"/>
  </r>
  <r>
    <d v="2006-12-13T00:00:00"/>
    <n v="61.34"/>
    <x v="11"/>
    <x v="20"/>
    <x v="2"/>
  </r>
  <r>
    <d v="2006-12-14T00:00:00"/>
    <n v="62.48"/>
    <x v="11"/>
    <x v="20"/>
    <x v="2"/>
  </r>
  <r>
    <d v="2006-12-15T00:00:00"/>
    <n v="63.4"/>
    <x v="11"/>
    <x v="20"/>
    <x v="2"/>
  </r>
  <r>
    <d v="2006-12-18T00:00:00"/>
    <n v="62.19"/>
    <x v="11"/>
    <x v="20"/>
    <x v="2"/>
  </r>
  <r>
    <d v="2006-12-19T00:00:00"/>
    <n v="62.87"/>
    <x v="11"/>
    <x v="20"/>
    <x v="2"/>
  </r>
  <r>
    <d v="2006-12-20T00:00:00"/>
    <n v="63.08"/>
    <x v="11"/>
    <x v="20"/>
    <x v="2"/>
  </r>
  <r>
    <d v="2006-12-21T00:00:00"/>
    <n v="62.05"/>
    <x v="11"/>
    <x v="20"/>
    <x v="2"/>
  </r>
  <r>
    <d v="2006-12-22T00:00:00"/>
    <n v="61.81"/>
    <x v="11"/>
    <x v="20"/>
    <x v="2"/>
  </r>
  <r>
    <d v="2006-12-26T00:00:00"/>
    <n v="61.07"/>
    <x v="11"/>
    <x v="20"/>
    <x v="2"/>
  </r>
  <r>
    <d v="2006-12-27T00:00:00"/>
    <n v="60.31"/>
    <x v="11"/>
    <x v="20"/>
    <x v="2"/>
  </r>
  <r>
    <d v="2006-12-28T00:00:00"/>
    <n v="60.39"/>
    <x v="11"/>
    <x v="20"/>
    <x v="2"/>
  </r>
  <r>
    <d v="2006-12-29T00:00:00"/>
    <n v="60.85"/>
    <x v="11"/>
    <x v="20"/>
    <x v="2"/>
  </r>
  <r>
    <d v="2007-01-02T00:00:00"/>
    <n v="60.77"/>
    <x v="0"/>
    <x v="21"/>
    <x v="2"/>
  </r>
  <r>
    <d v="2007-01-03T00:00:00"/>
    <n v="58.31"/>
    <x v="0"/>
    <x v="21"/>
    <x v="2"/>
  </r>
  <r>
    <d v="2007-01-04T00:00:00"/>
    <n v="55.65"/>
    <x v="0"/>
    <x v="21"/>
    <x v="2"/>
  </r>
  <r>
    <d v="2007-01-05T00:00:00"/>
    <n v="56.29"/>
    <x v="0"/>
    <x v="21"/>
    <x v="2"/>
  </r>
  <r>
    <d v="2007-01-08T00:00:00"/>
    <n v="56.08"/>
    <x v="0"/>
    <x v="21"/>
    <x v="2"/>
  </r>
  <r>
    <d v="2007-01-09T00:00:00"/>
    <n v="55.65"/>
    <x v="0"/>
    <x v="21"/>
    <x v="2"/>
  </r>
  <r>
    <d v="2007-01-10T00:00:00"/>
    <n v="53.95"/>
    <x v="0"/>
    <x v="21"/>
    <x v="2"/>
  </r>
  <r>
    <d v="2007-01-11T00:00:00"/>
    <n v="51.91"/>
    <x v="0"/>
    <x v="21"/>
    <x v="2"/>
  </r>
  <r>
    <d v="2007-01-12T00:00:00"/>
    <n v="52.96"/>
    <x v="0"/>
    <x v="21"/>
    <x v="2"/>
  </r>
  <r>
    <d v="2007-01-16T00:00:00"/>
    <n v="51.23"/>
    <x v="0"/>
    <x v="21"/>
    <x v="2"/>
  </r>
  <r>
    <d v="2007-01-17T00:00:00"/>
    <n v="52.3"/>
    <x v="0"/>
    <x v="21"/>
    <x v="2"/>
  </r>
  <r>
    <d v="2007-01-18T00:00:00"/>
    <n v="50.51"/>
    <x v="0"/>
    <x v="21"/>
    <x v="2"/>
  </r>
  <r>
    <d v="2007-01-19T00:00:00"/>
    <n v="51.98"/>
    <x v="0"/>
    <x v="21"/>
    <x v="2"/>
  </r>
  <r>
    <d v="2007-01-22T00:00:00"/>
    <n v="51.11"/>
    <x v="0"/>
    <x v="21"/>
    <x v="2"/>
  </r>
  <r>
    <d v="2007-01-23T00:00:00"/>
    <n v="53.61"/>
    <x v="0"/>
    <x v="21"/>
    <x v="2"/>
  </r>
  <r>
    <d v="2007-01-24T00:00:00"/>
    <n v="54.24"/>
    <x v="0"/>
    <x v="21"/>
    <x v="2"/>
  </r>
  <r>
    <d v="2007-01-25T00:00:00"/>
    <n v="53.49"/>
    <x v="0"/>
    <x v="21"/>
    <x v="2"/>
  </r>
  <r>
    <d v="2007-01-26T00:00:00"/>
    <n v="55.38"/>
    <x v="0"/>
    <x v="21"/>
    <x v="2"/>
  </r>
  <r>
    <d v="2007-01-29T00:00:00"/>
    <n v="54.01"/>
    <x v="0"/>
    <x v="21"/>
    <x v="2"/>
  </r>
  <r>
    <d v="2007-01-30T00:00:00"/>
    <n v="57.03"/>
    <x v="0"/>
    <x v="21"/>
    <x v="2"/>
  </r>
  <r>
    <d v="2007-01-31T00:00:00"/>
    <n v="58.17"/>
    <x v="0"/>
    <x v="21"/>
    <x v="2"/>
  </r>
  <r>
    <d v="2007-02-01T00:00:00"/>
    <n v="57.35"/>
    <x v="1"/>
    <x v="21"/>
    <x v="2"/>
  </r>
  <r>
    <d v="2007-02-02T00:00:00"/>
    <n v="59.01"/>
    <x v="1"/>
    <x v="21"/>
    <x v="2"/>
  </r>
  <r>
    <d v="2007-02-05T00:00:00"/>
    <n v="58.69"/>
    <x v="1"/>
    <x v="21"/>
    <x v="2"/>
  </r>
  <r>
    <d v="2007-02-06T00:00:00"/>
    <n v="58.91"/>
    <x v="1"/>
    <x v="21"/>
    <x v="2"/>
  </r>
  <r>
    <d v="2007-02-07T00:00:00"/>
    <n v="57.75"/>
    <x v="1"/>
    <x v="21"/>
    <x v="2"/>
  </r>
  <r>
    <d v="2007-02-08T00:00:00"/>
    <n v="59.76"/>
    <x v="1"/>
    <x v="21"/>
    <x v="2"/>
  </r>
  <r>
    <d v="2007-02-09T00:00:00"/>
    <n v="59.86"/>
    <x v="1"/>
    <x v="21"/>
    <x v="2"/>
  </r>
  <r>
    <d v="2007-02-12T00:00:00"/>
    <n v="57.76"/>
    <x v="1"/>
    <x v="21"/>
    <x v="2"/>
  </r>
  <r>
    <d v="2007-02-13T00:00:00"/>
    <n v="58.98"/>
    <x v="1"/>
    <x v="21"/>
    <x v="2"/>
  </r>
  <r>
    <d v="2007-02-14T00:00:00"/>
    <n v="58"/>
    <x v="1"/>
    <x v="21"/>
    <x v="2"/>
  </r>
  <r>
    <d v="2007-02-15T00:00:00"/>
    <n v="57.92"/>
    <x v="1"/>
    <x v="21"/>
    <x v="2"/>
  </r>
  <r>
    <d v="2007-02-16T00:00:00"/>
    <n v="59.38"/>
    <x v="1"/>
    <x v="21"/>
    <x v="2"/>
  </r>
  <r>
    <d v="2007-02-20T00:00:00"/>
    <n v="58.32"/>
    <x v="1"/>
    <x v="21"/>
    <x v="2"/>
  </r>
  <r>
    <d v="2007-02-21T00:00:00"/>
    <n v="59.4"/>
    <x v="1"/>
    <x v="21"/>
    <x v="2"/>
  </r>
  <r>
    <d v="2007-02-22T00:00:00"/>
    <n v="60.28"/>
    <x v="1"/>
    <x v="21"/>
    <x v="2"/>
  </r>
  <r>
    <d v="2007-02-23T00:00:00"/>
    <n v="60.28"/>
    <x v="1"/>
    <x v="21"/>
    <x v="2"/>
  </r>
  <r>
    <d v="2007-02-26T00:00:00"/>
    <n v="61.41"/>
    <x v="1"/>
    <x v="21"/>
    <x v="2"/>
  </r>
  <r>
    <d v="2007-02-27T00:00:00"/>
    <n v="61.46"/>
    <x v="1"/>
    <x v="21"/>
    <x v="2"/>
  </r>
  <r>
    <d v="2007-02-28T00:00:00"/>
    <n v="61.78"/>
    <x v="1"/>
    <x v="21"/>
    <x v="2"/>
  </r>
  <r>
    <d v="2007-03-01T00:00:00"/>
    <n v="61.97"/>
    <x v="2"/>
    <x v="21"/>
    <x v="2"/>
  </r>
  <r>
    <d v="2007-03-02T00:00:00"/>
    <n v="61.58"/>
    <x v="2"/>
    <x v="21"/>
    <x v="2"/>
  </r>
  <r>
    <d v="2007-03-05T00:00:00"/>
    <n v="60.05"/>
    <x v="2"/>
    <x v="21"/>
    <x v="2"/>
  </r>
  <r>
    <d v="2007-03-06T00:00:00"/>
    <n v="60.66"/>
    <x v="2"/>
    <x v="21"/>
    <x v="2"/>
  </r>
  <r>
    <d v="2007-03-07T00:00:00"/>
    <n v="61.85"/>
    <x v="2"/>
    <x v="21"/>
    <x v="2"/>
  </r>
  <r>
    <d v="2007-03-08T00:00:00"/>
    <n v="61.63"/>
    <x v="2"/>
    <x v="21"/>
    <x v="2"/>
  </r>
  <r>
    <d v="2007-03-09T00:00:00"/>
    <n v="60.06"/>
    <x v="2"/>
    <x v="21"/>
    <x v="2"/>
  </r>
  <r>
    <d v="2007-03-12T00:00:00"/>
    <n v="58.94"/>
    <x v="2"/>
    <x v="21"/>
    <x v="2"/>
  </r>
  <r>
    <d v="2007-03-13T00:00:00"/>
    <n v="58.03"/>
    <x v="2"/>
    <x v="21"/>
    <x v="2"/>
  </r>
  <r>
    <d v="2007-03-14T00:00:00"/>
    <n v="58.15"/>
    <x v="2"/>
    <x v="21"/>
    <x v="2"/>
  </r>
  <r>
    <d v="2007-03-15T00:00:00"/>
    <n v="57.52"/>
    <x v="2"/>
    <x v="21"/>
    <x v="2"/>
  </r>
  <r>
    <d v="2007-03-16T00:00:00"/>
    <n v="57.06"/>
    <x v="2"/>
    <x v="21"/>
    <x v="2"/>
  </r>
  <r>
    <d v="2007-03-19T00:00:00"/>
    <n v="56.65"/>
    <x v="2"/>
    <x v="21"/>
    <x v="2"/>
  </r>
  <r>
    <d v="2007-03-20T00:00:00"/>
    <n v="56.41"/>
    <x v="2"/>
    <x v="21"/>
    <x v="2"/>
  </r>
  <r>
    <d v="2007-03-21T00:00:00"/>
    <n v="56.98"/>
    <x v="2"/>
    <x v="21"/>
    <x v="2"/>
  </r>
  <r>
    <d v="2007-03-22T00:00:00"/>
    <n v="60.21"/>
    <x v="2"/>
    <x v="21"/>
    <x v="2"/>
  </r>
  <r>
    <d v="2007-03-23T00:00:00"/>
    <n v="61.07"/>
    <x v="2"/>
    <x v="21"/>
    <x v="2"/>
  </r>
  <r>
    <d v="2007-03-26T00:00:00"/>
    <n v="61.77"/>
    <x v="2"/>
    <x v="21"/>
    <x v="2"/>
  </r>
  <r>
    <d v="2007-03-27T00:00:00"/>
    <n v="62.98"/>
    <x v="2"/>
    <x v="21"/>
    <x v="2"/>
  </r>
  <r>
    <d v="2007-03-28T00:00:00"/>
    <n v="64.11"/>
    <x v="2"/>
    <x v="21"/>
    <x v="2"/>
  </r>
  <r>
    <d v="2007-03-29T00:00:00"/>
    <n v="66.099999999999994"/>
    <x v="2"/>
    <x v="21"/>
    <x v="2"/>
  </r>
  <r>
    <d v="2007-03-30T00:00:00"/>
    <n v="65.94"/>
    <x v="2"/>
    <x v="21"/>
    <x v="2"/>
  </r>
  <r>
    <d v="2007-04-02T00:00:00"/>
    <n v="66.03"/>
    <x v="3"/>
    <x v="21"/>
    <x v="2"/>
  </r>
  <r>
    <d v="2007-04-03T00:00:00"/>
    <n v="64.59"/>
    <x v="3"/>
    <x v="21"/>
    <x v="2"/>
  </r>
  <r>
    <d v="2007-04-04T00:00:00"/>
    <n v="64.400000000000006"/>
    <x v="3"/>
    <x v="21"/>
    <x v="2"/>
  </r>
  <r>
    <d v="2007-04-05T00:00:00"/>
    <n v="64.260000000000005"/>
    <x v="3"/>
    <x v="21"/>
    <x v="2"/>
  </r>
  <r>
    <d v="2007-04-09T00:00:00"/>
    <n v="61.51"/>
    <x v="3"/>
    <x v="21"/>
    <x v="2"/>
  </r>
  <r>
    <d v="2007-04-10T00:00:00"/>
    <n v="61.92"/>
    <x v="3"/>
    <x v="21"/>
    <x v="2"/>
  </r>
  <r>
    <d v="2007-04-11T00:00:00"/>
    <n v="61.98"/>
    <x v="3"/>
    <x v="21"/>
    <x v="2"/>
  </r>
  <r>
    <d v="2007-04-12T00:00:00"/>
    <n v="63.87"/>
    <x v="3"/>
    <x v="21"/>
    <x v="2"/>
  </r>
  <r>
    <d v="2007-04-13T00:00:00"/>
    <n v="63.63"/>
    <x v="3"/>
    <x v="21"/>
    <x v="2"/>
  </r>
  <r>
    <d v="2007-04-16T00:00:00"/>
    <n v="63.63"/>
    <x v="3"/>
    <x v="21"/>
    <x v="2"/>
  </r>
  <r>
    <d v="2007-04-17T00:00:00"/>
    <n v="63.14"/>
    <x v="3"/>
    <x v="21"/>
    <x v="2"/>
  </r>
  <r>
    <d v="2007-04-18T00:00:00"/>
    <n v="63.14"/>
    <x v="3"/>
    <x v="21"/>
    <x v="2"/>
  </r>
  <r>
    <d v="2007-04-19T00:00:00"/>
    <n v="61.81"/>
    <x v="3"/>
    <x v="21"/>
    <x v="2"/>
  </r>
  <r>
    <d v="2007-04-20T00:00:00"/>
    <n v="63.56"/>
    <x v="3"/>
    <x v="21"/>
    <x v="2"/>
  </r>
  <r>
    <d v="2007-04-23T00:00:00"/>
    <n v="65.33"/>
    <x v="3"/>
    <x v="21"/>
    <x v="2"/>
  </r>
  <r>
    <d v="2007-04-24T00:00:00"/>
    <n v="64.099999999999994"/>
    <x v="3"/>
    <x v="21"/>
    <x v="2"/>
  </r>
  <r>
    <d v="2007-04-25T00:00:00"/>
    <n v="65.33"/>
    <x v="3"/>
    <x v="21"/>
    <x v="2"/>
  </r>
  <r>
    <d v="2007-04-26T00:00:00"/>
    <n v="65.08"/>
    <x v="3"/>
    <x v="21"/>
    <x v="2"/>
  </r>
  <r>
    <d v="2007-04-27T00:00:00"/>
    <n v="66.45"/>
    <x v="3"/>
    <x v="21"/>
    <x v="2"/>
  </r>
  <r>
    <d v="2007-04-30T00:00:00"/>
    <n v="65.78"/>
    <x v="3"/>
    <x v="21"/>
    <x v="2"/>
  </r>
  <r>
    <d v="2007-05-01T00:00:00"/>
    <n v="64.430000000000007"/>
    <x v="4"/>
    <x v="21"/>
    <x v="2"/>
  </r>
  <r>
    <d v="2007-05-02T00:00:00"/>
    <n v="63.78"/>
    <x v="4"/>
    <x v="21"/>
    <x v="2"/>
  </r>
  <r>
    <d v="2007-05-03T00:00:00"/>
    <n v="63.23"/>
    <x v="4"/>
    <x v="21"/>
    <x v="2"/>
  </r>
  <r>
    <d v="2007-05-04T00:00:00"/>
    <n v="61.89"/>
    <x v="4"/>
    <x v="21"/>
    <x v="2"/>
  </r>
  <r>
    <d v="2007-05-07T00:00:00"/>
    <n v="61.48"/>
    <x v="4"/>
    <x v="21"/>
    <x v="2"/>
  </r>
  <r>
    <d v="2007-05-08T00:00:00"/>
    <n v="62.26"/>
    <x v="4"/>
    <x v="21"/>
    <x v="2"/>
  </r>
  <r>
    <d v="2007-05-09T00:00:00"/>
    <n v="61.54"/>
    <x v="4"/>
    <x v="21"/>
    <x v="2"/>
  </r>
  <r>
    <d v="2007-05-10T00:00:00"/>
    <n v="61.85"/>
    <x v="4"/>
    <x v="21"/>
    <x v="2"/>
  </r>
  <r>
    <d v="2007-05-11T00:00:00"/>
    <n v="62.35"/>
    <x v="4"/>
    <x v="21"/>
    <x v="2"/>
  </r>
  <r>
    <d v="2007-05-14T00:00:00"/>
    <n v="62.55"/>
    <x v="4"/>
    <x v="21"/>
    <x v="2"/>
  </r>
  <r>
    <d v="2007-05-15T00:00:00"/>
    <n v="63.16"/>
    <x v="4"/>
    <x v="21"/>
    <x v="2"/>
  </r>
  <r>
    <d v="2007-05-16T00:00:00"/>
    <n v="62.57"/>
    <x v="4"/>
    <x v="21"/>
    <x v="2"/>
  </r>
  <r>
    <d v="2007-05-17T00:00:00"/>
    <n v="64.83"/>
    <x v="4"/>
    <x v="21"/>
    <x v="2"/>
  </r>
  <r>
    <d v="2007-05-18T00:00:00"/>
    <n v="64.930000000000007"/>
    <x v="4"/>
    <x v="21"/>
    <x v="2"/>
  </r>
  <r>
    <d v="2007-05-21T00:00:00"/>
    <n v="66.25"/>
    <x v="4"/>
    <x v="21"/>
    <x v="2"/>
  </r>
  <r>
    <d v="2007-05-22T00:00:00"/>
    <n v="64.91"/>
    <x v="4"/>
    <x v="21"/>
    <x v="2"/>
  </r>
  <r>
    <d v="2007-05-23T00:00:00"/>
    <n v="65.099999999999994"/>
    <x v="4"/>
    <x v="21"/>
    <x v="2"/>
  </r>
  <r>
    <d v="2007-05-24T00:00:00"/>
    <n v="63.62"/>
    <x v="4"/>
    <x v="21"/>
    <x v="2"/>
  </r>
  <r>
    <d v="2007-05-25T00:00:00"/>
    <n v="64.59"/>
    <x v="4"/>
    <x v="21"/>
    <x v="2"/>
  </r>
  <r>
    <d v="2007-05-29T00:00:00"/>
    <n v="63.19"/>
    <x v="4"/>
    <x v="21"/>
    <x v="2"/>
  </r>
  <r>
    <d v="2007-05-30T00:00:00"/>
    <n v="63.47"/>
    <x v="4"/>
    <x v="21"/>
    <x v="2"/>
  </r>
  <r>
    <d v="2007-05-31T00:00:00"/>
    <n v="64.02"/>
    <x v="4"/>
    <x v="21"/>
    <x v="2"/>
  </r>
  <r>
    <d v="2007-06-01T00:00:00"/>
    <n v="65.09"/>
    <x v="5"/>
    <x v="21"/>
    <x v="2"/>
  </r>
  <r>
    <d v="2007-06-04T00:00:00"/>
    <n v="66.17"/>
    <x v="5"/>
    <x v="21"/>
    <x v="2"/>
  </r>
  <r>
    <d v="2007-06-05T00:00:00"/>
    <n v="65.63"/>
    <x v="5"/>
    <x v="21"/>
    <x v="2"/>
  </r>
  <r>
    <d v="2007-06-06T00:00:00"/>
    <n v="65.97"/>
    <x v="5"/>
    <x v="21"/>
    <x v="2"/>
  </r>
  <r>
    <d v="2007-06-07T00:00:00"/>
    <n v="66.930000000000007"/>
    <x v="5"/>
    <x v="21"/>
    <x v="2"/>
  </r>
  <r>
    <d v="2007-06-08T00:00:00"/>
    <n v="64.78"/>
    <x v="5"/>
    <x v="21"/>
    <x v="2"/>
  </r>
  <r>
    <d v="2007-06-11T00:00:00"/>
    <n v="65.930000000000007"/>
    <x v="5"/>
    <x v="21"/>
    <x v="2"/>
  </r>
  <r>
    <d v="2007-06-12T00:00:00"/>
    <n v="65.36"/>
    <x v="5"/>
    <x v="21"/>
    <x v="2"/>
  </r>
  <r>
    <d v="2007-06-13T00:00:00"/>
    <n v="66.17"/>
    <x v="5"/>
    <x v="21"/>
    <x v="2"/>
  </r>
  <r>
    <d v="2007-06-14T00:00:00"/>
    <n v="67.62"/>
    <x v="5"/>
    <x v="21"/>
    <x v="2"/>
  </r>
  <r>
    <d v="2007-06-15T00:00:00"/>
    <n v="68.040000000000006"/>
    <x v="5"/>
    <x v="21"/>
    <x v="2"/>
  </r>
  <r>
    <d v="2007-06-18T00:00:00"/>
    <n v="69.06"/>
    <x v="5"/>
    <x v="21"/>
    <x v="2"/>
  </r>
  <r>
    <d v="2007-06-19T00:00:00"/>
    <n v="69.150000000000006"/>
    <x v="5"/>
    <x v="21"/>
    <x v="2"/>
  </r>
  <r>
    <d v="2007-06-20T00:00:00"/>
    <n v="68.5"/>
    <x v="5"/>
    <x v="21"/>
    <x v="2"/>
  </r>
  <r>
    <d v="2007-06-21T00:00:00"/>
    <n v="68.349999999999994"/>
    <x v="5"/>
    <x v="21"/>
    <x v="2"/>
  </r>
  <r>
    <d v="2007-06-22T00:00:00"/>
    <n v="68.849999999999994"/>
    <x v="5"/>
    <x v="21"/>
    <x v="2"/>
  </r>
  <r>
    <d v="2007-06-25T00:00:00"/>
    <n v="68.83"/>
    <x v="5"/>
    <x v="21"/>
    <x v="2"/>
  </r>
  <r>
    <d v="2007-06-26T00:00:00"/>
    <n v="67.78"/>
    <x v="5"/>
    <x v="21"/>
    <x v="2"/>
  </r>
  <r>
    <d v="2007-06-27T00:00:00"/>
    <n v="68.98"/>
    <x v="5"/>
    <x v="21"/>
    <x v="2"/>
  </r>
  <r>
    <d v="2007-06-28T00:00:00"/>
    <n v="69.61"/>
    <x v="5"/>
    <x v="21"/>
    <x v="2"/>
  </r>
  <r>
    <d v="2007-06-29T00:00:00"/>
    <n v="70.47"/>
    <x v="5"/>
    <x v="21"/>
    <x v="2"/>
  </r>
  <r>
    <d v="2007-07-02T00:00:00"/>
    <n v="71.11"/>
    <x v="6"/>
    <x v="21"/>
    <x v="2"/>
  </r>
  <r>
    <d v="2007-07-03T00:00:00"/>
    <n v="71.41"/>
    <x v="6"/>
    <x v="21"/>
    <x v="2"/>
  </r>
  <r>
    <d v="2007-07-05T00:00:00"/>
    <n v="71.81"/>
    <x v="6"/>
    <x v="21"/>
    <x v="2"/>
  </r>
  <r>
    <d v="2007-07-06T00:00:00"/>
    <n v="72.8"/>
    <x v="6"/>
    <x v="21"/>
    <x v="2"/>
  </r>
  <r>
    <d v="2007-07-09T00:00:00"/>
    <n v="72.14"/>
    <x v="6"/>
    <x v="21"/>
    <x v="2"/>
  </r>
  <r>
    <d v="2007-07-10T00:00:00"/>
    <n v="72.8"/>
    <x v="6"/>
    <x v="21"/>
    <x v="2"/>
  </r>
  <r>
    <d v="2007-07-11T00:00:00"/>
    <n v="72.58"/>
    <x v="6"/>
    <x v="21"/>
    <x v="2"/>
  </r>
  <r>
    <d v="2007-07-12T00:00:00"/>
    <n v="72.55"/>
    <x v="6"/>
    <x v="21"/>
    <x v="2"/>
  </r>
  <r>
    <d v="2007-07-13T00:00:00"/>
    <n v="73.89"/>
    <x v="6"/>
    <x v="21"/>
    <x v="2"/>
  </r>
  <r>
    <d v="2007-07-16T00:00:00"/>
    <n v="74.11"/>
    <x v="6"/>
    <x v="21"/>
    <x v="2"/>
  </r>
  <r>
    <d v="2007-07-17T00:00:00"/>
    <n v="74.03"/>
    <x v="6"/>
    <x v="21"/>
    <x v="2"/>
  </r>
  <r>
    <d v="2007-07-18T00:00:00"/>
    <n v="75.03"/>
    <x v="6"/>
    <x v="21"/>
    <x v="2"/>
  </r>
  <r>
    <d v="2007-07-19T00:00:00"/>
    <n v="75.900000000000006"/>
    <x v="6"/>
    <x v="21"/>
    <x v="2"/>
  </r>
  <r>
    <d v="2007-07-20T00:00:00"/>
    <n v="75.53"/>
    <x v="6"/>
    <x v="21"/>
    <x v="2"/>
  </r>
  <r>
    <d v="2007-07-23T00:00:00"/>
    <n v="74.650000000000006"/>
    <x v="6"/>
    <x v="21"/>
    <x v="2"/>
  </r>
  <r>
    <d v="2007-07-24T00:00:00"/>
    <n v="73.38"/>
    <x v="6"/>
    <x v="21"/>
    <x v="2"/>
  </r>
  <r>
    <d v="2007-07-25T00:00:00"/>
    <n v="75.739999999999995"/>
    <x v="6"/>
    <x v="21"/>
    <x v="2"/>
  </r>
  <r>
    <d v="2007-07-26T00:00:00"/>
    <n v="74.959999999999994"/>
    <x v="6"/>
    <x v="21"/>
    <x v="2"/>
  </r>
  <r>
    <d v="2007-07-27T00:00:00"/>
    <n v="77.03"/>
    <x v="6"/>
    <x v="21"/>
    <x v="2"/>
  </r>
  <r>
    <d v="2007-07-30T00:00:00"/>
    <n v="76.819999999999993"/>
    <x v="6"/>
    <x v="21"/>
    <x v="2"/>
  </r>
  <r>
    <d v="2007-07-31T00:00:00"/>
    <n v="78.2"/>
    <x v="6"/>
    <x v="21"/>
    <x v="2"/>
  </r>
  <r>
    <d v="2007-08-01T00:00:00"/>
    <n v="76.489999999999995"/>
    <x v="7"/>
    <x v="21"/>
    <x v="2"/>
  </r>
  <r>
    <d v="2007-08-02T00:00:00"/>
    <n v="76.84"/>
    <x v="7"/>
    <x v="21"/>
    <x v="2"/>
  </r>
  <r>
    <d v="2007-08-03T00:00:00"/>
    <n v="75.41"/>
    <x v="7"/>
    <x v="21"/>
    <x v="2"/>
  </r>
  <r>
    <d v="2007-08-06T00:00:00"/>
    <n v="72.03"/>
    <x v="7"/>
    <x v="21"/>
    <x v="2"/>
  </r>
  <r>
    <d v="2007-08-07T00:00:00"/>
    <n v="72.25"/>
    <x v="7"/>
    <x v="21"/>
    <x v="2"/>
  </r>
  <r>
    <d v="2007-08-08T00:00:00"/>
    <n v="72.23"/>
    <x v="7"/>
    <x v="21"/>
    <x v="2"/>
  </r>
  <r>
    <d v="2007-08-09T00:00:00"/>
    <n v="71.62"/>
    <x v="7"/>
    <x v="21"/>
    <x v="2"/>
  </r>
  <r>
    <d v="2007-08-10T00:00:00"/>
    <n v="71.489999999999995"/>
    <x v="7"/>
    <x v="21"/>
    <x v="2"/>
  </r>
  <r>
    <d v="2007-08-13T00:00:00"/>
    <n v="71.599999999999994"/>
    <x v="7"/>
    <x v="21"/>
    <x v="2"/>
  </r>
  <r>
    <d v="2007-08-14T00:00:00"/>
    <n v="72.400000000000006"/>
    <x v="7"/>
    <x v="21"/>
    <x v="2"/>
  </r>
  <r>
    <d v="2007-08-15T00:00:00"/>
    <n v="73.36"/>
    <x v="7"/>
    <x v="21"/>
    <x v="2"/>
  </r>
  <r>
    <d v="2007-08-16T00:00:00"/>
    <n v="70.989999999999995"/>
    <x v="7"/>
    <x v="21"/>
    <x v="2"/>
  </r>
  <r>
    <d v="2007-08-17T00:00:00"/>
    <n v="71.900000000000006"/>
    <x v="7"/>
    <x v="21"/>
    <x v="2"/>
  </r>
  <r>
    <d v="2007-08-20T00:00:00"/>
    <n v="71.12"/>
    <x v="7"/>
    <x v="21"/>
    <x v="2"/>
  </r>
  <r>
    <d v="2007-08-21T00:00:00"/>
    <n v="69.489999999999995"/>
    <x v="7"/>
    <x v="21"/>
    <x v="2"/>
  </r>
  <r>
    <d v="2007-08-22T00:00:00"/>
    <n v="69.3"/>
    <x v="7"/>
    <x v="21"/>
    <x v="2"/>
  </r>
  <r>
    <d v="2007-08-23T00:00:00"/>
    <n v="69.86"/>
    <x v="7"/>
    <x v="21"/>
    <x v="2"/>
  </r>
  <r>
    <d v="2007-08-24T00:00:00"/>
    <n v="71.17"/>
    <x v="7"/>
    <x v="21"/>
    <x v="2"/>
  </r>
  <r>
    <d v="2007-08-27T00:00:00"/>
    <n v="71.98"/>
    <x v="7"/>
    <x v="21"/>
    <x v="2"/>
  </r>
  <r>
    <d v="2007-08-28T00:00:00"/>
    <n v="71.790000000000006"/>
    <x v="7"/>
    <x v="21"/>
    <x v="2"/>
  </r>
  <r>
    <d v="2007-08-29T00:00:00"/>
    <n v="73.52"/>
    <x v="7"/>
    <x v="21"/>
    <x v="2"/>
  </r>
  <r>
    <d v="2007-08-30T00:00:00"/>
    <n v="73.37"/>
    <x v="7"/>
    <x v="21"/>
    <x v="2"/>
  </r>
  <r>
    <d v="2007-08-31T00:00:00"/>
    <n v="73.98"/>
    <x v="7"/>
    <x v="21"/>
    <x v="2"/>
  </r>
  <r>
    <d v="2007-09-04T00:00:00"/>
    <n v="75.069999999999993"/>
    <x v="8"/>
    <x v="21"/>
    <x v="2"/>
  </r>
  <r>
    <d v="2007-09-05T00:00:00"/>
    <n v="75.739999999999995"/>
    <x v="8"/>
    <x v="21"/>
    <x v="2"/>
  </r>
  <r>
    <d v="2007-09-06T00:00:00"/>
    <n v="76.34"/>
    <x v="8"/>
    <x v="21"/>
    <x v="2"/>
  </r>
  <r>
    <d v="2007-09-07T00:00:00"/>
    <n v="76.7"/>
    <x v="8"/>
    <x v="21"/>
    <x v="2"/>
  </r>
  <r>
    <d v="2007-09-10T00:00:00"/>
    <n v="77.53"/>
    <x v="8"/>
    <x v="21"/>
    <x v="2"/>
  </r>
  <r>
    <d v="2007-09-11T00:00:00"/>
    <n v="78.16"/>
    <x v="8"/>
    <x v="21"/>
    <x v="2"/>
  </r>
  <r>
    <d v="2007-09-12T00:00:00"/>
    <n v="79.849999999999994"/>
    <x v="8"/>
    <x v="21"/>
    <x v="2"/>
  </r>
  <r>
    <d v="2007-09-13T00:00:00"/>
    <n v="80.05"/>
    <x v="8"/>
    <x v="21"/>
    <x v="2"/>
  </r>
  <r>
    <d v="2007-09-14T00:00:00"/>
    <n v="79.14"/>
    <x v="8"/>
    <x v="21"/>
    <x v="2"/>
  </r>
  <r>
    <d v="2007-09-17T00:00:00"/>
    <n v="80.55"/>
    <x v="8"/>
    <x v="21"/>
    <x v="2"/>
  </r>
  <r>
    <d v="2007-09-18T00:00:00"/>
    <n v="81.510000000000005"/>
    <x v="8"/>
    <x v="21"/>
    <x v="2"/>
  </r>
  <r>
    <d v="2007-09-19T00:00:00"/>
    <n v="81.99"/>
    <x v="8"/>
    <x v="21"/>
    <x v="2"/>
  </r>
  <r>
    <d v="2007-09-20T00:00:00"/>
    <n v="83.85"/>
    <x v="8"/>
    <x v="21"/>
    <x v="2"/>
  </r>
  <r>
    <d v="2007-09-21T00:00:00"/>
    <n v="83.38"/>
    <x v="8"/>
    <x v="21"/>
    <x v="2"/>
  </r>
  <r>
    <d v="2007-09-24T00:00:00"/>
    <n v="82.51"/>
    <x v="8"/>
    <x v="21"/>
    <x v="2"/>
  </r>
  <r>
    <d v="2007-09-25T00:00:00"/>
    <n v="81.2"/>
    <x v="8"/>
    <x v="21"/>
    <x v="2"/>
  </r>
  <r>
    <d v="2007-09-26T00:00:00"/>
    <n v="80.31"/>
    <x v="8"/>
    <x v="21"/>
    <x v="2"/>
  </r>
  <r>
    <d v="2007-09-27T00:00:00"/>
    <n v="82.86"/>
    <x v="8"/>
    <x v="21"/>
    <x v="2"/>
  </r>
  <r>
    <d v="2007-09-28T00:00:00"/>
    <n v="81.64"/>
    <x v="8"/>
    <x v="21"/>
    <x v="2"/>
  </r>
  <r>
    <d v="2007-10-01T00:00:00"/>
    <n v="80.31"/>
    <x v="9"/>
    <x v="21"/>
    <x v="2"/>
  </r>
  <r>
    <d v="2007-10-02T00:00:00"/>
    <n v="80"/>
    <x v="9"/>
    <x v="21"/>
    <x v="2"/>
  </r>
  <r>
    <d v="2007-10-03T00:00:00"/>
    <n v="79.97"/>
    <x v="9"/>
    <x v="21"/>
    <x v="2"/>
  </r>
  <r>
    <d v="2007-10-04T00:00:00"/>
    <n v="81.48"/>
    <x v="9"/>
    <x v="21"/>
    <x v="2"/>
  </r>
  <r>
    <d v="2007-10-05T00:00:00"/>
    <n v="81.2"/>
    <x v="9"/>
    <x v="21"/>
    <x v="2"/>
  </r>
  <r>
    <d v="2007-10-08T00:00:00"/>
    <n v="78.97"/>
    <x v="9"/>
    <x v="21"/>
    <x v="2"/>
  </r>
  <r>
    <d v="2007-10-09T00:00:00"/>
    <n v="80.23"/>
    <x v="9"/>
    <x v="21"/>
    <x v="2"/>
  </r>
  <r>
    <d v="2007-10-10T00:00:00"/>
    <n v="81.3"/>
    <x v="9"/>
    <x v="21"/>
    <x v="2"/>
  </r>
  <r>
    <d v="2007-10-11T00:00:00"/>
    <n v="83.05"/>
    <x v="9"/>
    <x v="21"/>
    <x v="2"/>
  </r>
  <r>
    <d v="2007-10-12T00:00:00"/>
    <n v="83.73"/>
    <x v="9"/>
    <x v="21"/>
    <x v="2"/>
  </r>
  <r>
    <d v="2007-10-15T00:00:00"/>
    <n v="86.19"/>
    <x v="9"/>
    <x v="21"/>
    <x v="2"/>
  </r>
  <r>
    <d v="2007-10-16T00:00:00"/>
    <n v="87.58"/>
    <x v="9"/>
    <x v="21"/>
    <x v="2"/>
  </r>
  <r>
    <d v="2007-10-17T00:00:00"/>
    <n v="87.19"/>
    <x v="9"/>
    <x v="21"/>
    <x v="2"/>
  </r>
  <r>
    <d v="2007-10-18T00:00:00"/>
    <n v="89.48"/>
    <x v="9"/>
    <x v="21"/>
    <x v="2"/>
  </r>
  <r>
    <d v="2007-10-19T00:00:00"/>
    <n v="88.58"/>
    <x v="9"/>
    <x v="21"/>
    <x v="2"/>
  </r>
  <r>
    <d v="2007-10-22T00:00:00"/>
    <n v="87.6"/>
    <x v="9"/>
    <x v="21"/>
    <x v="2"/>
  </r>
  <r>
    <d v="2007-10-23T00:00:00"/>
    <n v="86.45"/>
    <x v="9"/>
    <x v="21"/>
    <x v="2"/>
  </r>
  <r>
    <d v="2007-10-24T00:00:00"/>
    <n v="88.3"/>
    <x v="9"/>
    <x v="21"/>
    <x v="2"/>
  </r>
  <r>
    <d v="2007-10-25T00:00:00"/>
    <n v="92.09"/>
    <x v="9"/>
    <x v="21"/>
    <x v="2"/>
  </r>
  <r>
    <d v="2007-10-26T00:00:00"/>
    <n v="91.73"/>
    <x v="9"/>
    <x v="21"/>
    <x v="2"/>
  </r>
  <r>
    <d v="2007-10-29T00:00:00"/>
    <n v="93.45"/>
    <x v="9"/>
    <x v="21"/>
    <x v="2"/>
  </r>
  <r>
    <d v="2007-10-30T00:00:00"/>
    <n v="90.33"/>
    <x v="9"/>
    <x v="21"/>
    <x v="2"/>
  </r>
  <r>
    <d v="2007-10-31T00:00:00"/>
    <n v="94.16"/>
    <x v="9"/>
    <x v="21"/>
    <x v="2"/>
  </r>
  <r>
    <d v="2007-11-01T00:00:00"/>
    <n v="93.53"/>
    <x v="10"/>
    <x v="21"/>
    <x v="2"/>
  </r>
  <r>
    <d v="2007-11-02T00:00:00"/>
    <n v="95.81"/>
    <x v="10"/>
    <x v="21"/>
    <x v="2"/>
  </r>
  <r>
    <d v="2007-11-05T00:00:00"/>
    <n v="94.06"/>
    <x v="10"/>
    <x v="21"/>
    <x v="2"/>
  </r>
  <r>
    <d v="2007-11-06T00:00:00"/>
    <n v="96.65"/>
    <x v="10"/>
    <x v="21"/>
    <x v="2"/>
  </r>
  <r>
    <d v="2007-11-07T00:00:00"/>
    <n v="96.46"/>
    <x v="10"/>
    <x v="21"/>
    <x v="2"/>
  </r>
  <r>
    <d v="2007-11-08T00:00:00"/>
    <n v="95.51"/>
    <x v="10"/>
    <x v="21"/>
    <x v="2"/>
  </r>
  <r>
    <d v="2007-11-09T00:00:00"/>
    <n v="96.36"/>
    <x v="10"/>
    <x v="21"/>
    <x v="2"/>
  </r>
  <r>
    <d v="2007-11-12T00:00:00"/>
    <n v="94.4"/>
    <x v="10"/>
    <x v="21"/>
    <x v="2"/>
  </r>
  <r>
    <d v="2007-11-13T00:00:00"/>
    <n v="91.18"/>
    <x v="10"/>
    <x v="21"/>
    <x v="2"/>
  </r>
  <r>
    <d v="2007-11-14T00:00:00"/>
    <n v="94.02"/>
    <x v="10"/>
    <x v="21"/>
    <x v="2"/>
  </r>
  <r>
    <d v="2007-11-15T00:00:00"/>
    <n v="93.37"/>
    <x v="10"/>
    <x v="21"/>
    <x v="2"/>
  </r>
  <r>
    <d v="2007-11-16T00:00:00"/>
    <n v="94.81"/>
    <x v="10"/>
    <x v="21"/>
    <x v="2"/>
  </r>
  <r>
    <d v="2007-11-19T00:00:00"/>
    <n v="95.75"/>
    <x v="10"/>
    <x v="21"/>
    <x v="2"/>
  </r>
  <r>
    <d v="2007-11-20T00:00:00"/>
    <n v="99.16"/>
    <x v="10"/>
    <x v="21"/>
    <x v="2"/>
  </r>
  <r>
    <d v="2007-11-21T00:00:00"/>
    <n v="98.57"/>
    <x v="10"/>
    <x v="21"/>
    <x v="2"/>
  </r>
  <r>
    <d v="2007-11-23T00:00:00"/>
    <n v="98.24"/>
    <x v="10"/>
    <x v="21"/>
    <x v="2"/>
  </r>
  <r>
    <d v="2007-11-26T00:00:00"/>
    <n v="97.66"/>
    <x v="10"/>
    <x v="21"/>
    <x v="2"/>
  </r>
  <r>
    <d v="2007-11-27T00:00:00"/>
    <n v="94.39"/>
    <x v="10"/>
    <x v="21"/>
    <x v="2"/>
  </r>
  <r>
    <d v="2007-11-28T00:00:00"/>
    <n v="90.71"/>
    <x v="10"/>
    <x v="21"/>
    <x v="2"/>
  </r>
  <r>
    <d v="2007-11-29T00:00:00"/>
    <n v="90.98"/>
    <x v="10"/>
    <x v="21"/>
    <x v="2"/>
  </r>
  <r>
    <d v="2007-11-30T00:00:00"/>
    <n v="88.6"/>
    <x v="10"/>
    <x v="21"/>
    <x v="2"/>
  </r>
  <r>
    <d v="2007-12-03T00:00:00"/>
    <n v="89.29"/>
    <x v="11"/>
    <x v="21"/>
    <x v="2"/>
  </r>
  <r>
    <d v="2007-12-04T00:00:00"/>
    <n v="88.31"/>
    <x v="11"/>
    <x v="21"/>
    <x v="2"/>
  </r>
  <r>
    <d v="2007-12-05T00:00:00"/>
    <n v="87.45"/>
    <x v="11"/>
    <x v="21"/>
    <x v="2"/>
  </r>
  <r>
    <d v="2007-12-06T00:00:00"/>
    <n v="90.25"/>
    <x v="11"/>
    <x v="21"/>
    <x v="2"/>
  </r>
  <r>
    <d v="2007-12-07T00:00:00"/>
    <n v="88.23"/>
    <x v="11"/>
    <x v="21"/>
    <x v="2"/>
  </r>
  <r>
    <d v="2007-12-10T00:00:00"/>
    <n v="87.72"/>
    <x v="11"/>
    <x v="21"/>
    <x v="2"/>
  </r>
  <r>
    <d v="2007-12-11T00:00:00"/>
    <n v="90.12"/>
    <x v="11"/>
    <x v="21"/>
    <x v="2"/>
  </r>
  <r>
    <d v="2007-12-12T00:00:00"/>
    <n v="94.41"/>
    <x v="11"/>
    <x v="21"/>
    <x v="2"/>
  </r>
  <r>
    <d v="2007-12-13T00:00:00"/>
    <n v="92.35"/>
    <x v="11"/>
    <x v="21"/>
    <x v="2"/>
  </r>
  <r>
    <d v="2007-12-14T00:00:00"/>
    <n v="91.31"/>
    <x v="11"/>
    <x v="21"/>
    <x v="2"/>
  </r>
  <r>
    <d v="2007-12-17T00:00:00"/>
    <n v="90.69"/>
    <x v="11"/>
    <x v="21"/>
    <x v="2"/>
  </r>
  <r>
    <d v="2007-12-18T00:00:00"/>
    <n v="89.93"/>
    <x v="11"/>
    <x v="21"/>
    <x v="2"/>
  </r>
  <r>
    <d v="2007-12-19T00:00:00"/>
    <n v="91.11"/>
    <x v="11"/>
    <x v="21"/>
    <x v="2"/>
  </r>
  <r>
    <d v="2007-12-20T00:00:00"/>
    <n v="90.88"/>
    <x v="11"/>
    <x v="21"/>
    <x v="2"/>
  </r>
  <r>
    <d v="2007-12-21T00:00:00"/>
    <n v="93.19"/>
    <x v="11"/>
    <x v="21"/>
    <x v="2"/>
  </r>
  <r>
    <d v="2007-12-24T00:00:00"/>
    <n v="94"/>
    <x v="11"/>
    <x v="21"/>
    <x v="2"/>
  </r>
  <r>
    <d v="2007-12-26T00:00:00"/>
    <n v="95.89"/>
    <x v="11"/>
    <x v="21"/>
    <x v="2"/>
  </r>
  <r>
    <d v="2007-12-27T00:00:00"/>
    <n v="96.63"/>
    <x v="11"/>
    <x v="21"/>
    <x v="2"/>
  </r>
  <r>
    <d v="2007-12-28T00:00:00"/>
    <n v="96.03"/>
    <x v="11"/>
    <x v="21"/>
    <x v="2"/>
  </r>
  <r>
    <d v="2007-12-31T00:00:00"/>
    <n v="95.95"/>
    <x v="11"/>
    <x v="21"/>
    <x v="2"/>
  </r>
  <r>
    <d v="2008-01-02T00:00:00"/>
    <n v="99.64"/>
    <x v="0"/>
    <x v="22"/>
    <x v="2"/>
  </r>
  <r>
    <d v="2008-01-03T00:00:00"/>
    <n v="99.17"/>
    <x v="0"/>
    <x v="22"/>
    <x v="2"/>
  </r>
  <r>
    <d v="2008-01-04T00:00:00"/>
    <n v="97.9"/>
    <x v="0"/>
    <x v="22"/>
    <x v="2"/>
  </r>
  <r>
    <d v="2008-01-07T00:00:00"/>
    <n v="95.08"/>
    <x v="0"/>
    <x v="22"/>
    <x v="2"/>
  </r>
  <r>
    <d v="2008-01-08T00:00:00"/>
    <n v="96.43"/>
    <x v="0"/>
    <x v="22"/>
    <x v="2"/>
  </r>
  <r>
    <d v="2008-01-09T00:00:00"/>
    <n v="95.64"/>
    <x v="0"/>
    <x v="22"/>
    <x v="2"/>
  </r>
  <r>
    <d v="2008-01-10T00:00:00"/>
    <n v="93.92"/>
    <x v="0"/>
    <x v="22"/>
    <x v="2"/>
  </r>
  <r>
    <d v="2008-01-11T00:00:00"/>
    <n v="92.74"/>
    <x v="0"/>
    <x v="22"/>
    <x v="2"/>
  </r>
  <r>
    <d v="2008-01-14T00:00:00"/>
    <n v="94.23"/>
    <x v="0"/>
    <x v="22"/>
    <x v="2"/>
  </r>
  <r>
    <d v="2008-01-15T00:00:00"/>
    <n v="91.87"/>
    <x v="0"/>
    <x v="22"/>
    <x v="2"/>
  </r>
  <r>
    <d v="2008-01-16T00:00:00"/>
    <n v="90.8"/>
    <x v="0"/>
    <x v="22"/>
    <x v="2"/>
  </r>
  <r>
    <d v="2008-01-17T00:00:00"/>
    <n v="90.11"/>
    <x v="0"/>
    <x v="22"/>
    <x v="2"/>
  </r>
  <r>
    <d v="2008-01-18T00:00:00"/>
    <n v="90.55"/>
    <x v="0"/>
    <x v="22"/>
    <x v="2"/>
  </r>
  <r>
    <d v="2008-01-22T00:00:00"/>
    <n v="89.64"/>
    <x v="0"/>
    <x v="22"/>
    <x v="2"/>
  </r>
  <r>
    <d v="2008-01-23T00:00:00"/>
    <n v="87.65"/>
    <x v="0"/>
    <x v="22"/>
    <x v="2"/>
  </r>
  <r>
    <d v="2008-01-24T00:00:00"/>
    <n v="89.98"/>
    <x v="0"/>
    <x v="22"/>
    <x v="2"/>
  </r>
  <r>
    <d v="2008-01-25T00:00:00"/>
    <n v="90.37"/>
    <x v="0"/>
    <x v="22"/>
    <x v="2"/>
  </r>
  <r>
    <d v="2008-01-28T00:00:00"/>
    <n v="90.99"/>
    <x v="0"/>
    <x v="22"/>
    <x v="2"/>
  </r>
  <r>
    <d v="2008-01-29T00:00:00"/>
    <n v="91.66"/>
    <x v="0"/>
    <x v="22"/>
    <x v="2"/>
  </r>
  <r>
    <d v="2008-01-30T00:00:00"/>
    <n v="92.34"/>
    <x v="0"/>
    <x v="22"/>
    <x v="2"/>
  </r>
  <r>
    <d v="2008-01-31T00:00:00"/>
    <n v="91.67"/>
    <x v="0"/>
    <x v="22"/>
    <x v="2"/>
  </r>
  <r>
    <d v="2008-02-01T00:00:00"/>
    <n v="89.03"/>
    <x v="1"/>
    <x v="22"/>
    <x v="2"/>
  </r>
  <r>
    <d v="2008-02-04T00:00:00"/>
    <n v="90.07"/>
    <x v="1"/>
    <x v="22"/>
    <x v="2"/>
  </r>
  <r>
    <d v="2008-02-05T00:00:00"/>
    <n v="88.32"/>
    <x v="1"/>
    <x v="22"/>
    <x v="2"/>
  </r>
  <r>
    <d v="2008-02-06T00:00:00"/>
    <n v="87.16"/>
    <x v="1"/>
    <x v="22"/>
    <x v="2"/>
  </r>
  <r>
    <d v="2008-02-07T00:00:00"/>
    <n v="88.07"/>
    <x v="1"/>
    <x v="22"/>
    <x v="2"/>
  </r>
  <r>
    <d v="2008-02-08T00:00:00"/>
    <n v="91.77"/>
    <x v="1"/>
    <x v="22"/>
    <x v="2"/>
  </r>
  <r>
    <d v="2008-02-11T00:00:00"/>
    <n v="93.56"/>
    <x v="1"/>
    <x v="22"/>
    <x v="2"/>
  </r>
  <r>
    <d v="2008-02-12T00:00:00"/>
    <n v="92.82"/>
    <x v="1"/>
    <x v="22"/>
    <x v="2"/>
  </r>
  <r>
    <d v="2008-02-13T00:00:00"/>
    <n v="93.28"/>
    <x v="1"/>
    <x v="22"/>
    <x v="2"/>
  </r>
  <r>
    <d v="2008-02-14T00:00:00"/>
    <n v="95.42"/>
    <x v="1"/>
    <x v="22"/>
    <x v="2"/>
  </r>
  <r>
    <d v="2008-02-15T00:00:00"/>
    <n v="95.57"/>
    <x v="1"/>
    <x v="22"/>
    <x v="2"/>
  </r>
  <r>
    <d v="2008-02-19T00:00:00"/>
    <n v="99.99"/>
    <x v="1"/>
    <x v="22"/>
    <x v="2"/>
  </r>
  <r>
    <d v="2008-02-20T00:00:00"/>
    <n v="100.86"/>
    <x v="1"/>
    <x v="22"/>
    <x v="2"/>
  </r>
  <r>
    <d v="2008-02-21T00:00:00"/>
    <n v="98.57"/>
    <x v="1"/>
    <x v="22"/>
    <x v="2"/>
  </r>
  <r>
    <d v="2008-02-22T00:00:00"/>
    <n v="99.03"/>
    <x v="1"/>
    <x v="22"/>
    <x v="2"/>
  </r>
  <r>
    <d v="2008-02-25T00:00:00"/>
    <n v="99.4"/>
    <x v="1"/>
    <x v="22"/>
    <x v="2"/>
  </r>
  <r>
    <d v="2008-02-26T00:00:00"/>
    <n v="100.83"/>
    <x v="1"/>
    <x v="22"/>
    <x v="2"/>
  </r>
  <r>
    <d v="2008-02-27T00:00:00"/>
    <n v="99.59"/>
    <x v="1"/>
    <x v="22"/>
    <x v="2"/>
  </r>
  <r>
    <d v="2008-02-28T00:00:00"/>
    <n v="102.6"/>
    <x v="1"/>
    <x v="22"/>
    <x v="2"/>
  </r>
  <r>
    <d v="2008-02-29T00:00:00"/>
    <n v="101.78"/>
    <x v="1"/>
    <x v="22"/>
    <x v="2"/>
  </r>
  <r>
    <d v="2008-03-03T00:00:00"/>
    <n v="102.42"/>
    <x v="2"/>
    <x v="22"/>
    <x v="2"/>
  </r>
  <r>
    <d v="2008-03-04T00:00:00"/>
    <n v="99.72"/>
    <x v="2"/>
    <x v="22"/>
    <x v="2"/>
  </r>
  <r>
    <d v="2008-03-05T00:00:00"/>
    <n v="104.45"/>
    <x v="2"/>
    <x v="22"/>
    <x v="2"/>
  </r>
  <r>
    <d v="2008-03-06T00:00:00"/>
    <n v="105.51"/>
    <x v="2"/>
    <x v="22"/>
    <x v="2"/>
  </r>
  <r>
    <d v="2008-03-07T00:00:00"/>
    <n v="105.12"/>
    <x v="2"/>
    <x v="22"/>
    <x v="2"/>
  </r>
  <r>
    <d v="2008-03-10T00:00:00"/>
    <n v="107.9"/>
    <x v="2"/>
    <x v="22"/>
    <x v="2"/>
  </r>
  <r>
    <d v="2008-03-11T00:00:00"/>
    <n v="108.73"/>
    <x v="2"/>
    <x v="22"/>
    <x v="2"/>
  </r>
  <r>
    <d v="2008-03-12T00:00:00"/>
    <n v="109.86"/>
    <x v="2"/>
    <x v="22"/>
    <x v="2"/>
  </r>
  <r>
    <d v="2008-03-13T00:00:00"/>
    <n v="110.21"/>
    <x v="2"/>
    <x v="22"/>
    <x v="2"/>
  </r>
  <r>
    <d v="2008-03-14T00:00:00"/>
    <n v="110.03"/>
    <x v="2"/>
    <x v="22"/>
    <x v="2"/>
  </r>
  <r>
    <d v="2008-03-17T00:00:00"/>
    <n v="105.74"/>
    <x v="2"/>
    <x v="22"/>
    <x v="2"/>
  </r>
  <r>
    <d v="2008-03-18T00:00:00"/>
    <n v="109.57"/>
    <x v="2"/>
    <x v="22"/>
    <x v="2"/>
  </r>
  <r>
    <d v="2008-03-19T00:00:00"/>
    <n v="103.25"/>
    <x v="2"/>
    <x v="22"/>
    <x v="2"/>
  </r>
  <r>
    <d v="2008-03-20T00:00:00"/>
    <n v="102.57"/>
    <x v="2"/>
    <x v="22"/>
    <x v="2"/>
  </r>
  <r>
    <d v="2008-03-24T00:00:00"/>
    <n v="101.7"/>
    <x v="2"/>
    <x v="22"/>
    <x v="2"/>
  </r>
  <r>
    <d v="2008-03-25T00:00:00"/>
    <n v="101.78"/>
    <x v="2"/>
    <x v="22"/>
    <x v="2"/>
  </r>
  <r>
    <d v="2008-03-26T00:00:00"/>
    <n v="105.83"/>
    <x v="2"/>
    <x v="22"/>
    <x v="2"/>
  </r>
  <r>
    <d v="2008-03-27T00:00:00"/>
    <n v="107.56"/>
    <x v="2"/>
    <x v="22"/>
    <x v="2"/>
  </r>
  <r>
    <d v="2008-03-28T00:00:00"/>
    <n v="105.59"/>
    <x v="2"/>
    <x v="22"/>
    <x v="2"/>
  </r>
  <r>
    <d v="2008-03-31T00:00:00"/>
    <n v="101.54"/>
    <x v="2"/>
    <x v="22"/>
    <x v="2"/>
  </r>
  <r>
    <d v="2008-04-01T00:00:00"/>
    <n v="100.92"/>
    <x v="3"/>
    <x v="22"/>
    <x v="2"/>
  </r>
  <r>
    <d v="2008-04-02T00:00:00"/>
    <n v="104.83"/>
    <x v="3"/>
    <x v="22"/>
    <x v="2"/>
  </r>
  <r>
    <d v="2008-04-03T00:00:00"/>
    <n v="103.92"/>
    <x v="3"/>
    <x v="22"/>
    <x v="2"/>
  </r>
  <r>
    <d v="2008-04-04T00:00:00"/>
    <n v="106.09"/>
    <x v="3"/>
    <x v="22"/>
    <x v="2"/>
  </r>
  <r>
    <d v="2008-04-07T00:00:00"/>
    <n v="108.91"/>
    <x v="3"/>
    <x v="22"/>
    <x v="2"/>
  </r>
  <r>
    <d v="2008-04-08T00:00:00"/>
    <n v="108.54"/>
    <x v="3"/>
    <x v="22"/>
    <x v="2"/>
  </r>
  <r>
    <d v="2008-04-09T00:00:00"/>
    <n v="110.89"/>
    <x v="3"/>
    <x v="22"/>
    <x v="2"/>
  </r>
  <r>
    <d v="2008-04-10T00:00:00"/>
    <n v="110.07"/>
    <x v="3"/>
    <x v="22"/>
    <x v="2"/>
  </r>
  <r>
    <d v="2008-04-11T00:00:00"/>
    <n v="110.14"/>
    <x v="3"/>
    <x v="22"/>
    <x v="2"/>
  </r>
  <r>
    <d v="2008-04-14T00:00:00"/>
    <n v="111.71"/>
    <x v="3"/>
    <x v="22"/>
    <x v="2"/>
  </r>
  <r>
    <d v="2008-04-15T00:00:00"/>
    <n v="113.77"/>
    <x v="3"/>
    <x v="22"/>
    <x v="2"/>
  </r>
  <r>
    <d v="2008-04-16T00:00:00"/>
    <n v="114.8"/>
    <x v="3"/>
    <x v="22"/>
    <x v="2"/>
  </r>
  <r>
    <d v="2008-04-17T00:00:00"/>
    <n v="114.8"/>
    <x v="3"/>
    <x v="22"/>
    <x v="2"/>
  </r>
  <r>
    <d v="2008-04-18T00:00:00"/>
    <n v="116.56"/>
    <x v="3"/>
    <x v="22"/>
    <x v="2"/>
  </r>
  <r>
    <d v="2008-04-21T00:00:00"/>
    <n v="117.48"/>
    <x v="3"/>
    <x v="22"/>
    <x v="2"/>
  </r>
  <r>
    <d v="2008-04-22T00:00:00"/>
    <n v="119.17"/>
    <x v="3"/>
    <x v="22"/>
    <x v="2"/>
  </r>
  <r>
    <d v="2008-04-23T00:00:00"/>
    <n v="119.28"/>
    <x v="3"/>
    <x v="22"/>
    <x v="2"/>
  </r>
  <r>
    <d v="2008-04-24T00:00:00"/>
    <n v="117.1"/>
    <x v="3"/>
    <x v="22"/>
    <x v="2"/>
  </r>
  <r>
    <d v="2008-04-25T00:00:00"/>
    <n v="119.64"/>
    <x v="3"/>
    <x v="22"/>
    <x v="2"/>
  </r>
  <r>
    <d v="2008-04-28T00:00:00"/>
    <n v="118.78"/>
    <x v="3"/>
    <x v="22"/>
    <x v="2"/>
  </r>
  <r>
    <d v="2008-04-29T00:00:00"/>
    <n v="115.67"/>
    <x v="3"/>
    <x v="22"/>
    <x v="2"/>
  </r>
  <r>
    <d v="2008-04-30T00:00:00"/>
    <n v="113.7"/>
    <x v="3"/>
    <x v="22"/>
    <x v="2"/>
  </r>
  <r>
    <d v="2008-05-01T00:00:00"/>
    <n v="112.6"/>
    <x v="4"/>
    <x v="22"/>
    <x v="2"/>
  </r>
  <r>
    <d v="2008-05-02T00:00:00"/>
    <n v="116.36"/>
    <x v="4"/>
    <x v="22"/>
    <x v="2"/>
  </r>
  <r>
    <d v="2008-05-05T00:00:00"/>
    <n v="119.94"/>
    <x v="4"/>
    <x v="22"/>
    <x v="2"/>
  </r>
  <r>
    <d v="2008-05-06T00:00:00"/>
    <n v="121.82"/>
    <x v="4"/>
    <x v="22"/>
    <x v="2"/>
  </r>
  <r>
    <d v="2008-05-07T00:00:00"/>
    <n v="123.56"/>
    <x v="4"/>
    <x v="22"/>
    <x v="2"/>
  </r>
  <r>
    <d v="2008-05-08T00:00:00"/>
    <n v="123.77"/>
    <x v="4"/>
    <x v="22"/>
    <x v="2"/>
  </r>
  <r>
    <d v="2008-05-09T00:00:00"/>
    <n v="125.94"/>
    <x v="4"/>
    <x v="22"/>
    <x v="2"/>
  </r>
  <r>
    <d v="2008-05-12T00:00:00"/>
    <n v="124.02"/>
    <x v="4"/>
    <x v="22"/>
    <x v="2"/>
  </r>
  <r>
    <d v="2008-05-13T00:00:00"/>
    <n v="125.83"/>
    <x v="4"/>
    <x v="22"/>
    <x v="2"/>
  </r>
  <r>
    <d v="2008-05-14T00:00:00"/>
    <n v="124.21"/>
    <x v="4"/>
    <x v="22"/>
    <x v="2"/>
  </r>
  <r>
    <d v="2008-05-15T00:00:00"/>
    <n v="124.25"/>
    <x v="4"/>
    <x v="22"/>
    <x v="2"/>
  </r>
  <r>
    <d v="2008-05-16T00:00:00"/>
    <n v="126.5"/>
    <x v="4"/>
    <x v="22"/>
    <x v="2"/>
  </r>
  <r>
    <d v="2008-05-19T00:00:00"/>
    <n v="127.15"/>
    <x v="4"/>
    <x v="22"/>
    <x v="2"/>
  </r>
  <r>
    <d v="2008-05-20T00:00:00"/>
    <n v="128.93"/>
    <x v="4"/>
    <x v="22"/>
    <x v="2"/>
  </r>
  <r>
    <d v="2008-05-21T00:00:00"/>
    <n v="132.99"/>
    <x v="4"/>
    <x v="22"/>
    <x v="2"/>
  </r>
  <r>
    <d v="2008-05-22T00:00:00"/>
    <n v="130.04"/>
    <x v="4"/>
    <x v="22"/>
    <x v="2"/>
  </r>
  <r>
    <d v="2008-05-23T00:00:00"/>
    <n v="131.58000000000001"/>
    <x v="4"/>
    <x v="22"/>
    <x v="2"/>
  </r>
  <r>
    <d v="2008-05-27T00:00:00"/>
    <n v="128.81"/>
    <x v="4"/>
    <x v="22"/>
    <x v="2"/>
  </r>
  <r>
    <d v="2008-05-28T00:00:00"/>
    <n v="131"/>
    <x v="4"/>
    <x v="22"/>
    <x v="2"/>
  </r>
  <r>
    <d v="2008-05-29T00:00:00"/>
    <n v="126.7"/>
    <x v="4"/>
    <x v="22"/>
    <x v="2"/>
  </r>
  <r>
    <d v="2008-05-30T00:00:00"/>
    <n v="127.35"/>
    <x v="4"/>
    <x v="22"/>
    <x v="2"/>
  </r>
  <r>
    <d v="2008-06-02T00:00:00"/>
    <n v="127.75"/>
    <x v="5"/>
    <x v="22"/>
    <x v="2"/>
  </r>
  <r>
    <d v="2008-06-03T00:00:00"/>
    <n v="124.33"/>
    <x v="5"/>
    <x v="22"/>
    <x v="2"/>
  </r>
  <r>
    <d v="2008-06-04T00:00:00"/>
    <n v="122.3"/>
    <x v="5"/>
    <x v="22"/>
    <x v="2"/>
  </r>
  <r>
    <d v="2008-06-05T00:00:00"/>
    <n v="127.93"/>
    <x v="5"/>
    <x v="22"/>
    <x v="2"/>
  </r>
  <r>
    <d v="2008-06-06T00:00:00"/>
    <n v="138.51"/>
    <x v="5"/>
    <x v="22"/>
    <x v="2"/>
  </r>
  <r>
    <d v="2008-06-09T00:00:00"/>
    <n v="134.44"/>
    <x v="5"/>
    <x v="22"/>
    <x v="2"/>
  </r>
  <r>
    <d v="2008-06-10T00:00:00"/>
    <n v="131.38"/>
    <x v="5"/>
    <x v="22"/>
    <x v="2"/>
  </r>
  <r>
    <d v="2008-06-11T00:00:00"/>
    <n v="136.43"/>
    <x v="5"/>
    <x v="22"/>
    <x v="2"/>
  </r>
  <r>
    <d v="2008-06-12T00:00:00"/>
    <n v="136.91"/>
    <x v="5"/>
    <x v="22"/>
    <x v="2"/>
  </r>
  <r>
    <d v="2008-06-13T00:00:00"/>
    <n v="134.84"/>
    <x v="5"/>
    <x v="22"/>
    <x v="2"/>
  </r>
  <r>
    <d v="2008-06-16T00:00:00"/>
    <n v="134.52000000000001"/>
    <x v="5"/>
    <x v="22"/>
    <x v="2"/>
  </r>
  <r>
    <d v="2008-06-17T00:00:00"/>
    <n v="133.99"/>
    <x v="5"/>
    <x v="22"/>
    <x v="2"/>
  </r>
  <r>
    <d v="2008-06-18T00:00:00"/>
    <n v="136.54"/>
    <x v="5"/>
    <x v="22"/>
    <x v="2"/>
  </r>
  <r>
    <d v="2008-06-19T00:00:00"/>
    <n v="131.88"/>
    <x v="5"/>
    <x v="22"/>
    <x v="2"/>
  </r>
  <r>
    <d v="2008-06-20T00:00:00"/>
    <n v="134.78"/>
    <x v="5"/>
    <x v="22"/>
    <x v="2"/>
  </r>
  <r>
    <d v="2008-06-23T00:00:00"/>
    <n v="135.97999999999999"/>
    <x v="5"/>
    <x v="22"/>
    <x v="2"/>
  </r>
  <r>
    <d v="2008-06-24T00:00:00"/>
    <n v="136.49"/>
    <x v="5"/>
    <x v="22"/>
    <x v="2"/>
  </r>
  <r>
    <d v="2008-06-25T00:00:00"/>
    <n v="133.91999999999999"/>
    <x v="5"/>
    <x v="22"/>
    <x v="2"/>
  </r>
  <r>
    <d v="2008-06-26T00:00:00"/>
    <n v="138.91"/>
    <x v="5"/>
    <x v="22"/>
    <x v="2"/>
  </r>
  <r>
    <d v="2008-06-27T00:00:00"/>
    <n v="139.69"/>
    <x v="5"/>
    <x v="22"/>
    <x v="2"/>
  </r>
  <r>
    <d v="2008-06-30T00:00:00"/>
    <n v="139.96"/>
    <x v="5"/>
    <x v="22"/>
    <x v="2"/>
  </r>
  <r>
    <d v="2008-07-01T00:00:00"/>
    <n v="141.06"/>
    <x v="6"/>
    <x v="22"/>
    <x v="2"/>
  </r>
  <r>
    <d v="2008-07-02T00:00:00"/>
    <n v="143.74"/>
    <x v="6"/>
    <x v="22"/>
    <x v="2"/>
  </r>
  <r>
    <d v="2008-07-03T00:00:00"/>
    <n v="145.31"/>
    <x v="6"/>
    <x v="22"/>
    <x v="2"/>
  </r>
  <r>
    <d v="2008-07-07T00:00:00"/>
    <n v="141.38"/>
    <x v="6"/>
    <x v="22"/>
    <x v="2"/>
  </r>
  <r>
    <d v="2008-07-08T00:00:00"/>
    <n v="136.06"/>
    <x v="6"/>
    <x v="22"/>
    <x v="2"/>
  </r>
  <r>
    <d v="2008-07-09T00:00:00"/>
    <n v="135.88"/>
    <x v="6"/>
    <x v="22"/>
    <x v="2"/>
  </r>
  <r>
    <d v="2008-07-10T00:00:00"/>
    <n v="141.47"/>
    <x v="6"/>
    <x v="22"/>
    <x v="2"/>
  </r>
  <r>
    <d v="2008-07-11T00:00:00"/>
    <n v="144.96"/>
    <x v="6"/>
    <x v="22"/>
    <x v="2"/>
  </r>
  <r>
    <d v="2008-07-14T00:00:00"/>
    <n v="145.16"/>
    <x v="6"/>
    <x v="22"/>
    <x v="2"/>
  </r>
  <r>
    <d v="2008-07-15T00:00:00"/>
    <n v="138.68"/>
    <x v="6"/>
    <x v="22"/>
    <x v="2"/>
  </r>
  <r>
    <d v="2008-07-16T00:00:00"/>
    <n v="134.63"/>
    <x v="6"/>
    <x v="22"/>
    <x v="2"/>
  </r>
  <r>
    <d v="2008-07-17T00:00:00"/>
    <n v="129.43"/>
    <x v="6"/>
    <x v="22"/>
    <x v="2"/>
  </r>
  <r>
    <d v="2008-07-18T00:00:00"/>
    <n v="128.94"/>
    <x v="6"/>
    <x v="22"/>
    <x v="2"/>
  </r>
  <r>
    <d v="2008-07-21T00:00:00"/>
    <n v="131.43"/>
    <x v="6"/>
    <x v="22"/>
    <x v="2"/>
  </r>
  <r>
    <d v="2008-07-22T00:00:00"/>
    <n v="127.25"/>
    <x v="6"/>
    <x v="22"/>
    <x v="2"/>
  </r>
  <r>
    <d v="2008-07-23T00:00:00"/>
    <n v="123.73"/>
    <x v="6"/>
    <x v="22"/>
    <x v="2"/>
  </r>
  <r>
    <d v="2008-07-24T00:00:00"/>
    <n v="124.62"/>
    <x v="6"/>
    <x v="22"/>
    <x v="2"/>
  </r>
  <r>
    <d v="2008-07-25T00:00:00"/>
    <n v="122.59"/>
    <x v="6"/>
    <x v="22"/>
    <x v="2"/>
  </r>
  <r>
    <d v="2008-07-28T00:00:00"/>
    <n v="124.72"/>
    <x v="6"/>
    <x v="22"/>
    <x v="2"/>
  </r>
  <r>
    <d v="2008-07-29T00:00:00"/>
    <n v="122.21"/>
    <x v="6"/>
    <x v="22"/>
    <x v="2"/>
  </r>
  <r>
    <d v="2008-07-30T00:00:00"/>
    <n v="126.74"/>
    <x v="6"/>
    <x v="22"/>
    <x v="2"/>
  </r>
  <r>
    <d v="2008-07-31T00:00:00"/>
    <n v="124.17"/>
    <x v="6"/>
    <x v="22"/>
    <x v="2"/>
  </r>
  <r>
    <d v="2008-08-01T00:00:00"/>
    <n v="125.03"/>
    <x v="7"/>
    <x v="22"/>
    <x v="2"/>
  </r>
  <r>
    <d v="2008-08-04T00:00:00"/>
    <n v="121.45"/>
    <x v="7"/>
    <x v="22"/>
    <x v="2"/>
  </r>
  <r>
    <d v="2008-08-05T00:00:00"/>
    <n v="118.71"/>
    <x v="7"/>
    <x v="22"/>
    <x v="2"/>
  </r>
  <r>
    <d v="2008-08-06T00:00:00"/>
    <n v="118.57"/>
    <x v="7"/>
    <x v="22"/>
    <x v="2"/>
  </r>
  <r>
    <d v="2008-08-07T00:00:00"/>
    <n v="119.84"/>
    <x v="7"/>
    <x v="22"/>
    <x v="2"/>
  </r>
  <r>
    <d v="2008-08-08T00:00:00"/>
    <n v="115.42"/>
    <x v="7"/>
    <x v="22"/>
    <x v="2"/>
  </r>
  <r>
    <d v="2008-08-11T00:00:00"/>
    <n v="114.44"/>
    <x v="7"/>
    <x v="22"/>
    <x v="2"/>
  </r>
  <r>
    <d v="2008-08-12T00:00:00"/>
    <n v="113.1"/>
    <x v="7"/>
    <x v="22"/>
    <x v="2"/>
  </r>
  <r>
    <d v="2008-08-13T00:00:00"/>
    <n v="115.96"/>
    <x v="7"/>
    <x v="22"/>
    <x v="2"/>
  </r>
  <r>
    <d v="2008-08-14T00:00:00"/>
    <n v="115.05"/>
    <x v="7"/>
    <x v="22"/>
    <x v="2"/>
  </r>
  <r>
    <d v="2008-08-15T00:00:00"/>
    <n v="113.46"/>
    <x v="7"/>
    <x v="22"/>
    <x v="2"/>
  </r>
  <r>
    <d v="2008-08-18T00:00:00"/>
    <n v="112.92"/>
    <x v="7"/>
    <x v="22"/>
    <x v="2"/>
  </r>
  <r>
    <d v="2008-08-19T00:00:00"/>
    <n v="114.39"/>
    <x v="7"/>
    <x v="22"/>
    <x v="2"/>
  </r>
  <r>
    <d v="2008-08-20T00:00:00"/>
    <n v="115.48"/>
    <x v="7"/>
    <x v="22"/>
    <x v="2"/>
  </r>
  <r>
    <d v="2008-08-21T00:00:00"/>
    <n v="121.23"/>
    <x v="7"/>
    <x v="22"/>
    <x v="2"/>
  </r>
  <r>
    <d v="2008-08-22T00:00:00"/>
    <n v="114.48"/>
    <x v="7"/>
    <x v="22"/>
    <x v="2"/>
  </r>
  <r>
    <d v="2008-08-25T00:00:00"/>
    <n v="114.85"/>
    <x v="7"/>
    <x v="22"/>
    <x v="2"/>
  </r>
  <r>
    <d v="2008-08-26T00:00:00"/>
    <n v="116.31"/>
    <x v="7"/>
    <x v="22"/>
    <x v="2"/>
  </r>
  <r>
    <d v="2008-08-27T00:00:00"/>
    <n v="118.17"/>
    <x v="7"/>
    <x v="22"/>
    <x v="2"/>
  </r>
  <r>
    <d v="2008-08-28T00:00:00"/>
    <n v="115.58"/>
    <x v="7"/>
    <x v="22"/>
    <x v="2"/>
  </r>
  <r>
    <d v="2008-08-29T00:00:00"/>
    <n v="115.55"/>
    <x v="7"/>
    <x v="22"/>
    <x v="2"/>
  </r>
  <r>
    <d v="2008-09-02T00:00:00"/>
    <n v="109.63"/>
    <x v="8"/>
    <x v="22"/>
    <x v="2"/>
  </r>
  <r>
    <d v="2008-09-03T00:00:00"/>
    <n v="109.38"/>
    <x v="8"/>
    <x v="22"/>
    <x v="2"/>
  </r>
  <r>
    <d v="2008-09-04T00:00:00"/>
    <n v="107.99"/>
    <x v="8"/>
    <x v="22"/>
    <x v="2"/>
  </r>
  <r>
    <d v="2008-09-05T00:00:00"/>
    <n v="106.47"/>
    <x v="8"/>
    <x v="22"/>
    <x v="2"/>
  </r>
  <r>
    <d v="2008-09-08T00:00:00"/>
    <n v="106.35"/>
    <x v="8"/>
    <x v="22"/>
    <x v="2"/>
  </r>
  <r>
    <d v="2008-09-09T00:00:00"/>
    <n v="103.23"/>
    <x v="8"/>
    <x v="22"/>
    <x v="2"/>
  </r>
  <r>
    <d v="2008-09-10T00:00:00"/>
    <n v="102.66"/>
    <x v="8"/>
    <x v="22"/>
    <x v="2"/>
  </r>
  <r>
    <d v="2008-09-11T00:00:00"/>
    <n v="100.95"/>
    <x v="8"/>
    <x v="22"/>
    <x v="2"/>
  </r>
  <r>
    <d v="2008-09-12T00:00:00"/>
    <n v="101.19"/>
    <x v="8"/>
    <x v="22"/>
    <x v="2"/>
  </r>
  <r>
    <d v="2008-09-15T00:00:00"/>
    <n v="95.52"/>
    <x v="8"/>
    <x v="22"/>
    <x v="2"/>
  </r>
  <r>
    <d v="2008-09-16T00:00:00"/>
    <n v="91.49"/>
    <x v="8"/>
    <x v="22"/>
    <x v="2"/>
  </r>
  <r>
    <d v="2008-09-17T00:00:00"/>
    <n v="97.39"/>
    <x v="8"/>
    <x v="22"/>
    <x v="2"/>
  </r>
  <r>
    <d v="2008-09-18T00:00:00"/>
    <n v="97.5"/>
    <x v="8"/>
    <x v="22"/>
    <x v="2"/>
  </r>
  <r>
    <d v="2008-09-19T00:00:00"/>
    <n v="104.05"/>
    <x v="8"/>
    <x v="22"/>
    <x v="2"/>
  </r>
  <r>
    <d v="2008-09-22T00:00:00"/>
    <n v="122.61"/>
    <x v="8"/>
    <x v="22"/>
    <x v="2"/>
  </r>
  <r>
    <d v="2008-09-23T00:00:00"/>
    <n v="107.85"/>
    <x v="8"/>
    <x v="22"/>
    <x v="2"/>
  </r>
  <r>
    <d v="2008-09-24T00:00:00"/>
    <n v="106.84"/>
    <x v="8"/>
    <x v="22"/>
    <x v="2"/>
  </r>
  <r>
    <d v="2008-09-25T00:00:00"/>
    <n v="111.54"/>
    <x v="8"/>
    <x v="22"/>
    <x v="2"/>
  </r>
  <r>
    <d v="2008-09-26T00:00:00"/>
    <n v="106.77"/>
    <x v="8"/>
    <x v="22"/>
    <x v="2"/>
  </r>
  <r>
    <d v="2008-09-29T00:00:00"/>
    <n v="96.29"/>
    <x v="8"/>
    <x v="22"/>
    <x v="2"/>
  </r>
  <r>
    <d v="2008-09-30T00:00:00"/>
    <n v="100.7"/>
    <x v="8"/>
    <x v="22"/>
    <x v="2"/>
  </r>
  <r>
    <d v="2008-10-01T00:00:00"/>
    <n v="98.23"/>
    <x v="9"/>
    <x v="22"/>
    <x v="2"/>
  </r>
  <r>
    <d v="2008-10-02T00:00:00"/>
    <n v="93.84"/>
    <x v="9"/>
    <x v="22"/>
    <x v="2"/>
  </r>
  <r>
    <d v="2008-10-03T00:00:00"/>
    <n v="93.91"/>
    <x v="9"/>
    <x v="22"/>
    <x v="2"/>
  </r>
  <r>
    <d v="2008-10-06T00:00:00"/>
    <n v="88.15"/>
    <x v="9"/>
    <x v="22"/>
    <x v="2"/>
  </r>
  <r>
    <d v="2008-10-07T00:00:00"/>
    <n v="90.18"/>
    <x v="9"/>
    <x v="22"/>
    <x v="2"/>
  </r>
  <r>
    <d v="2008-10-08T00:00:00"/>
    <n v="88.94"/>
    <x v="9"/>
    <x v="22"/>
    <x v="2"/>
  </r>
  <r>
    <d v="2008-10-09T00:00:00"/>
    <n v="86.5"/>
    <x v="9"/>
    <x v="22"/>
    <x v="2"/>
  </r>
  <r>
    <d v="2008-10-10T00:00:00"/>
    <n v="77.44"/>
    <x v="9"/>
    <x v="22"/>
    <x v="2"/>
  </r>
  <r>
    <d v="2008-10-13T00:00:00"/>
    <n v="81.17"/>
    <x v="9"/>
    <x v="22"/>
    <x v="2"/>
  </r>
  <r>
    <d v="2008-10-14T00:00:00"/>
    <n v="78.69"/>
    <x v="9"/>
    <x v="22"/>
    <x v="2"/>
  </r>
  <r>
    <d v="2008-10-15T00:00:00"/>
    <n v="74.38"/>
    <x v="9"/>
    <x v="22"/>
    <x v="2"/>
  </r>
  <r>
    <d v="2008-10-16T00:00:00"/>
    <n v="69.81"/>
    <x v="9"/>
    <x v="22"/>
    <x v="2"/>
  </r>
  <r>
    <d v="2008-10-17T00:00:00"/>
    <n v="71.900000000000006"/>
    <x v="9"/>
    <x v="22"/>
    <x v="2"/>
  </r>
  <r>
    <d v="2008-10-20T00:00:00"/>
    <n v="74.08"/>
    <x v="9"/>
    <x v="22"/>
    <x v="2"/>
  </r>
  <r>
    <d v="2008-10-21T00:00:00"/>
    <n v="71.290000000000006"/>
    <x v="9"/>
    <x v="22"/>
    <x v="2"/>
  </r>
  <r>
    <d v="2008-10-22T00:00:00"/>
    <n v="66.92"/>
    <x v="9"/>
    <x v="22"/>
    <x v="2"/>
  </r>
  <r>
    <d v="2008-10-23T00:00:00"/>
    <n v="67.17"/>
    <x v="9"/>
    <x v="22"/>
    <x v="2"/>
  </r>
  <r>
    <d v="2008-10-24T00:00:00"/>
    <n v="63.34"/>
    <x v="9"/>
    <x v="22"/>
    <x v="2"/>
  </r>
  <r>
    <d v="2008-10-27T00:00:00"/>
    <n v="61.92"/>
    <x v="9"/>
    <x v="22"/>
    <x v="2"/>
  </r>
  <r>
    <d v="2008-10-28T00:00:00"/>
    <n v="62.8"/>
    <x v="9"/>
    <x v="22"/>
    <x v="2"/>
  </r>
  <r>
    <d v="2008-10-29T00:00:00"/>
    <n v="67.45"/>
    <x v="9"/>
    <x v="22"/>
    <x v="2"/>
  </r>
  <r>
    <d v="2008-10-30T00:00:00"/>
    <n v="65.790000000000006"/>
    <x v="9"/>
    <x v="22"/>
    <x v="2"/>
  </r>
  <r>
    <d v="2008-10-31T00:00:00"/>
    <n v="68.099999999999994"/>
    <x v="9"/>
    <x v="22"/>
    <x v="2"/>
  </r>
  <r>
    <d v="2008-11-03T00:00:00"/>
    <n v="63.93"/>
    <x v="10"/>
    <x v="22"/>
    <x v="2"/>
  </r>
  <r>
    <d v="2008-11-04T00:00:00"/>
    <n v="70.41"/>
    <x v="10"/>
    <x v="22"/>
    <x v="2"/>
  </r>
  <r>
    <d v="2008-11-05T00:00:00"/>
    <n v="65.41"/>
    <x v="10"/>
    <x v="22"/>
    <x v="2"/>
  </r>
  <r>
    <d v="2008-11-06T00:00:00"/>
    <n v="60.72"/>
    <x v="10"/>
    <x v="22"/>
    <x v="2"/>
  </r>
  <r>
    <d v="2008-11-07T00:00:00"/>
    <n v="61.06"/>
    <x v="10"/>
    <x v="22"/>
    <x v="2"/>
  </r>
  <r>
    <d v="2008-11-10T00:00:00"/>
    <n v="62.19"/>
    <x v="10"/>
    <x v="22"/>
    <x v="2"/>
  </r>
  <r>
    <d v="2008-11-11T00:00:00"/>
    <n v="59.38"/>
    <x v="10"/>
    <x v="22"/>
    <x v="2"/>
  </r>
  <r>
    <d v="2008-11-12T00:00:00"/>
    <n v="55.95"/>
    <x v="10"/>
    <x v="22"/>
    <x v="2"/>
  </r>
  <r>
    <d v="2008-11-13T00:00:00"/>
    <n v="58.31"/>
    <x v="10"/>
    <x v="22"/>
    <x v="2"/>
  </r>
  <r>
    <d v="2008-11-14T00:00:00"/>
    <n v="57.18"/>
    <x v="10"/>
    <x v="22"/>
    <x v="2"/>
  </r>
  <r>
    <d v="2008-11-17T00:00:00"/>
    <n v="55.14"/>
    <x v="10"/>
    <x v="22"/>
    <x v="2"/>
  </r>
  <r>
    <d v="2008-11-18T00:00:00"/>
    <n v="54.42"/>
    <x v="10"/>
    <x v="22"/>
    <x v="2"/>
  </r>
  <r>
    <d v="2008-11-19T00:00:00"/>
    <n v="53.64"/>
    <x v="10"/>
    <x v="22"/>
    <x v="2"/>
  </r>
  <r>
    <d v="2008-11-20T00:00:00"/>
    <n v="48.86"/>
    <x v="10"/>
    <x v="22"/>
    <x v="2"/>
  </r>
  <r>
    <d v="2008-11-21T00:00:00"/>
    <n v="49.22"/>
    <x v="10"/>
    <x v="22"/>
    <x v="2"/>
  </r>
  <r>
    <d v="2008-11-24T00:00:00"/>
    <n v="53.63"/>
    <x v="10"/>
    <x v="22"/>
    <x v="2"/>
  </r>
  <r>
    <d v="2008-11-25T00:00:00"/>
    <n v="50.02"/>
    <x v="10"/>
    <x v="22"/>
    <x v="2"/>
  </r>
  <r>
    <d v="2008-11-26T00:00:00"/>
    <n v="54.2"/>
    <x v="10"/>
    <x v="22"/>
    <x v="2"/>
  </r>
  <r>
    <d v="2008-11-28T00:00:00"/>
    <n v="55.21"/>
    <x v="10"/>
    <x v="22"/>
    <x v="2"/>
  </r>
  <r>
    <d v="2008-12-01T00:00:00"/>
    <n v="49.34"/>
    <x v="11"/>
    <x v="22"/>
    <x v="2"/>
  </r>
  <r>
    <d v="2008-12-02T00:00:00"/>
    <n v="47.05"/>
    <x v="11"/>
    <x v="22"/>
    <x v="2"/>
  </r>
  <r>
    <d v="2008-12-03T00:00:00"/>
    <n v="46.79"/>
    <x v="11"/>
    <x v="22"/>
    <x v="2"/>
  </r>
  <r>
    <d v="2008-12-04T00:00:00"/>
    <n v="43.8"/>
    <x v="11"/>
    <x v="22"/>
    <x v="2"/>
  </r>
  <r>
    <d v="2008-12-05T00:00:00"/>
    <n v="41.01"/>
    <x v="11"/>
    <x v="22"/>
    <x v="2"/>
  </r>
  <r>
    <d v="2008-12-08T00:00:00"/>
    <n v="43.69"/>
    <x v="11"/>
    <x v="22"/>
    <x v="2"/>
  </r>
  <r>
    <d v="2008-12-09T00:00:00"/>
    <n v="42"/>
    <x v="11"/>
    <x v="22"/>
    <x v="2"/>
  </r>
  <r>
    <d v="2008-12-10T00:00:00"/>
    <n v="43.1"/>
    <x v="11"/>
    <x v="22"/>
    <x v="2"/>
  </r>
  <r>
    <d v="2008-12-11T00:00:00"/>
    <n v="47.77"/>
    <x v="11"/>
    <x v="22"/>
    <x v="2"/>
  </r>
  <r>
    <d v="2008-12-12T00:00:00"/>
    <n v="46.27"/>
    <x v="11"/>
    <x v="22"/>
    <x v="2"/>
  </r>
  <r>
    <d v="2008-12-15T00:00:00"/>
    <n v="44.61"/>
    <x v="11"/>
    <x v="22"/>
    <x v="2"/>
  </r>
  <r>
    <d v="2008-12-16T00:00:00"/>
    <n v="43.84"/>
    <x v="11"/>
    <x v="22"/>
    <x v="2"/>
  </r>
  <r>
    <d v="2008-12-17T00:00:00"/>
    <n v="40.17"/>
    <x v="11"/>
    <x v="22"/>
    <x v="2"/>
  </r>
  <r>
    <d v="2008-12-18T00:00:00"/>
    <n v="36.729999999999997"/>
    <x v="11"/>
    <x v="22"/>
    <x v="2"/>
  </r>
  <r>
    <d v="2008-12-19T00:00:00"/>
    <n v="33.17"/>
    <x v="11"/>
    <x v="22"/>
    <x v="2"/>
  </r>
  <r>
    <d v="2008-12-22T00:00:00"/>
    <n v="31.1"/>
    <x v="11"/>
    <x v="22"/>
    <x v="2"/>
  </r>
  <r>
    <d v="2008-12-23T00:00:00"/>
    <n v="30.28"/>
    <x v="11"/>
    <x v="22"/>
    <x v="2"/>
  </r>
  <r>
    <d v="2008-12-24T00:00:00"/>
    <n v="32.94"/>
    <x v="11"/>
    <x v="22"/>
    <x v="2"/>
  </r>
  <r>
    <d v="2008-12-26T00:00:00"/>
    <n v="37.58"/>
    <x v="11"/>
    <x v="22"/>
    <x v="2"/>
  </r>
  <r>
    <d v="2008-12-29T00:00:00"/>
    <n v="39.89"/>
    <x v="11"/>
    <x v="22"/>
    <x v="2"/>
  </r>
  <r>
    <d v="2008-12-30T00:00:00"/>
    <n v="38.950000000000003"/>
    <x v="11"/>
    <x v="22"/>
    <x v="2"/>
  </r>
  <r>
    <d v="2008-12-31T00:00:00"/>
    <n v="44.6"/>
    <x v="11"/>
    <x v="22"/>
    <x v="2"/>
  </r>
  <r>
    <d v="2009-01-02T00:00:00"/>
    <n v="46.17"/>
    <x v="0"/>
    <x v="23"/>
    <x v="2"/>
  </r>
  <r>
    <d v="2009-01-05T00:00:00"/>
    <n v="48.61"/>
    <x v="0"/>
    <x v="23"/>
    <x v="2"/>
  </r>
  <r>
    <d v="2009-01-06T00:00:00"/>
    <n v="48.56"/>
    <x v="0"/>
    <x v="23"/>
    <x v="2"/>
  </r>
  <r>
    <d v="2009-01-07T00:00:00"/>
    <n v="42.75"/>
    <x v="0"/>
    <x v="23"/>
    <x v="2"/>
  </r>
  <r>
    <d v="2009-01-08T00:00:00"/>
    <n v="41.68"/>
    <x v="0"/>
    <x v="23"/>
    <x v="2"/>
  </r>
  <r>
    <d v="2009-01-09T00:00:00"/>
    <n v="40.69"/>
    <x v="0"/>
    <x v="23"/>
    <x v="2"/>
  </r>
  <r>
    <d v="2009-01-12T00:00:00"/>
    <n v="37.65"/>
    <x v="0"/>
    <x v="23"/>
    <x v="2"/>
  </r>
  <r>
    <d v="2009-01-13T00:00:00"/>
    <n v="37.770000000000003"/>
    <x v="0"/>
    <x v="23"/>
    <x v="2"/>
  </r>
  <r>
    <d v="2009-01-14T00:00:00"/>
    <n v="37.43"/>
    <x v="0"/>
    <x v="23"/>
    <x v="2"/>
  </r>
  <r>
    <d v="2009-01-15T00:00:00"/>
    <n v="35.409999999999997"/>
    <x v="0"/>
    <x v="23"/>
    <x v="2"/>
  </r>
  <r>
    <d v="2009-01-16T00:00:00"/>
    <n v="35.380000000000003"/>
    <x v="0"/>
    <x v="23"/>
    <x v="2"/>
  </r>
  <r>
    <d v="2009-01-20T00:00:00"/>
    <n v="38.57"/>
    <x v="0"/>
    <x v="23"/>
    <x v="2"/>
  </r>
  <r>
    <d v="2009-01-21T00:00:00"/>
    <n v="42.56"/>
    <x v="0"/>
    <x v="23"/>
    <x v="2"/>
  </r>
  <r>
    <d v="2009-01-22T00:00:00"/>
    <n v="42.33"/>
    <x v="0"/>
    <x v="23"/>
    <x v="2"/>
  </r>
  <r>
    <d v="2009-01-23T00:00:00"/>
    <n v="45.12"/>
    <x v="0"/>
    <x v="23"/>
    <x v="2"/>
  </r>
  <r>
    <d v="2009-01-26T00:00:00"/>
    <n v="46.5"/>
    <x v="0"/>
    <x v="23"/>
    <x v="2"/>
  </r>
  <r>
    <d v="2009-01-27T00:00:00"/>
    <n v="41.67"/>
    <x v="0"/>
    <x v="23"/>
    <x v="2"/>
  </r>
  <r>
    <d v="2009-01-28T00:00:00"/>
    <n v="42.04"/>
    <x v="0"/>
    <x v="23"/>
    <x v="2"/>
  </r>
  <r>
    <d v="2009-01-29T00:00:00"/>
    <n v="41.58"/>
    <x v="0"/>
    <x v="23"/>
    <x v="2"/>
  </r>
  <r>
    <d v="2009-01-30T00:00:00"/>
    <n v="41.73"/>
    <x v="0"/>
    <x v="23"/>
    <x v="2"/>
  </r>
  <r>
    <d v="2009-02-02T00:00:00"/>
    <n v="41.35"/>
    <x v="1"/>
    <x v="23"/>
    <x v="2"/>
  </r>
  <r>
    <d v="2009-02-03T00:00:00"/>
    <n v="40.869999999999997"/>
    <x v="1"/>
    <x v="23"/>
    <x v="2"/>
  </r>
  <r>
    <d v="2009-02-04T00:00:00"/>
    <n v="40.270000000000003"/>
    <x v="1"/>
    <x v="23"/>
    <x v="2"/>
  </r>
  <r>
    <d v="2009-02-05T00:00:00"/>
    <n v="41.15"/>
    <x v="1"/>
    <x v="23"/>
    <x v="2"/>
  </r>
  <r>
    <d v="2009-02-06T00:00:00"/>
    <n v="40.24"/>
    <x v="1"/>
    <x v="23"/>
    <x v="2"/>
  </r>
  <r>
    <d v="2009-02-09T00:00:00"/>
    <n v="39.58"/>
    <x v="1"/>
    <x v="23"/>
    <x v="2"/>
  </r>
  <r>
    <d v="2009-02-10T00:00:00"/>
    <n v="37.54"/>
    <x v="1"/>
    <x v="23"/>
    <x v="2"/>
  </r>
  <r>
    <d v="2009-02-11T00:00:00"/>
    <n v="35.93"/>
    <x v="1"/>
    <x v="23"/>
    <x v="2"/>
  </r>
  <r>
    <d v="2009-02-12T00:00:00"/>
    <n v="34.03"/>
    <x v="1"/>
    <x v="23"/>
    <x v="2"/>
  </r>
  <r>
    <d v="2009-02-13T00:00:00"/>
    <n v="37.630000000000003"/>
    <x v="1"/>
    <x v="23"/>
    <x v="2"/>
  </r>
  <r>
    <d v="2009-02-17T00:00:00"/>
    <n v="34.96"/>
    <x v="1"/>
    <x v="23"/>
    <x v="2"/>
  </r>
  <r>
    <d v="2009-02-18T00:00:00"/>
    <n v="34.67"/>
    <x v="1"/>
    <x v="23"/>
    <x v="2"/>
  </r>
  <r>
    <d v="2009-02-19T00:00:00"/>
    <n v="39.6"/>
    <x v="1"/>
    <x v="23"/>
    <x v="2"/>
  </r>
  <r>
    <d v="2009-02-20T00:00:00"/>
    <n v="39.35"/>
    <x v="1"/>
    <x v="23"/>
    <x v="2"/>
  </r>
  <r>
    <d v="2009-02-23T00:00:00"/>
    <n v="37.659999999999997"/>
    <x v="1"/>
    <x v="23"/>
    <x v="2"/>
  </r>
  <r>
    <d v="2009-02-24T00:00:00"/>
    <n v="38.86"/>
    <x v="1"/>
    <x v="23"/>
    <x v="2"/>
  </r>
  <r>
    <d v="2009-02-25T00:00:00"/>
    <n v="41.64"/>
    <x v="1"/>
    <x v="23"/>
    <x v="2"/>
  </r>
  <r>
    <d v="2009-02-26T00:00:00"/>
    <n v="43.18"/>
    <x v="1"/>
    <x v="23"/>
    <x v="2"/>
  </r>
  <r>
    <d v="2009-02-27T00:00:00"/>
    <n v="44.15"/>
    <x v="1"/>
    <x v="23"/>
    <x v="2"/>
  </r>
  <r>
    <d v="2009-03-02T00:00:00"/>
    <n v="40.07"/>
    <x v="2"/>
    <x v="23"/>
    <x v="2"/>
  </r>
  <r>
    <d v="2009-03-03T00:00:00"/>
    <n v="41.57"/>
    <x v="2"/>
    <x v="23"/>
    <x v="2"/>
  </r>
  <r>
    <d v="2009-03-04T00:00:00"/>
    <n v="45.28"/>
    <x v="2"/>
    <x v="23"/>
    <x v="2"/>
  </r>
  <r>
    <d v="2009-03-05T00:00:00"/>
    <n v="43.54"/>
    <x v="2"/>
    <x v="23"/>
    <x v="2"/>
  </r>
  <r>
    <d v="2009-03-06T00:00:00"/>
    <n v="45.43"/>
    <x v="2"/>
    <x v="23"/>
    <x v="2"/>
  </r>
  <r>
    <d v="2009-03-09T00:00:00"/>
    <n v="47.01"/>
    <x v="2"/>
    <x v="23"/>
    <x v="2"/>
  </r>
  <r>
    <d v="2009-03-10T00:00:00"/>
    <n v="45.68"/>
    <x v="2"/>
    <x v="23"/>
    <x v="2"/>
  </r>
  <r>
    <d v="2009-03-11T00:00:00"/>
    <n v="42.46"/>
    <x v="2"/>
    <x v="23"/>
    <x v="2"/>
  </r>
  <r>
    <d v="2009-03-12T00:00:00"/>
    <n v="46.91"/>
    <x v="2"/>
    <x v="23"/>
    <x v="2"/>
  </r>
  <r>
    <d v="2009-03-13T00:00:00"/>
    <n v="46.22"/>
    <x v="2"/>
    <x v="23"/>
    <x v="2"/>
  </r>
  <r>
    <d v="2009-03-16T00:00:00"/>
    <n v="47.33"/>
    <x v="2"/>
    <x v="23"/>
    <x v="2"/>
  </r>
  <r>
    <d v="2009-03-17T00:00:00"/>
    <n v="48.97"/>
    <x v="2"/>
    <x v="23"/>
    <x v="2"/>
  </r>
  <r>
    <d v="2009-03-18T00:00:00"/>
    <n v="48.12"/>
    <x v="2"/>
    <x v="23"/>
    <x v="2"/>
  </r>
  <r>
    <d v="2009-03-19T00:00:00"/>
    <n v="51.46"/>
    <x v="2"/>
    <x v="23"/>
    <x v="2"/>
  </r>
  <r>
    <d v="2009-03-20T00:00:00"/>
    <n v="51.55"/>
    <x v="2"/>
    <x v="23"/>
    <x v="2"/>
  </r>
  <r>
    <d v="2009-03-23T00:00:00"/>
    <n v="53.05"/>
    <x v="2"/>
    <x v="23"/>
    <x v="2"/>
  </r>
  <r>
    <d v="2009-03-24T00:00:00"/>
    <n v="53.36"/>
    <x v="2"/>
    <x v="23"/>
    <x v="2"/>
  </r>
  <r>
    <d v="2009-03-25T00:00:00"/>
    <n v="52.24"/>
    <x v="2"/>
    <x v="23"/>
    <x v="2"/>
  </r>
  <r>
    <d v="2009-03-26T00:00:00"/>
    <n v="53.87"/>
    <x v="2"/>
    <x v="23"/>
    <x v="2"/>
  </r>
  <r>
    <d v="2009-03-27T00:00:00"/>
    <n v="52.41"/>
    <x v="2"/>
    <x v="23"/>
    <x v="2"/>
  </r>
  <r>
    <d v="2009-03-30T00:00:00"/>
    <n v="48.49"/>
    <x v="2"/>
    <x v="23"/>
    <x v="2"/>
  </r>
  <r>
    <d v="2009-03-31T00:00:00"/>
    <n v="49.64"/>
    <x v="2"/>
    <x v="23"/>
    <x v="2"/>
  </r>
  <r>
    <d v="2009-04-01T00:00:00"/>
    <n v="48.46"/>
    <x v="3"/>
    <x v="23"/>
    <x v="2"/>
  </r>
  <r>
    <d v="2009-04-02T00:00:00"/>
    <n v="52.61"/>
    <x v="3"/>
    <x v="23"/>
    <x v="2"/>
  </r>
  <r>
    <d v="2009-04-03T00:00:00"/>
    <n v="52.52"/>
    <x v="3"/>
    <x v="23"/>
    <x v="2"/>
  </r>
  <r>
    <d v="2009-04-06T00:00:00"/>
    <n v="51.1"/>
    <x v="3"/>
    <x v="23"/>
    <x v="2"/>
  </r>
  <r>
    <d v="2009-04-07T00:00:00"/>
    <n v="49.13"/>
    <x v="3"/>
    <x v="23"/>
    <x v="2"/>
  </r>
  <r>
    <d v="2009-04-08T00:00:00"/>
    <n v="49.37"/>
    <x v="3"/>
    <x v="23"/>
    <x v="2"/>
  </r>
  <r>
    <d v="2009-04-09T00:00:00"/>
    <n v="52.24"/>
    <x v="3"/>
    <x v="23"/>
    <x v="2"/>
  </r>
  <r>
    <d v="2009-04-13T00:00:00"/>
    <n v="50.22"/>
    <x v="3"/>
    <x v="23"/>
    <x v="2"/>
  </r>
  <r>
    <d v="2009-04-14T00:00:00"/>
    <n v="49.51"/>
    <x v="3"/>
    <x v="23"/>
    <x v="2"/>
  </r>
  <r>
    <d v="2009-04-15T00:00:00"/>
    <n v="49.26"/>
    <x v="3"/>
    <x v="23"/>
    <x v="2"/>
  </r>
  <r>
    <d v="2009-04-16T00:00:00"/>
    <n v="49.97"/>
    <x v="3"/>
    <x v="23"/>
    <x v="2"/>
  </r>
  <r>
    <d v="2009-04-17T00:00:00"/>
    <n v="50.36"/>
    <x v="3"/>
    <x v="23"/>
    <x v="2"/>
  </r>
  <r>
    <d v="2009-04-20T00:00:00"/>
    <n v="45.82"/>
    <x v="3"/>
    <x v="23"/>
    <x v="2"/>
  </r>
  <r>
    <d v="2009-04-21T00:00:00"/>
    <n v="46.65"/>
    <x v="3"/>
    <x v="23"/>
    <x v="2"/>
  </r>
  <r>
    <d v="2009-04-22T00:00:00"/>
    <n v="47.41"/>
    <x v="3"/>
    <x v="23"/>
    <x v="2"/>
  </r>
  <r>
    <d v="2009-04-23T00:00:00"/>
    <n v="48.46"/>
    <x v="3"/>
    <x v="23"/>
    <x v="2"/>
  </r>
  <r>
    <d v="2009-04-24T00:00:00"/>
    <n v="50.65"/>
    <x v="3"/>
    <x v="23"/>
    <x v="2"/>
  </r>
  <r>
    <d v="2009-04-27T00:00:00"/>
    <n v="49.29"/>
    <x v="3"/>
    <x v="23"/>
    <x v="2"/>
  </r>
  <r>
    <d v="2009-04-28T00:00:00"/>
    <n v="49.01"/>
    <x v="3"/>
    <x v="23"/>
    <x v="2"/>
  </r>
  <r>
    <d v="2009-04-29T00:00:00"/>
    <n v="50.19"/>
    <x v="3"/>
    <x v="23"/>
    <x v="2"/>
  </r>
  <r>
    <d v="2009-04-30T00:00:00"/>
    <n v="50.35"/>
    <x v="3"/>
    <x v="23"/>
    <x v="2"/>
  </r>
  <r>
    <d v="2009-05-01T00:00:00"/>
    <n v="52.18"/>
    <x v="4"/>
    <x v="23"/>
    <x v="2"/>
  </r>
  <r>
    <d v="2009-05-04T00:00:00"/>
    <n v="54.45"/>
    <x v="4"/>
    <x v="23"/>
    <x v="2"/>
  </r>
  <r>
    <d v="2009-05-05T00:00:00"/>
    <n v="53.81"/>
    <x v="4"/>
    <x v="23"/>
    <x v="2"/>
  </r>
  <r>
    <d v="2009-05-06T00:00:00"/>
    <n v="56.29"/>
    <x v="4"/>
    <x v="23"/>
    <x v="2"/>
  </r>
  <r>
    <d v="2009-05-07T00:00:00"/>
    <n v="56.67"/>
    <x v="4"/>
    <x v="23"/>
    <x v="2"/>
  </r>
  <r>
    <d v="2009-05-08T00:00:00"/>
    <n v="58.58"/>
    <x v="4"/>
    <x v="23"/>
    <x v="2"/>
  </r>
  <r>
    <d v="2009-05-11T00:00:00"/>
    <n v="57.79"/>
    <x v="4"/>
    <x v="23"/>
    <x v="2"/>
  </r>
  <r>
    <d v="2009-05-12T00:00:00"/>
    <n v="58.81"/>
    <x v="4"/>
    <x v="23"/>
    <x v="2"/>
  </r>
  <r>
    <d v="2009-05-13T00:00:00"/>
    <n v="58"/>
    <x v="4"/>
    <x v="23"/>
    <x v="2"/>
  </r>
  <r>
    <d v="2009-05-14T00:00:00"/>
    <n v="58.58"/>
    <x v="4"/>
    <x v="23"/>
    <x v="2"/>
  </r>
  <r>
    <d v="2009-05-15T00:00:00"/>
    <n v="56.52"/>
    <x v="4"/>
    <x v="23"/>
    <x v="2"/>
  </r>
  <r>
    <d v="2009-05-18T00:00:00"/>
    <n v="58.99"/>
    <x v="4"/>
    <x v="23"/>
    <x v="2"/>
  </r>
  <r>
    <d v="2009-05-19T00:00:00"/>
    <n v="59.52"/>
    <x v="4"/>
    <x v="23"/>
    <x v="2"/>
  </r>
  <r>
    <d v="2009-05-20T00:00:00"/>
    <n v="61.45"/>
    <x v="4"/>
    <x v="23"/>
    <x v="2"/>
  </r>
  <r>
    <d v="2009-05-21T00:00:00"/>
    <n v="60.49"/>
    <x v="4"/>
    <x v="23"/>
    <x v="2"/>
  </r>
  <r>
    <d v="2009-05-22T00:00:00"/>
    <n v="61.15"/>
    <x v="4"/>
    <x v="23"/>
    <x v="2"/>
  </r>
  <r>
    <d v="2009-05-26T00:00:00"/>
    <n v="62.48"/>
    <x v="4"/>
    <x v="23"/>
    <x v="2"/>
  </r>
  <r>
    <d v="2009-05-27T00:00:00"/>
    <n v="63.41"/>
    <x v="4"/>
    <x v="23"/>
    <x v="2"/>
  </r>
  <r>
    <d v="2009-05-28T00:00:00"/>
    <n v="65.09"/>
    <x v="4"/>
    <x v="23"/>
    <x v="2"/>
  </r>
  <r>
    <d v="2009-05-29T00:00:00"/>
    <n v="66.31"/>
    <x v="4"/>
    <x v="23"/>
    <x v="2"/>
  </r>
  <r>
    <d v="2009-06-01T00:00:00"/>
    <n v="68.59"/>
    <x v="5"/>
    <x v="23"/>
    <x v="2"/>
  </r>
  <r>
    <d v="2009-06-02T00:00:00"/>
    <n v="68.58"/>
    <x v="5"/>
    <x v="23"/>
    <x v="2"/>
  </r>
  <r>
    <d v="2009-06-03T00:00:00"/>
    <n v="66.14"/>
    <x v="5"/>
    <x v="23"/>
    <x v="2"/>
  </r>
  <r>
    <d v="2009-06-04T00:00:00"/>
    <n v="68.8"/>
    <x v="5"/>
    <x v="23"/>
    <x v="2"/>
  </r>
  <r>
    <d v="2009-06-05T00:00:00"/>
    <n v="68.430000000000007"/>
    <x v="5"/>
    <x v="23"/>
    <x v="2"/>
  </r>
  <r>
    <d v="2009-06-08T00:00:00"/>
    <n v="68.05"/>
    <x v="5"/>
    <x v="23"/>
    <x v="2"/>
  </r>
  <r>
    <d v="2009-06-09T00:00:00"/>
    <n v="70.02"/>
    <x v="5"/>
    <x v="23"/>
    <x v="2"/>
  </r>
  <r>
    <d v="2009-06-10T00:00:00"/>
    <n v="71.38"/>
    <x v="5"/>
    <x v="23"/>
    <x v="2"/>
  </r>
  <r>
    <d v="2009-06-11T00:00:00"/>
    <n v="72.69"/>
    <x v="5"/>
    <x v="23"/>
    <x v="2"/>
  </r>
  <r>
    <d v="2009-06-12T00:00:00"/>
    <n v="72.13"/>
    <x v="5"/>
    <x v="23"/>
    <x v="2"/>
  </r>
  <r>
    <d v="2009-06-15T00:00:00"/>
    <n v="70.540000000000006"/>
    <x v="5"/>
    <x v="23"/>
    <x v="2"/>
  </r>
  <r>
    <d v="2009-06-16T00:00:00"/>
    <n v="70.47"/>
    <x v="5"/>
    <x v="23"/>
    <x v="2"/>
  </r>
  <r>
    <d v="2009-06-17T00:00:00"/>
    <n v="71.069999999999993"/>
    <x v="5"/>
    <x v="23"/>
    <x v="2"/>
  </r>
  <r>
    <d v="2009-06-18T00:00:00"/>
    <n v="71.42"/>
    <x v="5"/>
    <x v="23"/>
    <x v="2"/>
  </r>
  <r>
    <d v="2009-06-19T00:00:00"/>
    <n v="69.599999999999994"/>
    <x v="5"/>
    <x v="23"/>
    <x v="2"/>
  </r>
  <r>
    <d v="2009-06-22T00:00:00"/>
    <n v="67.09"/>
    <x v="5"/>
    <x v="23"/>
    <x v="2"/>
  </r>
  <r>
    <d v="2009-06-23T00:00:00"/>
    <n v="68.81"/>
    <x v="5"/>
    <x v="23"/>
    <x v="2"/>
  </r>
  <r>
    <d v="2009-06-24T00:00:00"/>
    <n v="68.14"/>
    <x v="5"/>
    <x v="23"/>
    <x v="2"/>
  </r>
  <r>
    <d v="2009-06-25T00:00:00"/>
    <n v="69.7"/>
    <x v="5"/>
    <x v="23"/>
    <x v="2"/>
  </r>
  <r>
    <d v="2009-06-26T00:00:00"/>
    <n v="69.16"/>
    <x v="5"/>
    <x v="23"/>
    <x v="2"/>
  </r>
  <r>
    <d v="2009-06-29T00:00:00"/>
    <n v="71.47"/>
    <x v="5"/>
    <x v="23"/>
    <x v="2"/>
  </r>
  <r>
    <d v="2009-06-30T00:00:00"/>
    <n v="69.819999999999993"/>
    <x v="5"/>
    <x v="23"/>
    <x v="2"/>
  </r>
  <r>
    <d v="2009-07-01T00:00:00"/>
    <n v="69.319999999999993"/>
    <x v="6"/>
    <x v="23"/>
    <x v="2"/>
  </r>
  <r>
    <d v="2009-07-02T00:00:00"/>
    <n v="66.680000000000007"/>
    <x v="6"/>
    <x v="23"/>
    <x v="2"/>
  </r>
  <r>
    <d v="2009-07-06T00:00:00"/>
    <n v="64.06"/>
    <x v="6"/>
    <x v="23"/>
    <x v="2"/>
  </r>
  <r>
    <d v="2009-07-07T00:00:00"/>
    <n v="62.88"/>
    <x v="6"/>
    <x v="23"/>
    <x v="2"/>
  </r>
  <r>
    <d v="2009-07-08T00:00:00"/>
    <n v="60.15"/>
    <x v="6"/>
    <x v="23"/>
    <x v="2"/>
  </r>
  <r>
    <d v="2009-07-09T00:00:00"/>
    <n v="60.36"/>
    <x v="6"/>
    <x v="23"/>
    <x v="2"/>
  </r>
  <r>
    <d v="2009-07-10T00:00:00"/>
    <n v="59.93"/>
    <x v="6"/>
    <x v="23"/>
    <x v="2"/>
  </r>
  <r>
    <d v="2009-07-13T00:00:00"/>
    <n v="59.69"/>
    <x v="6"/>
    <x v="23"/>
    <x v="2"/>
  </r>
  <r>
    <d v="2009-07-14T00:00:00"/>
    <n v="59.62"/>
    <x v="6"/>
    <x v="23"/>
    <x v="2"/>
  </r>
  <r>
    <d v="2009-07-15T00:00:00"/>
    <n v="61.49"/>
    <x v="6"/>
    <x v="23"/>
    <x v="2"/>
  </r>
  <r>
    <d v="2009-07-16T00:00:00"/>
    <n v="62.07"/>
    <x v="6"/>
    <x v="23"/>
    <x v="2"/>
  </r>
  <r>
    <d v="2009-07-17T00:00:00"/>
    <n v="63.56"/>
    <x v="6"/>
    <x v="23"/>
    <x v="2"/>
  </r>
  <r>
    <d v="2009-07-20T00:00:00"/>
    <n v="63.93"/>
    <x v="6"/>
    <x v="23"/>
    <x v="2"/>
  </r>
  <r>
    <d v="2009-07-21T00:00:00"/>
    <n v="64.81"/>
    <x v="6"/>
    <x v="23"/>
    <x v="2"/>
  </r>
  <r>
    <d v="2009-07-22T00:00:00"/>
    <n v="64.58"/>
    <x v="6"/>
    <x v="23"/>
    <x v="2"/>
  </r>
  <r>
    <d v="2009-07-23T00:00:00"/>
    <n v="66.099999999999994"/>
    <x v="6"/>
    <x v="23"/>
    <x v="2"/>
  </r>
  <r>
    <d v="2009-07-24T00:00:00"/>
    <n v="66.959999999999994"/>
    <x v="6"/>
    <x v="23"/>
    <x v="2"/>
  </r>
  <r>
    <d v="2009-07-27T00:00:00"/>
    <n v="68.34"/>
    <x v="6"/>
    <x v="23"/>
    <x v="2"/>
  </r>
  <r>
    <d v="2009-07-28T00:00:00"/>
    <n v="67.239999999999995"/>
    <x v="6"/>
    <x v="23"/>
    <x v="2"/>
  </r>
  <r>
    <d v="2009-07-29T00:00:00"/>
    <n v="63.42"/>
    <x v="6"/>
    <x v="23"/>
    <x v="2"/>
  </r>
  <r>
    <d v="2009-07-30T00:00:00"/>
    <n v="66.900000000000006"/>
    <x v="6"/>
    <x v="23"/>
    <x v="2"/>
  </r>
  <r>
    <d v="2009-07-31T00:00:00"/>
    <n v="69.260000000000005"/>
    <x v="6"/>
    <x v="23"/>
    <x v="2"/>
  </r>
  <r>
    <d v="2009-08-03T00:00:00"/>
    <n v="71.59"/>
    <x v="7"/>
    <x v="23"/>
    <x v="2"/>
  </r>
  <r>
    <d v="2009-08-04T00:00:00"/>
    <n v="71.400000000000006"/>
    <x v="7"/>
    <x v="23"/>
    <x v="2"/>
  </r>
  <r>
    <d v="2009-08-05T00:00:00"/>
    <n v="71.97"/>
    <x v="7"/>
    <x v="23"/>
    <x v="2"/>
  </r>
  <r>
    <d v="2009-08-06T00:00:00"/>
    <n v="71.959999999999994"/>
    <x v="7"/>
    <x v="23"/>
    <x v="2"/>
  </r>
  <r>
    <d v="2009-08-07T00:00:00"/>
    <n v="70.97"/>
    <x v="7"/>
    <x v="23"/>
    <x v="2"/>
  </r>
  <r>
    <d v="2009-08-10T00:00:00"/>
    <n v="70.59"/>
    <x v="7"/>
    <x v="23"/>
    <x v="2"/>
  </r>
  <r>
    <d v="2009-08-11T00:00:00"/>
    <n v="69.459999999999994"/>
    <x v="7"/>
    <x v="23"/>
    <x v="2"/>
  </r>
  <r>
    <d v="2009-08-12T00:00:00"/>
    <n v="70.08"/>
    <x v="7"/>
    <x v="23"/>
    <x v="2"/>
  </r>
  <r>
    <d v="2009-08-13T00:00:00"/>
    <n v="70.569999999999993"/>
    <x v="7"/>
    <x v="23"/>
    <x v="2"/>
  </r>
  <r>
    <d v="2009-08-14T00:00:00"/>
    <n v="67.510000000000005"/>
    <x v="7"/>
    <x v="23"/>
    <x v="2"/>
  </r>
  <r>
    <d v="2009-08-17T00:00:00"/>
    <n v="66.72"/>
    <x v="7"/>
    <x v="23"/>
    <x v="2"/>
  </r>
  <r>
    <d v="2009-08-18T00:00:00"/>
    <n v="69.22"/>
    <x v="7"/>
    <x v="23"/>
    <x v="2"/>
  </r>
  <r>
    <d v="2009-08-19T00:00:00"/>
    <n v="72.540000000000006"/>
    <x v="7"/>
    <x v="23"/>
    <x v="2"/>
  </r>
  <r>
    <d v="2009-08-20T00:00:00"/>
    <n v="72.400000000000006"/>
    <x v="7"/>
    <x v="23"/>
    <x v="2"/>
  </r>
  <r>
    <d v="2009-08-21T00:00:00"/>
    <n v="73.12"/>
    <x v="7"/>
    <x v="23"/>
    <x v="2"/>
  </r>
  <r>
    <d v="2009-08-24T00:00:00"/>
    <n v="73.680000000000007"/>
    <x v="7"/>
    <x v="23"/>
    <x v="2"/>
  </r>
  <r>
    <d v="2009-08-25T00:00:00"/>
    <n v="71.599999999999994"/>
    <x v="7"/>
    <x v="23"/>
    <x v="2"/>
  </r>
  <r>
    <d v="2009-08-26T00:00:00"/>
    <n v="71.38"/>
    <x v="7"/>
    <x v="23"/>
    <x v="2"/>
  </r>
  <r>
    <d v="2009-08-27T00:00:00"/>
    <n v="72.489999999999995"/>
    <x v="7"/>
    <x v="23"/>
    <x v="2"/>
  </r>
  <r>
    <d v="2009-08-28T00:00:00"/>
    <n v="72.72"/>
    <x v="7"/>
    <x v="23"/>
    <x v="2"/>
  </r>
  <r>
    <d v="2009-08-31T00:00:00"/>
    <n v="69.97"/>
    <x v="7"/>
    <x v="23"/>
    <x v="2"/>
  </r>
  <r>
    <d v="2009-09-01T00:00:00"/>
    <n v="68.11"/>
    <x v="8"/>
    <x v="23"/>
    <x v="2"/>
  </r>
  <r>
    <d v="2009-09-02T00:00:00"/>
    <n v="68.03"/>
    <x v="8"/>
    <x v="23"/>
    <x v="2"/>
  </r>
  <r>
    <d v="2009-09-03T00:00:00"/>
    <n v="67.900000000000006"/>
    <x v="8"/>
    <x v="23"/>
    <x v="2"/>
  </r>
  <r>
    <d v="2009-09-04T00:00:00"/>
    <n v="67.95"/>
    <x v="8"/>
    <x v="23"/>
    <x v="2"/>
  </r>
  <r>
    <d v="2009-09-08T00:00:00"/>
    <n v="71.08"/>
    <x v="8"/>
    <x v="23"/>
    <x v="2"/>
  </r>
  <r>
    <d v="2009-09-09T00:00:00"/>
    <n v="71.27"/>
    <x v="8"/>
    <x v="23"/>
    <x v="2"/>
  </r>
  <r>
    <d v="2009-09-10T00:00:00"/>
    <n v="71.95"/>
    <x v="8"/>
    <x v="23"/>
    <x v="2"/>
  </r>
  <r>
    <d v="2009-09-11T00:00:00"/>
    <n v="69.34"/>
    <x v="8"/>
    <x v="23"/>
    <x v="2"/>
  </r>
  <r>
    <d v="2009-09-14T00:00:00"/>
    <n v="68.86"/>
    <x v="8"/>
    <x v="23"/>
    <x v="2"/>
  </r>
  <r>
    <d v="2009-09-15T00:00:00"/>
    <n v="70.81"/>
    <x v="8"/>
    <x v="23"/>
    <x v="2"/>
  </r>
  <r>
    <d v="2009-09-16T00:00:00"/>
    <n v="72.5"/>
    <x v="8"/>
    <x v="23"/>
    <x v="2"/>
  </r>
  <r>
    <d v="2009-09-17T00:00:00"/>
    <n v="72.48"/>
    <x v="8"/>
    <x v="23"/>
    <x v="2"/>
  </r>
  <r>
    <d v="2009-09-18T00:00:00"/>
    <n v="71.95"/>
    <x v="8"/>
    <x v="23"/>
    <x v="2"/>
  </r>
  <r>
    <d v="2009-09-21T00:00:00"/>
    <n v="69.739999999999995"/>
    <x v="8"/>
    <x v="23"/>
    <x v="2"/>
  </r>
  <r>
    <d v="2009-09-22T00:00:00"/>
    <n v="71.5"/>
    <x v="8"/>
    <x v="23"/>
    <x v="2"/>
  </r>
  <r>
    <d v="2009-09-23T00:00:00"/>
    <n v="68.739999999999995"/>
    <x v="8"/>
    <x v="23"/>
    <x v="2"/>
  </r>
  <r>
    <d v="2009-09-24T00:00:00"/>
    <n v="65.739999999999995"/>
    <x v="8"/>
    <x v="23"/>
    <x v="2"/>
  </r>
  <r>
    <d v="2009-09-25T00:00:00"/>
    <n v="65.91"/>
    <x v="8"/>
    <x v="23"/>
    <x v="2"/>
  </r>
  <r>
    <d v="2009-09-28T00:00:00"/>
    <n v="66.69"/>
    <x v="8"/>
    <x v="23"/>
    <x v="2"/>
  </r>
  <r>
    <d v="2009-09-29T00:00:00"/>
    <n v="66.56"/>
    <x v="8"/>
    <x v="23"/>
    <x v="2"/>
  </r>
  <r>
    <d v="2009-09-30T00:00:00"/>
    <n v="70.459999999999994"/>
    <x v="8"/>
    <x v="23"/>
    <x v="2"/>
  </r>
  <r>
    <d v="2009-10-01T00:00:00"/>
    <n v="70.67"/>
    <x v="9"/>
    <x v="23"/>
    <x v="2"/>
  </r>
  <r>
    <d v="2009-10-02T00:00:00"/>
    <n v="69.8"/>
    <x v="9"/>
    <x v="23"/>
    <x v="2"/>
  </r>
  <r>
    <d v="2009-10-05T00:00:00"/>
    <n v="70.260000000000005"/>
    <x v="9"/>
    <x v="23"/>
    <x v="2"/>
  </r>
  <r>
    <d v="2009-10-06T00:00:00"/>
    <n v="70.709999999999994"/>
    <x v="9"/>
    <x v="23"/>
    <x v="2"/>
  </r>
  <r>
    <d v="2009-10-07T00:00:00"/>
    <n v="69.599999999999994"/>
    <x v="9"/>
    <x v="23"/>
    <x v="2"/>
  </r>
  <r>
    <d v="2009-10-08T00:00:00"/>
    <n v="71.69"/>
    <x v="9"/>
    <x v="23"/>
    <x v="2"/>
  </r>
  <r>
    <d v="2009-10-09T00:00:00"/>
    <n v="71.75"/>
    <x v="9"/>
    <x v="23"/>
    <x v="2"/>
  </r>
  <r>
    <d v="2009-10-12T00:00:00"/>
    <n v="73.239999999999995"/>
    <x v="9"/>
    <x v="23"/>
    <x v="2"/>
  </r>
  <r>
    <d v="2009-10-13T00:00:00"/>
    <n v="74.099999999999994"/>
    <x v="9"/>
    <x v="23"/>
    <x v="2"/>
  </r>
  <r>
    <d v="2009-10-14T00:00:00"/>
    <n v="75.2"/>
    <x v="9"/>
    <x v="23"/>
    <x v="2"/>
  </r>
  <r>
    <d v="2009-10-15T00:00:00"/>
    <n v="77.55"/>
    <x v="9"/>
    <x v="23"/>
    <x v="2"/>
  </r>
  <r>
    <d v="2009-10-16T00:00:00"/>
    <n v="78.540000000000006"/>
    <x v="9"/>
    <x v="23"/>
    <x v="2"/>
  </r>
  <r>
    <d v="2009-10-19T00:00:00"/>
    <n v="79.47"/>
    <x v="9"/>
    <x v="23"/>
    <x v="2"/>
  </r>
  <r>
    <d v="2009-10-20T00:00:00"/>
    <n v="78.87"/>
    <x v="9"/>
    <x v="23"/>
    <x v="2"/>
  </r>
  <r>
    <d v="2009-10-21T00:00:00"/>
    <n v="81.03"/>
    <x v="9"/>
    <x v="23"/>
    <x v="2"/>
  </r>
  <r>
    <d v="2009-10-22T00:00:00"/>
    <n v="80.819999999999993"/>
    <x v="9"/>
    <x v="23"/>
    <x v="2"/>
  </r>
  <r>
    <d v="2009-10-23T00:00:00"/>
    <n v="80.11"/>
    <x v="9"/>
    <x v="23"/>
    <x v="2"/>
  </r>
  <r>
    <d v="2009-10-26T00:00:00"/>
    <n v="78.61"/>
    <x v="9"/>
    <x v="23"/>
    <x v="2"/>
  </r>
  <r>
    <d v="2009-10-27T00:00:00"/>
    <n v="79.45"/>
    <x v="9"/>
    <x v="23"/>
    <x v="2"/>
  </r>
  <r>
    <d v="2009-10-28T00:00:00"/>
    <n v="77.39"/>
    <x v="9"/>
    <x v="23"/>
    <x v="2"/>
  </r>
  <r>
    <d v="2009-10-29T00:00:00"/>
    <n v="79.84"/>
    <x v="9"/>
    <x v="23"/>
    <x v="2"/>
  </r>
  <r>
    <d v="2009-10-30T00:00:00"/>
    <n v="77.040000000000006"/>
    <x v="9"/>
    <x v="23"/>
    <x v="2"/>
  </r>
  <r>
    <d v="2009-11-02T00:00:00"/>
    <n v="78.08"/>
    <x v="10"/>
    <x v="23"/>
    <x v="2"/>
  </r>
  <r>
    <d v="2009-11-03T00:00:00"/>
    <n v="79.58"/>
    <x v="10"/>
    <x v="23"/>
    <x v="2"/>
  </r>
  <r>
    <d v="2009-11-04T00:00:00"/>
    <n v="80.3"/>
    <x v="10"/>
    <x v="23"/>
    <x v="2"/>
  </r>
  <r>
    <d v="2009-11-05T00:00:00"/>
    <n v="79.64"/>
    <x v="10"/>
    <x v="23"/>
    <x v="2"/>
  </r>
  <r>
    <d v="2009-11-06T00:00:00"/>
    <n v="77.400000000000006"/>
    <x v="10"/>
    <x v="23"/>
    <x v="2"/>
  </r>
  <r>
    <d v="2009-11-09T00:00:00"/>
    <n v="79.44"/>
    <x v="10"/>
    <x v="23"/>
    <x v="2"/>
  </r>
  <r>
    <d v="2009-11-10T00:00:00"/>
    <n v="79.010000000000005"/>
    <x v="10"/>
    <x v="23"/>
    <x v="2"/>
  </r>
  <r>
    <d v="2009-11-11T00:00:00"/>
    <n v="79.16"/>
    <x v="10"/>
    <x v="23"/>
    <x v="2"/>
  </r>
  <r>
    <d v="2009-11-12T00:00:00"/>
    <n v="77.25"/>
    <x v="10"/>
    <x v="23"/>
    <x v="2"/>
  </r>
  <r>
    <d v="2009-11-13T00:00:00"/>
    <n v="76.34"/>
    <x v="10"/>
    <x v="23"/>
    <x v="2"/>
  </r>
  <r>
    <d v="2009-11-16T00:00:00"/>
    <n v="78.91"/>
    <x v="10"/>
    <x v="23"/>
    <x v="2"/>
  </r>
  <r>
    <d v="2009-11-17T00:00:00"/>
    <n v="79.08"/>
    <x v="10"/>
    <x v="23"/>
    <x v="2"/>
  </r>
  <r>
    <d v="2009-11-18T00:00:00"/>
    <n v="79.55"/>
    <x v="10"/>
    <x v="23"/>
    <x v="2"/>
  </r>
  <r>
    <d v="2009-11-19T00:00:00"/>
    <n v="77.47"/>
    <x v="10"/>
    <x v="23"/>
    <x v="2"/>
  </r>
  <r>
    <d v="2009-11-20T00:00:00"/>
    <n v="76.83"/>
    <x v="10"/>
    <x v="23"/>
    <x v="2"/>
  </r>
  <r>
    <d v="2009-11-23T00:00:00"/>
    <n v="76.489999999999995"/>
    <x v="10"/>
    <x v="23"/>
    <x v="2"/>
  </r>
  <r>
    <d v="2009-11-24T00:00:00"/>
    <n v="74.88"/>
    <x v="10"/>
    <x v="23"/>
    <x v="2"/>
  </r>
  <r>
    <d v="2009-11-25T00:00:00"/>
    <n v="77.25"/>
    <x v="10"/>
    <x v="23"/>
    <x v="2"/>
  </r>
  <r>
    <d v="2009-11-27T00:00:00"/>
    <n v="75.95"/>
    <x v="10"/>
    <x v="23"/>
    <x v="2"/>
  </r>
  <r>
    <d v="2009-11-30T00:00:00"/>
    <n v="77.19"/>
    <x v="10"/>
    <x v="23"/>
    <x v="2"/>
  </r>
  <r>
    <d v="2009-12-01T00:00:00"/>
    <n v="78.39"/>
    <x v="11"/>
    <x v="23"/>
    <x v="2"/>
  </r>
  <r>
    <d v="2009-12-02T00:00:00"/>
    <n v="76.62"/>
    <x v="11"/>
    <x v="23"/>
    <x v="2"/>
  </r>
  <r>
    <d v="2009-12-03T00:00:00"/>
    <n v="76.42"/>
    <x v="11"/>
    <x v="23"/>
    <x v="2"/>
  </r>
  <r>
    <d v="2009-12-04T00:00:00"/>
    <n v="75.41"/>
    <x v="11"/>
    <x v="23"/>
    <x v="2"/>
  </r>
  <r>
    <d v="2009-12-07T00:00:00"/>
    <n v="73.89"/>
    <x v="11"/>
    <x v="23"/>
    <x v="2"/>
  </r>
  <r>
    <d v="2009-12-08T00:00:00"/>
    <n v="72.59"/>
    <x v="11"/>
    <x v="23"/>
    <x v="2"/>
  </r>
  <r>
    <d v="2009-12-09T00:00:00"/>
    <n v="70.67"/>
    <x v="11"/>
    <x v="23"/>
    <x v="2"/>
  </r>
  <r>
    <d v="2009-12-10T00:00:00"/>
    <n v="70.540000000000006"/>
    <x v="11"/>
    <x v="23"/>
    <x v="2"/>
  </r>
  <r>
    <d v="2009-12-11T00:00:00"/>
    <n v="69.86"/>
    <x v="11"/>
    <x v="23"/>
    <x v="2"/>
  </r>
  <r>
    <d v="2009-12-14T00:00:00"/>
    <n v="69.48"/>
    <x v="11"/>
    <x v="23"/>
    <x v="2"/>
  </r>
  <r>
    <d v="2009-12-15T00:00:00"/>
    <n v="70.62"/>
    <x v="11"/>
    <x v="23"/>
    <x v="2"/>
  </r>
  <r>
    <d v="2009-12-16T00:00:00"/>
    <n v="72.64"/>
    <x v="11"/>
    <x v="23"/>
    <x v="2"/>
  </r>
  <r>
    <d v="2009-12-17T00:00:00"/>
    <n v="72.58"/>
    <x v="11"/>
    <x v="23"/>
    <x v="2"/>
  </r>
  <r>
    <d v="2009-12-18T00:00:00"/>
    <n v="73.3"/>
    <x v="11"/>
    <x v="23"/>
    <x v="2"/>
  </r>
  <r>
    <d v="2009-12-21T00:00:00"/>
    <n v="72.709999999999994"/>
    <x v="11"/>
    <x v="23"/>
    <x v="2"/>
  </r>
  <r>
    <d v="2009-12-22T00:00:00"/>
    <n v="73.48"/>
    <x v="11"/>
    <x v="23"/>
    <x v="2"/>
  </r>
  <r>
    <d v="2009-12-23T00:00:00"/>
    <n v="76.03"/>
    <x v="11"/>
    <x v="23"/>
    <x v="2"/>
  </r>
  <r>
    <d v="2009-12-24T00:00:00"/>
    <n v="76.83"/>
    <x v="11"/>
    <x v="23"/>
    <x v="2"/>
  </r>
  <r>
    <d v="2009-12-28T00:00:00"/>
    <n v="78.67"/>
    <x v="11"/>
    <x v="23"/>
    <x v="2"/>
  </r>
  <r>
    <d v="2009-12-29T00:00:00"/>
    <n v="78.87"/>
    <x v="11"/>
    <x v="23"/>
    <x v="2"/>
  </r>
  <r>
    <d v="2009-12-30T00:00:00"/>
    <n v="79.349999999999994"/>
    <x v="11"/>
    <x v="23"/>
    <x v="2"/>
  </r>
  <r>
    <d v="2009-12-31T00:00:00"/>
    <n v="79.39"/>
    <x v="11"/>
    <x v="23"/>
    <x v="2"/>
  </r>
  <r>
    <d v="2010-01-04T00:00:00"/>
    <n v="81.52"/>
    <x v="0"/>
    <x v="24"/>
    <x v="2"/>
  </r>
  <r>
    <d v="2010-01-05T00:00:00"/>
    <n v="81.739999999999995"/>
    <x v="0"/>
    <x v="24"/>
    <x v="2"/>
  </r>
  <r>
    <d v="2010-01-06T00:00:00"/>
    <n v="83.12"/>
    <x v="0"/>
    <x v="24"/>
    <x v="2"/>
  </r>
  <r>
    <d v="2010-01-07T00:00:00"/>
    <n v="82.6"/>
    <x v="0"/>
    <x v="24"/>
    <x v="2"/>
  </r>
  <r>
    <d v="2010-01-08T00:00:00"/>
    <n v="82.74"/>
    <x v="0"/>
    <x v="24"/>
    <x v="2"/>
  </r>
  <r>
    <d v="2010-01-11T00:00:00"/>
    <n v="82.54"/>
    <x v="0"/>
    <x v="24"/>
    <x v="2"/>
  </r>
  <r>
    <d v="2010-01-12T00:00:00"/>
    <n v="80.790000000000006"/>
    <x v="0"/>
    <x v="24"/>
    <x v="2"/>
  </r>
  <r>
    <d v="2010-01-13T00:00:00"/>
    <n v="79.66"/>
    <x v="0"/>
    <x v="24"/>
    <x v="2"/>
  </r>
  <r>
    <d v="2010-01-14T00:00:00"/>
    <n v="79.349999999999994"/>
    <x v="0"/>
    <x v="24"/>
    <x v="2"/>
  </r>
  <r>
    <d v="2010-01-15T00:00:00"/>
    <n v="77.959999999999994"/>
    <x v="0"/>
    <x v="24"/>
    <x v="2"/>
  </r>
  <r>
    <d v="2010-01-19T00:00:00"/>
    <n v="78.98"/>
    <x v="0"/>
    <x v="24"/>
    <x v="2"/>
  </r>
  <r>
    <d v="2010-01-20T00:00:00"/>
    <n v="77.42"/>
    <x v="0"/>
    <x v="24"/>
    <x v="2"/>
  </r>
  <r>
    <d v="2010-01-21T00:00:00"/>
    <n v="75.84"/>
    <x v="0"/>
    <x v="24"/>
    <x v="2"/>
  </r>
  <r>
    <d v="2010-01-22T00:00:00"/>
    <n v="74.25"/>
    <x v="0"/>
    <x v="24"/>
    <x v="2"/>
  </r>
  <r>
    <d v="2010-01-25T00:00:00"/>
    <n v="74.900000000000006"/>
    <x v="0"/>
    <x v="24"/>
    <x v="2"/>
  </r>
  <r>
    <d v="2010-01-26T00:00:00"/>
    <n v="74.67"/>
    <x v="0"/>
    <x v="24"/>
    <x v="2"/>
  </r>
  <r>
    <d v="2010-01-27T00:00:00"/>
    <n v="73.64"/>
    <x v="0"/>
    <x v="24"/>
    <x v="2"/>
  </r>
  <r>
    <d v="2010-01-28T00:00:00"/>
    <n v="73.62"/>
    <x v="0"/>
    <x v="24"/>
    <x v="2"/>
  </r>
  <r>
    <d v="2010-01-29T00:00:00"/>
    <n v="72.849999999999994"/>
    <x v="0"/>
    <x v="24"/>
    <x v="2"/>
  </r>
  <r>
    <d v="2010-02-01T00:00:00"/>
    <n v="74.41"/>
    <x v="1"/>
    <x v="24"/>
    <x v="2"/>
  </r>
  <r>
    <d v="2010-02-02T00:00:00"/>
    <n v="77.209999999999994"/>
    <x v="1"/>
    <x v="24"/>
    <x v="2"/>
  </r>
  <r>
    <d v="2010-02-03T00:00:00"/>
    <n v="76.959999999999994"/>
    <x v="1"/>
    <x v="24"/>
    <x v="2"/>
  </r>
  <r>
    <d v="2010-02-04T00:00:00"/>
    <n v="73.13"/>
    <x v="1"/>
    <x v="24"/>
    <x v="2"/>
  </r>
  <r>
    <d v="2010-02-05T00:00:00"/>
    <n v="71.150000000000006"/>
    <x v="1"/>
    <x v="24"/>
    <x v="2"/>
  </r>
  <r>
    <d v="2010-02-08T00:00:00"/>
    <n v="71.87"/>
    <x v="1"/>
    <x v="24"/>
    <x v="2"/>
  </r>
  <r>
    <d v="2010-02-09T00:00:00"/>
    <n v="73.709999999999994"/>
    <x v="1"/>
    <x v="24"/>
    <x v="2"/>
  </r>
  <r>
    <d v="2010-02-10T00:00:00"/>
    <n v="74.48"/>
    <x v="1"/>
    <x v="24"/>
    <x v="2"/>
  </r>
  <r>
    <d v="2010-02-11T00:00:00"/>
    <n v="75.23"/>
    <x v="1"/>
    <x v="24"/>
    <x v="2"/>
  </r>
  <r>
    <d v="2010-02-12T00:00:00"/>
    <n v="74.11"/>
    <x v="1"/>
    <x v="24"/>
    <x v="2"/>
  </r>
  <r>
    <d v="2010-02-16T00:00:00"/>
    <n v="76.98"/>
    <x v="1"/>
    <x v="24"/>
    <x v="2"/>
  </r>
  <r>
    <d v="2010-02-17T00:00:00"/>
    <n v="77.27"/>
    <x v="1"/>
    <x v="24"/>
    <x v="2"/>
  </r>
  <r>
    <d v="2010-02-18T00:00:00"/>
    <n v="78.97"/>
    <x v="1"/>
    <x v="24"/>
    <x v="2"/>
  </r>
  <r>
    <d v="2010-02-19T00:00:00"/>
    <n v="79.77"/>
    <x v="1"/>
    <x v="24"/>
    <x v="2"/>
  </r>
  <r>
    <d v="2010-02-22T00:00:00"/>
    <n v="80.040000000000006"/>
    <x v="1"/>
    <x v="24"/>
    <x v="2"/>
  </r>
  <r>
    <d v="2010-02-23T00:00:00"/>
    <n v="78.61"/>
    <x v="1"/>
    <x v="24"/>
    <x v="2"/>
  </r>
  <r>
    <d v="2010-02-24T00:00:00"/>
    <n v="79.75"/>
    <x v="1"/>
    <x v="24"/>
    <x v="2"/>
  </r>
  <r>
    <d v="2010-02-25T00:00:00"/>
    <n v="77.989999999999995"/>
    <x v="1"/>
    <x v="24"/>
    <x v="2"/>
  </r>
  <r>
    <d v="2010-02-26T00:00:00"/>
    <n v="79.72"/>
    <x v="1"/>
    <x v="24"/>
    <x v="2"/>
  </r>
  <r>
    <d v="2010-03-01T00:00:00"/>
    <n v="78.709999999999994"/>
    <x v="2"/>
    <x v="24"/>
    <x v="2"/>
  </r>
  <r>
    <d v="2010-03-02T00:00:00"/>
    <n v="79.62"/>
    <x v="2"/>
    <x v="24"/>
    <x v="2"/>
  </r>
  <r>
    <d v="2010-03-03T00:00:00"/>
    <n v="80.91"/>
    <x v="2"/>
    <x v="24"/>
    <x v="2"/>
  </r>
  <r>
    <d v="2010-03-04T00:00:00"/>
    <n v="80.209999999999994"/>
    <x v="2"/>
    <x v="24"/>
    <x v="2"/>
  </r>
  <r>
    <d v="2010-03-05T00:00:00"/>
    <n v="81.5"/>
    <x v="2"/>
    <x v="24"/>
    <x v="2"/>
  </r>
  <r>
    <d v="2010-03-08T00:00:00"/>
    <n v="81.849999999999994"/>
    <x v="2"/>
    <x v="24"/>
    <x v="2"/>
  </r>
  <r>
    <d v="2010-03-09T00:00:00"/>
    <n v="81.5"/>
    <x v="2"/>
    <x v="24"/>
    <x v="2"/>
  </r>
  <r>
    <d v="2010-03-10T00:00:00"/>
    <n v="82.07"/>
    <x v="2"/>
    <x v="24"/>
    <x v="2"/>
  </r>
  <r>
    <d v="2010-03-11T00:00:00"/>
    <n v="82.1"/>
    <x v="2"/>
    <x v="24"/>
    <x v="2"/>
  </r>
  <r>
    <d v="2010-03-12T00:00:00"/>
    <n v="81.260000000000005"/>
    <x v="2"/>
    <x v="24"/>
    <x v="2"/>
  </r>
  <r>
    <d v="2010-03-15T00:00:00"/>
    <n v="79.790000000000006"/>
    <x v="2"/>
    <x v="24"/>
    <x v="2"/>
  </r>
  <r>
    <d v="2010-03-16T00:00:00"/>
    <n v="81.75"/>
    <x v="2"/>
    <x v="24"/>
    <x v="2"/>
  </r>
  <r>
    <d v="2010-03-17T00:00:00"/>
    <n v="82.93"/>
    <x v="2"/>
    <x v="24"/>
    <x v="2"/>
  </r>
  <r>
    <d v="2010-03-18T00:00:00"/>
    <n v="82.16"/>
    <x v="2"/>
    <x v="24"/>
    <x v="2"/>
  </r>
  <r>
    <d v="2010-03-19T00:00:00"/>
    <n v="80.58"/>
    <x v="2"/>
    <x v="24"/>
    <x v="2"/>
  </r>
  <r>
    <d v="2010-03-22T00:00:00"/>
    <n v="81.260000000000005"/>
    <x v="2"/>
    <x v="24"/>
    <x v="2"/>
  </r>
  <r>
    <d v="2010-03-23T00:00:00"/>
    <n v="81.680000000000007"/>
    <x v="2"/>
    <x v="24"/>
    <x v="2"/>
  </r>
  <r>
    <d v="2010-03-24T00:00:00"/>
    <n v="80.290000000000006"/>
    <x v="2"/>
    <x v="24"/>
    <x v="2"/>
  </r>
  <r>
    <d v="2010-03-25T00:00:00"/>
    <n v="80.25"/>
    <x v="2"/>
    <x v="24"/>
    <x v="2"/>
  </r>
  <r>
    <d v="2010-03-26T00:00:00"/>
    <n v="79.75"/>
    <x v="2"/>
    <x v="24"/>
    <x v="2"/>
  </r>
  <r>
    <d v="2010-03-29T00:00:00"/>
    <n v="81.92"/>
    <x v="2"/>
    <x v="24"/>
    <x v="2"/>
  </r>
  <r>
    <d v="2010-03-30T00:00:00"/>
    <n v="82.14"/>
    <x v="2"/>
    <x v="24"/>
    <x v="2"/>
  </r>
  <r>
    <d v="2010-03-31T00:00:00"/>
    <n v="83.45"/>
    <x v="2"/>
    <x v="24"/>
    <x v="2"/>
  </r>
  <r>
    <d v="2010-04-01T00:00:00"/>
    <n v="84.53"/>
    <x v="3"/>
    <x v="24"/>
    <x v="2"/>
  </r>
  <r>
    <d v="2010-04-05T00:00:00"/>
    <n v="86.36"/>
    <x v="3"/>
    <x v="24"/>
    <x v="2"/>
  </r>
  <r>
    <d v="2010-04-06T00:00:00"/>
    <n v="86.54"/>
    <x v="3"/>
    <x v="24"/>
    <x v="2"/>
  </r>
  <r>
    <d v="2010-04-07T00:00:00"/>
    <n v="85.64"/>
    <x v="3"/>
    <x v="24"/>
    <x v="2"/>
  </r>
  <r>
    <d v="2010-04-08T00:00:00"/>
    <n v="85.17"/>
    <x v="3"/>
    <x v="24"/>
    <x v="2"/>
  </r>
  <r>
    <d v="2010-04-09T00:00:00"/>
    <n v="84.6"/>
    <x v="3"/>
    <x v="24"/>
    <x v="2"/>
  </r>
  <r>
    <d v="2010-04-12T00:00:00"/>
    <n v="84.07"/>
    <x v="3"/>
    <x v="24"/>
    <x v="2"/>
  </r>
  <r>
    <d v="2010-04-13T00:00:00"/>
    <n v="83.8"/>
    <x v="3"/>
    <x v="24"/>
    <x v="2"/>
  </r>
  <r>
    <d v="2010-04-14T00:00:00"/>
    <n v="85.62"/>
    <x v="3"/>
    <x v="24"/>
    <x v="2"/>
  </r>
  <r>
    <d v="2010-04-15T00:00:00"/>
    <n v="85.25"/>
    <x v="3"/>
    <x v="24"/>
    <x v="2"/>
  </r>
  <r>
    <d v="2010-04-16T00:00:00"/>
    <n v="82.97"/>
    <x v="3"/>
    <x v="24"/>
    <x v="2"/>
  </r>
  <r>
    <d v="2010-04-19T00:00:00"/>
    <n v="81.52"/>
    <x v="3"/>
    <x v="24"/>
    <x v="2"/>
  </r>
  <r>
    <d v="2010-04-20T00:00:00"/>
    <n v="82.98"/>
    <x v="3"/>
    <x v="24"/>
    <x v="2"/>
  </r>
  <r>
    <d v="2010-04-21T00:00:00"/>
    <n v="82.78"/>
    <x v="3"/>
    <x v="24"/>
    <x v="2"/>
  </r>
  <r>
    <d v="2010-04-22T00:00:00"/>
    <n v="82.89"/>
    <x v="3"/>
    <x v="24"/>
    <x v="2"/>
  </r>
  <r>
    <d v="2010-04-23T00:00:00"/>
    <n v="84.34"/>
    <x v="3"/>
    <x v="24"/>
    <x v="2"/>
  </r>
  <r>
    <d v="2010-04-26T00:00:00"/>
    <n v="84.2"/>
    <x v="3"/>
    <x v="24"/>
    <x v="2"/>
  </r>
  <r>
    <d v="2010-04-27T00:00:00"/>
    <n v="82.43"/>
    <x v="3"/>
    <x v="24"/>
    <x v="2"/>
  </r>
  <r>
    <d v="2010-04-28T00:00:00"/>
    <n v="83.22"/>
    <x v="3"/>
    <x v="24"/>
    <x v="2"/>
  </r>
  <r>
    <d v="2010-04-29T00:00:00"/>
    <n v="85.17"/>
    <x v="3"/>
    <x v="24"/>
    <x v="2"/>
  </r>
  <r>
    <d v="2010-04-30T00:00:00"/>
    <n v="86.07"/>
    <x v="3"/>
    <x v="24"/>
    <x v="2"/>
  </r>
  <r>
    <d v="2010-05-03T00:00:00"/>
    <n v="86.19"/>
    <x v="4"/>
    <x v="24"/>
    <x v="2"/>
  </r>
  <r>
    <d v="2010-05-04T00:00:00"/>
    <n v="82.73"/>
    <x v="4"/>
    <x v="24"/>
    <x v="2"/>
  </r>
  <r>
    <d v="2010-05-05T00:00:00"/>
    <n v="80"/>
    <x v="4"/>
    <x v="24"/>
    <x v="2"/>
  </r>
  <r>
    <d v="2010-05-06T00:00:00"/>
    <n v="77.180000000000007"/>
    <x v="4"/>
    <x v="24"/>
    <x v="2"/>
  </r>
  <r>
    <d v="2010-05-07T00:00:00"/>
    <n v="75.099999999999994"/>
    <x v="4"/>
    <x v="24"/>
    <x v="2"/>
  </r>
  <r>
    <d v="2010-05-10T00:00:00"/>
    <n v="76.89"/>
    <x v="4"/>
    <x v="24"/>
    <x v="2"/>
  </r>
  <r>
    <d v="2010-05-11T00:00:00"/>
    <n v="76.37"/>
    <x v="4"/>
    <x v="24"/>
    <x v="2"/>
  </r>
  <r>
    <d v="2010-05-12T00:00:00"/>
    <n v="75.650000000000006"/>
    <x v="4"/>
    <x v="24"/>
    <x v="2"/>
  </r>
  <r>
    <d v="2010-05-13T00:00:00"/>
    <n v="74.38"/>
    <x v="4"/>
    <x v="24"/>
    <x v="2"/>
  </r>
  <r>
    <d v="2010-05-14T00:00:00"/>
    <n v="71.61"/>
    <x v="4"/>
    <x v="24"/>
    <x v="2"/>
  </r>
  <r>
    <d v="2010-05-17T00:00:00"/>
    <n v="70.08"/>
    <x v="4"/>
    <x v="24"/>
    <x v="2"/>
  </r>
  <r>
    <d v="2010-05-18T00:00:00"/>
    <n v="69.38"/>
    <x v="4"/>
    <x v="24"/>
    <x v="2"/>
  </r>
  <r>
    <d v="2010-05-19T00:00:00"/>
    <n v="69.91"/>
    <x v="4"/>
    <x v="24"/>
    <x v="2"/>
  </r>
  <r>
    <d v="2010-05-20T00:00:00"/>
    <n v="68.28"/>
    <x v="4"/>
    <x v="24"/>
    <x v="2"/>
  </r>
  <r>
    <d v="2010-05-21T00:00:00"/>
    <n v="68.03"/>
    <x v="4"/>
    <x v="24"/>
    <x v="2"/>
  </r>
  <r>
    <d v="2010-05-24T00:00:00"/>
    <n v="68.23"/>
    <x v="4"/>
    <x v="24"/>
    <x v="2"/>
  </r>
  <r>
    <d v="2010-05-25T00:00:00"/>
    <n v="64.78"/>
    <x v="4"/>
    <x v="24"/>
    <x v="2"/>
  </r>
  <r>
    <d v="2010-05-26T00:00:00"/>
    <n v="71.52"/>
    <x v="4"/>
    <x v="24"/>
    <x v="2"/>
  </r>
  <r>
    <d v="2010-05-27T00:00:00"/>
    <n v="74.56"/>
    <x v="4"/>
    <x v="24"/>
    <x v="2"/>
  </r>
  <r>
    <d v="2010-05-28T00:00:00"/>
    <n v="74"/>
    <x v="4"/>
    <x v="24"/>
    <x v="2"/>
  </r>
  <r>
    <d v="2010-06-01T00:00:00"/>
    <n v="72.7"/>
    <x v="5"/>
    <x v="24"/>
    <x v="2"/>
  </r>
  <r>
    <d v="2010-06-02T00:00:00"/>
    <n v="72.88"/>
    <x v="5"/>
    <x v="24"/>
    <x v="2"/>
  </r>
  <r>
    <d v="2010-06-03T00:00:00"/>
    <n v="74.62"/>
    <x v="5"/>
    <x v="24"/>
    <x v="2"/>
  </r>
  <r>
    <d v="2010-06-04T00:00:00"/>
    <n v="71.430000000000007"/>
    <x v="5"/>
    <x v="24"/>
    <x v="2"/>
  </r>
  <r>
    <d v="2010-06-07T00:00:00"/>
    <n v="71.55"/>
    <x v="5"/>
    <x v="24"/>
    <x v="2"/>
  </r>
  <r>
    <d v="2010-06-08T00:00:00"/>
    <n v="71.88"/>
    <x v="5"/>
    <x v="24"/>
    <x v="2"/>
  </r>
  <r>
    <d v="2010-06-09T00:00:00"/>
    <n v="74.38"/>
    <x v="5"/>
    <x v="24"/>
    <x v="2"/>
  </r>
  <r>
    <d v="2010-06-10T00:00:00"/>
    <n v="75.48"/>
    <x v="5"/>
    <x v="24"/>
    <x v="2"/>
  </r>
  <r>
    <d v="2010-06-11T00:00:00"/>
    <n v="73.89"/>
    <x v="5"/>
    <x v="24"/>
    <x v="2"/>
  </r>
  <r>
    <d v="2010-06-14T00:00:00"/>
    <n v="74.989999999999995"/>
    <x v="5"/>
    <x v="24"/>
    <x v="2"/>
  </r>
  <r>
    <d v="2010-06-15T00:00:00"/>
    <n v="76.84"/>
    <x v="5"/>
    <x v="24"/>
    <x v="2"/>
  </r>
  <r>
    <d v="2010-06-16T00:00:00"/>
    <n v="77.67"/>
    <x v="5"/>
    <x v="24"/>
    <x v="2"/>
  </r>
  <r>
    <d v="2010-06-17T00:00:00"/>
    <n v="76.819999999999993"/>
    <x v="5"/>
    <x v="24"/>
    <x v="2"/>
  </r>
  <r>
    <d v="2010-06-18T00:00:00"/>
    <n v="77.180000000000007"/>
    <x v="5"/>
    <x v="24"/>
    <x v="2"/>
  </r>
  <r>
    <d v="2010-06-21T00:00:00"/>
    <n v="77.84"/>
    <x v="5"/>
    <x v="24"/>
    <x v="2"/>
  </r>
  <r>
    <d v="2010-06-22T00:00:00"/>
    <n v="77.150000000000006"/>
    <x v="5"/>
    <x v="24"/>
    <x v="2"/>
  </r>
  <r>
    <d v="2010-06-23T00:00:00"/>
    <n v="75.900000000000006"/>
    <x v="5"/>
    <x v="24"/>
    <x v="2"/>
  </r>
  <r>
    <d v="2010-06-24T00:00:00"/>
    <n v="75.959999999999994"/>
    <x v="5"/>
    <x v="24"/>
    <x v="2"/>
  </r>
  <r>
    <d v="2010-06-25T00:00:00"/>
    <n v="78.45"/>
    <x v="5"/>
    <x v="24"/>
    <x v="2"/>
  </r>
  <r>
    <d v="2010-06-28T00:00:00"/>
    <n v="78.260000000000005"/>
    <x v="5"/>
    <x v="24"/>
    <x v="2"/>
  </r>
  <r>
    <d v="2010-06-29T00:00:00"/>
    <n v="75.930000000000007"/>
    <x v="5"/>
    <x v="24"/>
    <x v="2"/>
  </r>
  <r>
    <d v="2010-06-30T00:00:00"/>
    <n v="75.59"/>
    <x v="5"/>
    <x v="24"/>
    <x v="2"/>
  </r>
  <r>
    <d v="2010-07-01T00:00:00"/>
    <n v="72.95"/>
    <x v="6"/>
    <x v="24"/>
    <x v="2"/>
  </r>
  <r>
    <d v="2010-07-02T00:00:00"/>
    <n v="72.06"/>
    <x v="6"/>
    <x v="24"/>
    <x v="2"/>
  </r>
  <r>
    <d v="2010-07-06T00:00:00"/>
    <n v="71.959999999999994"/>
    <x v="6"/>
    <x v="24"/>
    <x v="2"/>
  </r>
  <r>
    <d v="2010-07-07T00:00:00"/>
    <n v="74.05"/>
    <x v="6"/>
    <x v="24"/>
    <x v="2"/>
  </r>
  <r>
    <d v="2010-07-08T00:00:00"/>
    <n v="75.459999999999994"/>
    <x v="6"/>
    <x v="24"/>
    <x v="2"/>
  </r>
  <r>
    <d v="2010-07-09T00:00:00"/>
    <n v="76.08"/>
    <x v="6"/>
    <x v="24"/>
    <x v="2"/>
  </r>
  <r>
    <d v="2010-07-12T00:00:00"/>
    <n v="74.930000000000007"/>
    <x v="6"/>
    <x v="24"/>
    <x v="2"/>
  </r>
  <r>
    <d v="2010-07-13T00:00:00"/>
    <n v="77.16"/>
    <x v="6"/>
    <x v="24"/>
    <x v="2"/>
  </r>
  <r>
    <d v="2010-07-14T00:00:00"/>
    <n v="77.02"/>
    <x v="6"/>
    <x v="24"/>
    <x v="2"/>
  </r>
  <r>
    <d v="2010-07-15T00:00:00"/>
    <n v="76.67"/>
    <x v="6"/>
    <x v="24"/>
    <x v="2"/>
  </r>
  <r>
    <d v="2010-07-16T00:00:00"/>
    <n v="75.959999999999994"/>
    <x v="6"/>
    <x v="24"/>
    <x v="2"/>
  </r>
  <r>
    <d v="2010-07-19T00:00:00"/>
    <n v="76.53"/>
    <x v="6"/>
    <x v="24"/>
    <x v="2"/>
  </r>
  <r>
    <d v="2010-07-20T00:00:00"/>
    <n v="77.319999999999993"/>
    <x v="6"/>
    <x v="24"/>
    <x v="2"/>
  </r>
  <r>
    <d v="2010-07-21T00:00:00"/>
    <n v="76.27"/>
    <x v="6"/>
    <x v="24"/>
    <x v="2"/>
  </r>
  <r>
    <d v="2010-07-22T00:00:00"/>
    <n v="79.010000000000005"/>
    <x v="6"/>
    <x v="24"/>
    <x v="2"/>
  </r>
  <r>
    <d v="2010-07-23T00:00:00"/>
    <n v="78.680000000000007"/>
    <x v="6"/>
    <x v="24"/>
    <x v="2"/>
  </r>
  <r>
    <d v="2010-07-26T00:00:00"/>
    <n v="78.930000000000007"/>
    <x v="6"/>
    <x v="24"/>
    <x v="2"/>
  </r>
  <r>
    <d v="2010-07-27T00:00:00"/>
    <n v="77.459999999999994"/>
    <x v="6"/>
    <x v="24"/>
    <x v="2"/>
  </r>
  <r>
    <d v="2010-07-28T00:00:00"/>
    <n v="77.06"/>
    <x v="6"/>
    <x v="24"/>
    <x v="2"/>
  </r>
  <r>
    <d v="2010-07-29T00:00:00"/>
    <n v="78.3"/>
    <x v="6"/>
    <x v="24"/>
    <x v="2"/>
  </r>
  <r>
    <d v="2010-07-30T00:00:00"/>
    <n v="78.849999999999994"/>
    <x v="6"/>
    <x v="24"/>
    <x v="2"/>
  </r>
  <r>
    <d v="2010-08-02T00:00:00"/>
    <n v="81.25"/>
    <x v="7"/>
    <x v="24"/>
    <x v="2"/>
  </r>
  <r>
    <d v="2010-08-03T00:00:00"/>
    <n v="82.52"/>
    <x v="7"/>
    <x v="24"/>
    <x v="2"/>
  </r>
  <r>
    <d v="2010-08-04T00:00:00"/>
    <n v="82.49"/>
    <x v="7"/>
    <x v="24"/>
    <x v="2"/>
  </r>
  <r>
    <d v="2010-08-05T00:00:00"/>
    <n v="82"/>
    <x v="7"/>
    <x v="24"/>
    <x v="2"/>
  </r>
  <r>
    <d v="2010-08-06T00:00:00"/>
    <n v="80.67"/>
    <x v="7"/>
    <x v="24"/>
    <x v="2"/>
  </r>
  <r>
    <d v="2010-08-09T00:00:00"/>
    <n v="81.459999999999994"/>
    <x v="7"/>
    <x v="24"/>
    <x v="2"/>
  </r>
  <r>
    <d v="2010-08-10T00:00:00"/>
    <n v="80.239999999999995"/>
    <x v="7"/>
    <x v="24"/>
    <x v="2"/>
  </r>
  <r>
    <d v="2010-08-11T00:00:00"/>
    <n v="78.09"/>
    <x v="7"/>
    <x v="24"/>
    <x v="2"/>
  </r>
  <r>
    <d v="2010-08-12T00:00:00"/>
    <n v="75.680000000000007"/>
    <x v="7"/>
    <x v="24"/>
    <x v="2"/>
  </r>
  <r>
    <d v="2010-08-13T00:00:00"/>
    <n v="75.39"/>
    <x v="7"/>
    <x v="24"/>
    <x v="2"/>
  </r>
  <r>
    <d v="2010-08-16T00:00:00"/>
    <n v="75.17"/>
    <x v="7"/>
    <x v="24"/>
    <x v="2"/>
  </r>
  <r>
    <d v="2010-08-17T00:00:00"/>
    <n v="75.760000000000005"/>
    <x v="7"/>
    <x v="24"/>
    <x v="2"/>
  </r>
  <r>
    <d v="2010-08-18T00:00:00"/>
    <n v="75.39"/>
    <x v="7"/>
    <x v="24"/>
    <x v="2"/>
  </r>
  <r>
    <d v="2010-08-19T00:00:00"/>
    <n v="74.45"/>
    <x v="7"/>
    <x v="24"/>
    <x v="2"/>
  </r>
  <r>
    <d v="2010-08-20T00:00:00"/>
    <n v="73.45"/>
    <x v="7"/>
    <x v="24"/>
    <x v="2"/>
  </r>
  <r>
    <d v="2010-08-23T00:00:00"/>
    <n v="72.709999999999994"/>
    <x v="7"/>
    <x v="24"/>
    <x v="2"/>
  </r>
  <r>
    <d v="2010-08-24T00:00:00"/>
    <n v="71.239999999999995"/>
    <x v="7"/>
    <x v="24"/>
    <x v="2"/>
  </r>
  <r>
    <d v="2010-08-25T00:00:00"/>
    <n v="72.069999999999993"/>
    <x v="7"/>
    <x v="24"/>
    <x v="2"/>
  </r>
  <r>
    <d v="2010-08-26T00:00:00"/>
    <n v="73.36"/>
    <x v="7"/>
    <x v="24"/>
    <x v="2"/>
  </r>
  <r>
    <d v="2010-08-27T00:00:00"/>
    <n v="75.17"/>
    <x v="7"/>
    <x v="24"/>
    <x v="2"/>
  </r>
  <r>
    <d v="2010-08-30T00:00:00"/>
    <n v="74.69"/>
    <x v="7"/>
    <x v="24"/>
    <x v="2"/>
  </r>
  <r>
    <d v="2010-08-31T00:00:00"/>
    <n v="71.930000000000007"/>
    <x v="7"/>
    <x v="24"/>
    <x v="2"/>
  </r>
  <r>
    <d v="2010-09-01T00:00:00"/>
    <n v="73.97"/>
    <x v="8"/>
    <x v="24"/>
    <x v="2"/>
  </r>
  <r>
    <d v="2010-09-02T00:00:00"/>
    <n v="74.989999999999995"/>
    <x v="8"/>
    <x v="24"/>
    <x v="2"/>
  </r>
  <r>
    <d v="2010-09-03T00:00:00"/>
    <n v="74.52"/>
    <x v="8"/>
    <x v="24"/>
    <x v="2"/>
  </r>
  <r>
    <d v="2010-09-07T00:00:00"/>
    <n v="73.98"/>
    <x v="8"/>
    <x v="24"/>
    <x v="2"/>
  </r>
  <r>
    <d v="2010-09-08T00:00:00"/>
    <n v="74.650000000000006"/>
    <x v="8"/>
    <x v="24"/>
    <x v="2"/>
  </r>
  <r>
    <d v="2010-09-09T00:00:00"/>
    <n v="74.25"/>
    <x v="8"/>
    <x v="24"/>
    <x v="2"/>
  </r>
  <r>
    <d v="2010-09-10T00:00:00"/>
    <n v="76.400000000000006"/>
    <x v="8"/>
    <x v="24"/>
    <x v="2"/>
  </r>
  <r>
    <d v="2010-09-13T00:00:00"/>
    <n v="77.17"/>
    <x v="8"/>
    <x v="24"/>
    <x v="2"/>
  </r>
  <r>
    <d v="2010-09-14T00:00:00"/>
    <n v="76.78"/>
    <x v="8"/>
    <x v="24"/>
    <x v="2"/>
  </r>
  <r>
    <d v="2010-09-15T00:00:00"/>
    <n v="75.92"/>
    <x v="8"/>
    <x v="24"/>
    <x v="2"/>
  </r>
  <r>
    <d v="2010-09-16T00:00:00"/>
    <n v="74.58"/>
    <x v="8"/>
    <x v="24"/>
    <x v="2"/>
  </r>
  <r>
    <d v="2010-09-17T00:00:00"/>
    <n v="73.63"/>
    <x v="8"/>
    <x v="24"/>
    <x v="2"/>
  </r>
  <r>
    <d v="2010-09-20T00:00:00"/>
    <n v="74.81"/>
    <x v="8"/>
    <x v="24"/>
    <x v="2"/>
  </r>
  <r>
    <d v="2010-09-21T00:00:00"/>
    <n v="72.959999999999994"/>
    <x v="8"/>
    <x v="24"/>
    <x v="2"/>
  </r>
  <r>
    <d v="2010-09-22T00:00:00"/>
    <n v="72.98"/>
    <x v="8"/>
    <x v="24"/>
    <x v="2"/>
  </r>
  <r>
    <d v="2010-09-23T00:00:00"/>
    <n v="73.400000000000006"/>
    <x v="8"/>
    <x v="24"/>
    <x v="2"/>
  </r>
  <r>
    <d v="2010-09-24T00:00:00"/>
    <n v="74.63"/>
    <x v="8"/>
    <x v="24"/>
    <x v="2"/>
  </r>
  <r>
    <d v="2010-09-27T00:00:00"/>
    <n v="76.510000000000005"/>
    <x v="8"/>
    <x v="24"/>
    <x v="2"/>
  </r>
  <r>
    <d v="2010-09-28T00:00:00"/>
    <n v="76.150000000000006"/>
    <x v="8"/>
    <x v="24"/>
    <x v="2"/>
  </r>
  <r>
    <d v="2010-09-29T00:00:00"/>
    <n v="77.849999999999994"/>
    <x v="8"/>
    <x v="24"/>
    <x v="2"/>
  </r>
  <r>
    <d v="2010-09-30T00:00:00"/>
    <n v="79.95"/>
    <x v="8"/>
    <x v="24"/>
    <x v="2"/>
  </r>
  <r>
    <d v="2010-10-01T00:00:00"/>
    <n v="81.569999999999993"/>
    <x v="9"/>
    <x v="24"/>
    <x v="2"/>
  </r>
  <r>
    <d v="2010-10-04T00:00:00"/>
    <n v="81.430000000000007"/>
    <x v="9"/>
    <x v="24"/>
    <x v="2"/>
  </r>
  <r>
    <d v="2010-10-05T00:00:00"/>
    <n v="82.83"/>
    <x v="9"/>
    <x v="24"/>
    <x v="2"/>
  </r>
  <r>
    <d v="2010-10-06T00:00:00"/>
    <n v="83.21"/>
    <x v="9"/>
    <x v="24"/>
    <x v="2"/>
  </r>
  <r>
    <d v="2010-10-07T00:00:00"/>
    <n v="81.34"/>
    <x v="9"/>
    <x v="24"/>
    <x v="2"/>
  </r>
  <r>
    <d v="2010-10-08T00:00:00"/>
    <n v="82.66"/>
    <x v="9"/>
    <x v="24"/>
    <x v="2"/>
  </r>
  <r>
    <d v="2010-10-11T00:00:00"/>
    <n v="82.18"/>
    <x v="9"/>
    <x v="24"/>
    <x v="2"/>
  </r>
  <r>
    <d v="2010-10-12T00:00:00"/>
    <n v="81.67"/>
    <x v="9"/>
    <x v="24"/>
    <x v="2"/>
  </r>
  <r>
    <d v="2010-10-13T00:00:00"/>
    <n v="83.03"/>
    <x v="9"/>
    <x v="24"/>
    <x v="2"/>
  </r>
  <r>
    <d v="2010-10-14T00:00:00"/>
    <n v="82.71"/>
    <x v="9"/>
    <x v="24"/>
    <x v="2"/>
  </r>
  <r>
    <d v="2010-10-15T00:00:00"/>
    <n v="81.23"/>
    <x v="9"/>
    <x v="24"/>
    <x v="2"/>
  </r>
  <r>
    <d v="2010-10-18T00:00:00"/>
    <n v="83.06"/>
    <x v="9"/>
    <x v="24"/>
    <x v="2"/>
  </r>
  <r>
    <d v="2010-10-19T00:00:00"/>
    <n v="79.569999999999993"/>
    <x v="9"/>
    <x v="24"/>
    <x v="2"/>
  </r>
  <r>
    <d v="2010-10-20T00:00:00"/>
    <n v="81.93"/>
    <x v="9"/>
    <x v="24"/>
    <x v="2"/>
  </r>
  <r>
    <d v="2010-10-21T00:00:00"/>
    <n v="80.03"/>
    <x v="9"/>
    <x v="24"/>
    <x v="2"/>
  </r>
  <r>
    <d v="2010-10-22T00:00:00"/>
    <n v="81.150000000000006"/>
    <x v="9"/>
    <x v="24"/>
    <x v="2"/>
  </r>
  <r>
    <d v="2010-10-25T00:00:00"/>
    <n v="82"/>
    <x v="9"/>
    <x v="24"/>
    <x v="2"/>
  </r>
  <r>
    <d v="2010-10-26T00:00:00"/>
    <n v="82.6"/>
    <x v="9"/>
    <x v="24"/>
    <x v="2"/>
  </r>
  <r>
    <d v="2010-10-27T00:00:00"/>
    <n v="81.900000000000006"/>
    <x v="9"/>
    <x v="24"/>
    <x v="2"/>
  </r>
  <r>
    <d v="2010-10-28T00:00:00"/>
    <n v="82.2"/>
    <x v="9"/>
    <x v="24"/>
    <x v="2"/>
  </r>
  <r>
    <d v="2010-10-29T00:00:00"/>
    <n v="81.45"/>
    <x v="9"/>
    <x v="24"/>
    <x v="2"/>
  </r>
  <r>
    <d v="2010-11-01T00:00:00"/>
    <n v="82.94"/>
    <x v="10"/>
    <x v="24"/>
    <x v="2"/>
  </r>
  <r>
    <d v="2010-11-02T00:00:00"/>
    <n v="83.91"/>
    <x v="10"/>
    <x v="24"/>
    <x v="2"/>
  </r>
  <r>
    <d v="2010-11-03T00:00:00"/>
    <n v="84.45"/>
    <x v="10"/>
    <x v="24"/>
    <x v="2"/>
  </r>
  <r>
    <d v="2010-11-04T00:00:00"/>
    <n v="86.49"/>
    <x v="10"/>
    <x v="24"/>
    <x v="2"/>
  </r>
  <r>
    <d v="2010-11-05T00:00:00"/>
    <n v="86.85"/>
    <x v="10"/>
    <x v="24"/>
    <x v="2"/>
  </r>
  <r>
    <d v="2010-11-08T00:00:00"/>
    <n v="87.07"/>
    <x v="10"/>
    <x v="24"/>
    <x v="2"/>
  </r>
  <r>
    <d v="2010-11-09T00:00:00"/>
    <n v="87.04"/>
    <x v="10"/>
    <x v="24"/>
    <x v="2"/>
  </r>
  <r>
    <d v="2010-11-10T00:00:00"/>
    <n v="87.77"/>
    <x v="10"/>
    <x v="24"/>
    <x v="2"/>
  </r>
  <r>
    <d v="2010-11-11T00:00:00"/>
    <n v="87.77"/>
    <x v="10"/>
    <x v="24"/>
    <x v="2"/>
  </r>
  <r>
    <d v="2010-11-12T00:00:00"/>
    <n v="84.89"/>
    <x v="10"/>
    <x v="24"/>
    <x v="2"/>
  </r>
  <r>
    <d v="2010-11-15T00:00:00"/>
    <n v="84.88"/>
    <x v="10"/>
    <x v="24"/>
    <x v="2"/>
  </r>
  <r>
    <d v="2010-11-16T00:00:00"/>
    <n v="82.33"/>
    <x v="10"/>
    <x v="24"/>
    <x v="2"/>
  </r>
  <r>
    <d v="2010-11-17T00:00:00"/>
    <n v="80.430000000000007"/>
    <x v="10"/>
    <x v="24"/>
    <x v="2"/>
  </r>
  <r>
    <d v="2010-11-18T00:00:00"/>
    <n v="81.88"/>
    <x v="10"/>
    <x v="24"/>
    <x v="2"/>
  </r>
  <r>
    <d v="2010-11-19T00:00:00"/>
    <n v="81.650000000000006"/>
    <x v="10"/>
    <x v="24"/>
    <x v="2"/>
  </r>
  <r>
    <d v="2010-11-22T00:00:00"/>
    <n v="81.239999999999995"/>
    <x v="10"/>
    <x v="24"/>
    <x v="2"/>
  </r>
  <r>
    <d v="2010-11-23T00:00:00"/>
    <n v="80.790000000000006"/>
    <x v="10"/>
    <x v="24"/>
    <x v="2"/>
  </r>
  <r>
    <d v="2010-11-24T00:00:00"/>
    <n v="83.21"/>
    <x v="10"/>
    <x v="24"/>
    <x v="2"/>
  </r>
  <r>
    <d v="2010-11-26T00:00:00"/>
    <n v="83.87"/>
    <x v="10"/>
    <x v="24"/>
    <x v="2"/>
  </r>
  <r>
    <d v="2010-11-29T00:00:00"/>
    <n v="85.73"/>
    <x v="10"/>
    <x v="24"/>
    <x v="2"/>
  </r>
  <r>
    <d v="2010-11-30T00:00:00"/>
    <n v="84.12"/>
    <x v="10"/>
    <x v="24"/>
    <x v="2"/>
  </r>
  <r>
    <d v="2010-12-01T00:00:00"/>
    <n v="86.75"/>
    <x v="11"/>
    <x v="24"/>
    <x v="2"/>
  </r>
  <r>
    <d v="2010-12-02T00:00:00"/>
    <n v="87.98"/>
    <x v="11"/>
    <x v="24"/>
    <x v="2"/>
  </r>
  <r>
    <d v="2010-12-03T00:00:00"/>
    <n v="89.18"/>
    <x v="11"/>
    <x v="24"/>
    <x v="2"/>
  </r>
  <r>
    <d v="2010-12-06T00:00:00"/>
    <n v="89.33"/>
    <x v="11"/>
    <x v="24"/>
    <x v="2"/>
  </r>
  <r>
    <d v="2010-12-07T00:00:00"/>
    <n v="88.69"/>
    <x v="11"/>
    <x v="24"/>
    <x v="2"/>
  </r>
  <r>
    <d v="2010-12-08T00:00:00"/>
    <n v="88.3"/>
    <x v="11"/>
    <x v="24"/>
    <x v="2"/>
  </r>
  <r>
    <d v="2010-12-09T00:00:00"/>
    <n v="88.35"/>
    <x v="11"/>
    <x v="24"/>
    <x v="2"/>
  </r>
  <r>
    <d v="2010-12-10T00:00:00"/>
    <n v="87.81"/>
    <x v="11"/>
    <x v="24"/>
    <x v="2"/>
  </r>
  <r>
    <d v="2010-12-13T00:00:00"/>
    <n v="88.62"/>
    <x v="11"/>
    <x v="24"/>
    <x v="2"/>
  </r>
  <r>
    <d v="2010-12-14T00:00:00"/>
    <n v="88.33"/>
    <x v="11"/>
    <x v="24"/>
    <x v="2"/>
  </r>
  <r>
    <d v="2010-12-15T00:00:00"/>
    <n v="88.66"/>
    <x v="11"/>
    <x v="24"/>
    <x v="2"/>
  </r>
  <r>
    <d v="2010-12-16T00:00:00"/>
    <n v="87.71"/>
    <x v="11"/>
    <x v="24"/>
    <x v="2"/>
  </r>
  <r>
    <d v="2010-12-17T00:00:00"/>
    <n v="88.02"/>
    <x v="11"/>
    <x v="24"/>
    <x v="2"/>
  </r>
  <r>
    <d v="2010-12-20T00:00:00"/>
    <n v="88.68"/>
    <x v="11"/>
    <x v="24"/>
    <x v="2"/>
  </r>
  <r>
    <d v="2010-12-21T00:00:00"/>
    <n v="89.3"/>
    <x v="11"/>
    <x v="24"/>
    <x v="2"/>
  </r>
  <r>
    <d v="2010-12-22T00:00:00"/>
    <n v="89.83"/>
    <x v="11"/>
    <x v="24"/>
    <x v="2"/>
  </r>
  <r>
    <d v="2010-12-23T00:00:00"/>
    <n v="90.84"/>
    <x v="11"/>
    <x v="24"/>
    <x v="2"/>
  </r>
  <r>
    <d v="2010-12-27T00:00:00"/>
    <n v="90.99"/>
    <x v="11"/>
    <x v="24"/>
    <x v="2"/>
  </r>
  <r>
    <d v="2010-12-28T00:00:00"/>
    <n v="91.48"/>
    <x v="11"/>
    <x v="24"/>
    <x v="2"/>
  </r>
  <r>
    <d v="2010-12-29T00:00:00"/>
    <n v="91.13"/>
    <x v="11"/>
    <x v="24"/>
    <x v="2"/>
  </r>
  <r>
    <d v="2010-12-30T00:00:00"/>
    <n v="89.85"/>
    <x v="11"/>
    <x v="24"/>
    <x v="2"/>
  </r>
  <r>
    <d v="2010-12-31T00:00:00"/>
    <n v="91.38"/>
    <x v="11"/>
    <x v="24"/>
    <x v="2"/>
  </r>
  <r>
    <d v="2011-01-03T00:00:00"/>
    <n v="91.59"/>
    <x v="0"/>
    <x v="25"/>
    <x v="2"/>
  </r>
  <r>
    <d v="2011-01-04T00:00:00"/>
    <n v="89.39"/>
    <x v="0"/>
    <x v="25"/>
    <x v="2"/>
  </r>
  <r>
    <d v="2011-01-05T00:00:00"/>
    <n v="90.3"/>
    <x v="0"/>
    <x v="25"/>
    <x v="2"/>
  </r>
  <r>
    <d v="2011-01-06T00:00:00"/>
    <n v="88.37"/>
    <x v="0"/>
    <x v="25"/>
    <x v="2"/>
  </r>
  <r>
    <d v="2011-01-07T00:00:00"/>
    <n v="88.07"/>
    <x v="0"/>
    <x v="25"/>
    <x v="2"/>
  </r>
  <r>
    <d v="2011-01-10T00:00:00"/>
    <n v="89.24"/>
    <x v="0"/>
    <x v="25"/>
    <x v="2"/>
  </r>
  <r>
    <d v="2011-01-11T00:00:00"/>
    <n v="91.11"/>
    <x v="0"/>
    <x v="25"/>
    <x v="2"/>
  </r>
  <r>
    <d v="2011-01-12T00:00:00"/>
    <n v="91.85"/>
    <x v="0"/>
    <x v="25"/>
    <x v="2"/>
  </r>
  <r>
    <d v="2011-01-13T00:00:00"/>
    <n v="91.39"/>
    <x v="0"/>
    <x v="25"/>
    <x v="2"/>
  </r>
  <r>
    <d v="2011-01-14T00:00:00"/>
    <n v="91.53"/>
    <x v="0"/>
    <x v="25"/>
    <x v="2"/>
  </r>
  <r>
    <d v="2011-01-18T00:00:00"/>
    <n v="91.38"/>
    <x v="0"/>
    <x v="25"/>
    <x v="2"/>
  </r>
  <r>
    <d v="2011-01-19T00:00:00"/>
    <n v="90.85"/>
    <x v="0"/>
    <x v="25"/>
    <x v="2"/>
  </r>
  <r>
    <d v="2011-01-20T00:00:00"/>
    <n v="88.56"/>
    <x v="0"/>
    <x v="25"/>
    <x v="2"/>
  </r>
  <r>
    <d v="2011-01-21T00:00:00"/>
    <n v="88.22"/>
    <x v="0"/>
    <x v="25"/>
    <x v="2"/>
  </r>
  <r>
    <d v="2011-01-24T00:00:00"/>
    <n v="86.74"/>
    <x v="0"/>
    <x v="25"/>
    <x v="2"/>
  </r>
  <r>
    <d v="2011-01-25T00:00:00"/>
    <n v="85.08"/>
    <x v="0"/>
    <x v="25"/>
    <x v="2"/>
  </r>
  <r>
    <d v="2011-01-26T00:00:00"/>
    <n v="86.15"/>
    <x v="0"/>
    <x v="25"/>
    <x v="2"/>
  </r>
  <r>
    <d v="2011-01-27T00:00:00"/>
    <n v="84.45"/>
    <x v="0"/>
    <x v="25"/>
    <x v="2"/>
  </r>
  <r>
    <d v="2011-01-28T00:00:00"/>
    <n v="88.15"/>
    <x v="0"/>
    <x v="25"/>
    <x v="2"/>
  </r>
  <r>
    <d v="2011-01-31T00:00:00"/>
    <n v="90.99"/>
    <x v="0"/>
    <x v="25"/>
    <x v="2"/>
  </r>
  <r>
    <d v="2011-02-01T00:00:00"/>
    <n v="89.54"/>
    <x v="1"/>
    <x v="25"/>
    <x v="2"/>
  </r>
  <r>
    <d v="2011-02-02T00:00:00"/>
    <n v="89.78"/>
    <x v="1"/>
    <x v="25"/>
    <x v="2"/>
  </r>
  <r>
    <d v="2011-02-03T00:00:00"/>
    <n v="89.42"/>
    <x v="1"/>
    <x v="25"/>
    <x v="2"/>
  </r>
  <r>
    <d v="2011-02-04T00:00:00"/>
    <n v="87.87"/>
    <x v="1"/>
    <x v="25"/>
    <x v="2"/>
  </r>
  <r>
    <d v="2011-02-07T00:00:00"/>
    <n v="86.3"/>
    <x v="1"/>
    <x v="25"/>
    <x v="2"/>
  </r>
  <r>
    <d v="2011-02-08T00:00:00"/>
    <n v="85.85"/>
    <x v="1"/>
    <x v="25"/>
    <x v="2"/>
  </r>
  <r>
    <d v="2011-02-09T00:00:00"/>
    <n v="85.59"/>
    <x v="1"/>
    <x v="25"/>
    <x v="2"/>
  </r>
  <r>
    <d v="2011-02-10T00:00:00"/>
    <n v="85.44"/>
    <x v="1"/>
    <x v="25"/>
    <x v="2"/>
  </r>
  <r>
    <d v="2011-02-11T00:00:00"/>
    <n v="84.39"/>
    <x v="1"/>
    <x v="25"/>
    <x v="2"/>
  </r>
  <r>
    <d v="2011-02-14T00:00:00"/>
    <n v="83.66"/>
    <x v="1"/>
    <x v="25"/>
    <x v="2"/>
  </r>
  <r>
    <d v="2011-02-15T00:00:00"/>
    <n v="83.13"/>
    <x v="1"/>
    <x v="25"/>
    <x v="2"/>
  </r>
  <r>
    <d v="2011-02-16T00:00:00"/>
    <n v="83.8"/>
    <x v="1"/>
    <x v="25"/>
    <x v="2"/>
  </r>
  <r>
    <d v="2011-02-17T00:00:00"/>
    <n v="85.05"/>
    <x v="1"/>
    <x v="25"/>
    <x v="2"/>
  </r>
  <r>
    <d v="2011-02-18T00:00:00"/>
    <n v="85.03"/>
    <x v="1"/>
    <x v="25"/>
    <x v="2"/>
  </r>
  <r>
    <d v="2011-02-22T00:00:00"/>
    <n v="92.65"/>
    <x v="1"/>
    <x v="25"/>
    <x v="2"/>
  </r>
  <r>
    <d v="2011-02-23T00:00:00"/>
    <n v="96.04"/>
    <x v="1"/>
    <x v="25"/>
    <x v="2"/>
  </r>
  <r>
    <d v="2011-02-24T00:00:00"/>
    <n v="95.83"/>
    <x v="1"/>
    <x v="25"/>
    <x v="2"/>
  </r>
  <r>
    <d v="2011-02-25T00:00:00"/>
    <n v="96.52"/>
    <x v="1"/>
    <x v="25"/>
    <x v="2"/>
  </r>
  <r>
    <d v="2011-02-28T00:00:00"/>
    <n v="97.1"/>
    <x v="1"/>
    <x v="25"/>
    <x v="2"/>
  </r>
  <r>
    <d v="2011-03-01T00:00:00"/>
    <n v="99.63"/>
    <x v="2"/>
    <x v="25"/>
    <x v="2"/>
  </r>
  <r>
    <d v="2011-03-02T00:00:00"/>
    <n v="102.27"/>
    <x v="2"/>
    <x v="25"/>
    <x v="2"/>
  </r>
  <r>
    <d v="2011-03-03T00:00:00"/>
    <n v="101.92"/>
    <x v="2"/>
    <x v="25"/>
    <x v="2"/>
  </r>
  <r>
    <d v="2011-03-04T00:00:00"/>
    <n v="104.34"/>
    <x v="2"/>
    <x v="25"/>
    <x v="2"/>
  </r>
  <r>
    <d v="2011-03-07T00:00:00"/>
    <n v="105.37"/>
    <x v="2"/>
    <x v="25"/>
    <x v="2"/>
  </r>
  <r>
    <d v="2011-03-08T00:00:00"/>
    <n v="105.06"/>
    <x v="2"/>
    <x v="25"/>
    <x v="2"/>
  </r>
  <r>
    <d v="2011-03-09T00:00:00"/>
    <n v="104.39"/>
    <x v="2"/>
    <x v="25"/>
    <x v="2"/>
  </r>
  <r>
    <d v="2011-03-10T00:00:00"/>
    <n v="102.73"/>
    <x v="2"/>
    <x v="25"/>
    <x v="2"/>
  </r>
  <r>
    <d v="2011-03-11T00:00:00"/>
    <n v="101.14"/>
    <x v="2"/>
    <x v="25"/>
    <x v="2"/>
  </r>
  <r>
    <d v="2011-03-14T00:00:00"/>
    <n v="101.2"/>
    <x v="2"/>
    <x v="25"/>
    <x v="2"/>
  </r>
  <r>
    <d v="2011-03-15T00:00:00"/>
    <n v="97.23"/>
    <x v="2"/>
    <x v="25"/>
    <x v="2"/>
  </r>
  <r>
    <d v="2011-03-16T00:00:00"/>
    <n v="97.99"/>
    <x v="2"/>
    <x v="25"/>
    <x v="2"/>
  </r>
  <r>
    <d v="2011-03-17T00:00:00"/>
    <n v="101.47"/>
    <x v="2"/>
    <x v="25"/>
    <x v="2"/>
  </r>
  <r>
    <d v="2011-03-18T00:00:00"/>
    <n v="101.06"/>
    <x v="2"/>
    <x v="25"/>
    <x v="2"/>
  </r>
  <r>
    <d v="2011-03-21T00:00:00"/>
    <n v="102.36"/>
    <x v="2"/>
    <x v="25"/>
    <x v="2"/>
  </r>
  <r>
    <d v="2011-03-22T00:00:00"/>
    <n v="104.53"/>
    <x v="2"/>
    <x v="25"/>
    <x v="2"/>
  </r>
  <r>
    <d v="2011-03-23T00:00:00"/>
    <n v="105.21"/>
    <x v="2"/>
    <x v="25"/>
    <x v="2"/>
  </r>
  <r>
    <d v="2011-03-24T00:00:00"/>
    <n v="105.04"/>
    <x v="2"/>
    <x v="25"/>
    <x v="2"/>
  </r>
  <r>
    <d v="2011-03-25T00:00:00"/>
    <n v="104.89"/>
    <x v="2"/>
    <x v="25"/>
    <x v="2"/>
  </r>
  <r>
    <d v="2011-03-28T00:00:00"/>
    <n v="103.54"/>
    <x v="2"/>
    <x v="25"/>
    <x v="2"/>
  </r>
  <r>
    <d v="2011-03-29T00:00:00"/>
    <n v="104.34"/>
    <x v="2"/>
    <x v="25"/>
    <x v="2"/>
  </r>
  <r>
    <d v="2011-03-30T00:00:00"/>
    <n v="103.8"/>
    <x v="2"/>
    <x v="25"/>
    <x v="2"/>
  </r>
  <r>
    <d v="2011-03-31T00:00:00"/>
    <n v="106.19"/>
    <x v="2"/>
    <x v="25"/>
    <x v="2"/>
  </r>
  <r>
    <d v="2011-04-01T00:00:00"/>
    <n v="107.55"/>
    <x v="3"/>
    <x v="25"/>
    <x v="2"/>
  </r>
  <r>
    <d v="2011-04-04T00:00:00"/>
    <n v="108.14"/>
    <x v="3"/>
    <x v="25"/>
    <x v="2"/>
  </r>
  <r>
    <d v="2011-04-05T00:00:00"/>
    <n v="107.82"/>
    <x v="3"/>
    <x v="25"/>
    <x v="2"/>
  </r>
  <r>
    <d v="2011-04-06T00:00:00"/>
    <n v="108.38"/>
    <x v="3"/>
    <x v="25"/>
    <x v="2"/>
  </r>
  <r>
    <d v="2011-04-07T00:00:00"/>
    <n v="109.82"/>
    <x v="3"/>
    <x v="25"/>
    <x v="2"/>
  </r>
  <r>
    <d v="2011-04-08T00:00:00"/>
    <n v="112.27"/>
    <x v="3"/>
    <x v="25"/>
    <x v="2"/>
  </r>
  <r>
    <d v="2011-04-11T00:00:00"/>
    <n v="109.5"/>
    <x v="3"/>
    <x v="25"/>
    <x v="2"/>
  </r>
  <r>
    <d v="2011-04-12T00:00:00"/>
    <n v="105.75"/>
    <x v="3"/>
    <x v="25"/>
    <x v="2"/>
  </r>
  <r>
    <d v="2011-04-13T00:00:00"/>
    <n v="106.6"/>
    <x v="3"/>
    <x v="25"/>
    <x v="2"/>
  </r>
  <r>
    <d v="2011-04-14T00:00:00"/>
    <n v="107.73"/>
    <x v="3"/>
    <x v="25"/>
    <x v="2"/>
  </r>
  <r>
    <d v="2011-04-15T00:00:00"/>
    <n v="109.17"/>
    <x v="3"/>
    <x v="25"/>
    <x v="2"/>
  </r>
  <r>
    <d v="2011-04-18T00:00:00"/>
    <n v="106.7"/>
    <x v="3"/>
    <x v="25"/>
    <x v="2"/>
  </r>
  <r>
    <d v="2011-04-19T00:00:00"/>
    <n v="107.18"/>
    <x v="3"/>
    <x v="25"/>
    <x v="2"/>
  </r>
  <r>
    <d v="2011-04-20T00:00:00"/>
    <n v="110.84"/>
    <x v="3"/>
    <x v="25"/>
    <x v="2"/>
  </r>
  <r>
    <d v="2011-04-21T00:00:00"/>
    <n v="111.72"/>
    <x v="3"/>
    <x v="25"/>
    <x v="2"/>
  </r>
  <r>
    <d v="2011-04-25T00:00:00"/>
    <n v="111.68"/>
    <x v="3"/>
    <x v="25"/>
    <x v="2"/>
  </r>
  <r>
    <d v="2011-04-26T00:00:00"/>
    <n v="111.72"/>
    <x v="3"/>
    <x v="25"/>
    <x v="2"/>
  </r>
  <r>
    <d v="2011-04-27T00:00:00"/>
    <n v="112.31"/>
    <x v="3"/>
    <x v="25"/>
    <x v="2"/>
  </r>
  <r>
    <d v="2011-04-28T00:00:00"/>
    <n v="112.38"/>
    <x v="3"/>
    <x v="25"/>
    <x v="2"/>
  </r>
  <r>
    <d v="2011-04-29T00:00:00"/>
    <n v="113.39"/>
    <x v="3"/>
    <x v="25"/>
    <x v="2"/>
  </r>
  <r>
    <d v="2011-05-02T00:00:00"/>
    <n v="113.03"/>
    <x v="4"/>
    <x v="25"/>
    <x v="2"/>
  </r>
  <r>
    <d v="2011-05-03T00:00:00"/>
    <n v="110.6"/>
    <x v="4"/>
    <x v="25"/>
    <x v="2"/>
  </r>
  <r>
    <d v="2011-05-04T00:00:00"/>
    <n v="108.79"/>
    <x v="4"/>
    <x v="25"/>
    <x v="2"/>
  </r>
  <r>
    <d v="2011-05-05T00:00:00"/>
    <n v="99.89"/>
    <x v="4"/>
    <x v="25"/>
    <x v="2"/>
  </r>
  <r>
    <d v="2011-05-06T00:00:00"/>
    <n v="96.87"/>
    <x v="4"/>
    <x v="25"/>
    <x v="2"/>
  </r>
  <r>
    <d v="2011-05-09T00:00:00"/>
    <n v="100.32"/>
    <x v="4"/>
    <x v="25"/>
    <x v="2"/>
  </r>
  <r>
    <d v="2011-05-10T00:00:00"/>
    <n v="103.39"/>
    <x v="4"/>
    <x v="25"/>
    <x v="2"/>
  </r>
  <r>
    <d v="2011-05-11T00:00:00"/>
    <n v="97.88"/>
    <x v="4"/>
    <x v="25"/>
    <x v="2"/>
  </r>
  <r>
    <d v="2011-05-12T00:00:00"/>
    <n v="98.53"/>
    <x v="4"/>
    <x v="25"/>
    <x v="2"/>
  </r>
  <r>
    <d v="2011-05-13T00:00:00"/>
    <n v="99.21"/>
    <x v="4"/>
    <x v="25"/>
    <x v="2"/>
  </r>
  <r>
    <d v="2011-05-16T00:00:00"/>
    <n v="96.91"/>
    <x v="4"/>
    <x v="25"/>
    <x v="2"/>
  </r>
  <r>
    <d v="2011-05-17T00:00:00"/>
    <n v="96.4"/>
    <x v="4"/>
    <x v="25"/>
    <x v="2"/>
  </r>
  <r>
    <d v="2011-05-18T00:00:00"/>
    <n v="99.52"/>
    <x v="4"/>
    <x v="25"/>
    <x v="2"/>
  </r>
  <r>
    <d v="2011-05-19T00:00:00"/>
    <n v="97.99"/>
    <x v="4"/>
    <x v="25"/>
    <x v="2"/>
  </r>
  <r>
    <d v="2011-05-20T00:00:00"/>
    <n v="99.15"/>
    <x v="4"/>
    <x v="25"/>
    <x v="2"/>
  </r>
  <r>
    <d v="2011-05-23T00:00:00"/>
    <n v="97.06"/>
    <x v="4"/>
    <x v="25"/>
    <x v="2"/>
  </r>
  <r>
    <d v="2011-05-24T00:00:00"/>
    <n v="99.13"/>
    <x v="4"/>
    <x v="25"/>
    <x v="2"/>
  </r>
  <r>
    <d v="2011-05-25T00:00:00"/>
    <n v="100.78"/>
    <x v="4"/>
    <x v="25"/>
    <x v="2"/>
  </r>
  <r>
    <d v="2011-05-26T00:00:00"/>
    <n v="100.18"/>
    <x v="4"/>
    <x v="25"/>
    <x v="2"/>
  </r>
  <r>
    <d v="2011-05-27T00:00:00"/>
    <n v="100.58"/>
    <x v="4"/>
    <x v="25"/>
    <x v="2"/>
  </r>
  <r>
    <d v="2011-05-31T00:00:00"/>
    <n v="102.7"/>
    <x v="4"/>
    <x v="25"/>
    <x v="2"/>
  </r>
  <r>
    <d v="2011-06-01T00:00:00"/>
    <n v="100.3"/>
    <x v="5"/>
    <x v="25"/>
    <x v="2"/>
  </r>
  <r>
    <d v="2011-06-02T00:00:00"/>
    <n v="100.41"/>
    <x v="5"/>
    <x v="25"/>
    <x v="2"/>
  </r>
  <r>
    <d v="2011-06-03T00:00:00"/>
    <n v="100.28"/>
    <x v="5"/>
    <x v="25"/>
    <x v="2"/>
  </r>
  <r>
    <d v="2011-06-06T00:00:00"/>
    <n v="99.07"/>
    <x v="5"/>
    <x v="25"/>
    <x v="2"/>
  </r>
  <r>
    <d v="2011-06-07T00:00:00"/>
    <n v="99.18"/>
    <x v="5"/>
    <x v="25"/>
    <x v="2"/>
  </r>
  <r>
    <d v="2011-06-08T00:00:00"/>
    <n v="100.77"/>
    <x v="5"/>
    <x v="25"/>
    <x v="2"/>
  </r>
  <r>
    <d v="2011-06-09T00:00:00"/>
    <n v="101.95"/>
    <x v="5"/>
    <x v="25"/>
    <x v="2"/>
  </r>
  <r>
    <d v="2011-06-10T00:00:00"/>
    <n v="99.3"/>
    <x v="5"/>
    <x v="25"/>
    <x v="2"/>
  </r>
  <r>
    <d v="2011-06-13T00:00:00"/>
    <n v="97.2"/>
    <x v="5"/>
    <x v="25"/>
    <x v="2"/>
  </r>
  <r>
    <d v="2011-06-14T00:00:00"/>
    <n v="99.37"/>
    <x v="5"/>
    <x v="25"/>
    <x v="2"/>
  </r>
  <r>
    <d v="2011-06-15T00:00:00"/>
    <n v="94.83"/>
    <x v="5"/>
    <x v="25"/>
    <x v="2"/>
  </r>
  <r>
    <d v="2011-06-16T00:00:00"/>
    <n v="94.95"/>
    <x v="5"/>
    <x v="25"/>
    <x v="2"/>
  </r>
  <r>
    <d v="2011-06-17T00:00:00"/>
    <n v="93.02"/>
    <x v="5"/>
    <x v="25"/>
    <x v="2"/>
  </r>
  <r>
    <d v="2011-06-20T00:00:00"/>
    <n v="93.23"/>
    <x v="5"/>
    <x v="25"/>
    <x v="2"/>
  </r>
  <r>
    <d v="2011-06-21T00:00:00"/>
    <n v="93.7"/>
    <x v="5"/>
    <x v="25"/>
    <x v="2"/>
  </r>
  <r>
    <d v="2011-06-22T00:00:00"/>
    <n v="94.96"/>
    <x v="5"/>
    <x v="25"/>
    <x v="2"/>
  </r>
  <r>
    <d v="2011-06-23T00:00:00"/>
    <n v="90.7"/>
    <x v="5"/>
    <x v="25"/>
    <x v="2"/>
  </r>
  <r>
    <d v="2011-06-24T00:00:00"/>
    <n v="90.89"/>
    <x v="5"/>
    <x v="25"/>
    <x v="2"/>
  </r>
  <r>
    <d v="2011-06-27T00:00:00"/>
    <n v="90.65"/>
    <x v="5"/>
    <x v="25"/>
    <x v="2"/>
  </r>
  <r>
    <d v="2011-06-28T00:00:00"/>
    <n v="92.9"/>
    <x v="5"/>
    <x v="25"/>
    <x v="2"/>
  </r>
  <r>
    <d v="2011-06-29T00:00:00"/>
    <n v="94.85"/>
    <x v="5"/>
    <x v="25"/>
    <x v="2"/>
  </r>
  <r>
    <d v="2011-06-30T00:00:00"/>
    <n v="95.3"/>
    <x v="5"/>
    <x v="25"/>
    <x v="2"/>
  </r>
  <r>
    <d v="2011-07-01T00:00:00"/>
    <n v="94.81"/>
    <x v="6"/>
    <x v="25"/>
    <x v="2"/>
  </r>
  <r>
    <d v="2011-07-05T00:00:00"/>
    <n v="96.92"/>
    <x v="6"/>
    <x v="25"/>
    <x v="2"/>
  </r>
  <r>
    <d v="2011-07-06T00:00:00"/>
    <n v="96.67"/>
    <x v="6"/>
    <x v="25"/>
    <x v="2"/>
  </r>
  <r>
    <d v="2011-07-07T00:00:00"/>
    <n v="98.7"/>
    <x v="6"/>
    <x v="25"/>
    <x v="2"/>
  </r>
  <r>
    <d v="2011-07-08T00:00:00"/>
    <n v="96.2"/>
    <x v="6"/>
    <x v="25"/>
    <x v="2"/>
  </r>
  <r>
    <d v="2011-07-11T00:00:00"/>
    <n v="95.16"/>
    <x v="6"/>
    <x v="25"/>
    <x v="2"/>
  </r>
  <r>
    <d v="2011-07-12T00:00:00"/>
    <n v="97.41"/>
    <x v="6"/>
    <x v="25"/>
    <x v="2"/>
  </r>
  <r>
    <d v="2011-07-13T00:00:00"/>
    <n v="98.04"/>
    <x v="6"/>
    <x v="25"/>
    <x v="2"/>
  </r>
  <r>
    <d v="2011-07-14T00:00:00"/>
    <n v="95.75"/>
    <x v="6"/>
    <x v="25"/>
    <x v="2"/>
  </r>
  <r>
    <d v="2011-07-15T00:00:00"/>
    <n v="97.24"/>
    <x v="6"/>
    <x v="25"/>
    <x v="2"/>
  </r>
  <r>
    <d v="2011-07-18T00:00:00"/>
    <n v="95.94"/>
    <x v="6"/>
    <x v="25"/>
    <x v="2"/>
  </r>
  <r>
    <d v="2011-07-19T00:00:00"/>
    <n v="97.49"/>
    <x v="6"/>
    <x v="25"/>
    <x v="2"/>
  </r>
  <r>
    <d v="2011-07-20T00:00:00"/>
    <n v="98.11"/>
    <x v="6"/>
    <x v="25"/>
    <x v="2"/>
  </r>
  <r>
    <d v="2011-07-21T00:00:00"/>
    <n v="98.96"/>
    <x v="6"/>
    <x v="25"/>
    <x v="2"/>
  </r>
  <r>
    <d v="2011-07-22T00:00:00"/>
    <n v="99.53"/>
    <x v="6"/>
    <x v="25"/>
    <x v="2"/>
  </r>
  <r>
    <d v="2011-07-25T00:00:00"/>
    <n v="98.97"/>
    <x v="6"/>
    <x v="25"/>
    <x v="2"/>
  </r>
  <r>
    <d v="2011-07-26T00:00:00"/>
    <n v="99.61"/>
    <x v="6"/>
    <x v="25"/>
    <x v="2"/>
  </r>
  <r>
    <d v="2011-07-27T00:00:00"/>
    <n v="97.4"/>
    <x v="6"/>
    <x v="25"/>
    <x v="2"/>
  </r>
  <r>
    <d v="2011-07-28T00:00:00"/>
    <n v="97.48"/>
    <x v="6"/>
    <x v="25"/>
    <x v="2"/>
  </r>
  <r>
    <d v="2011-07-29T00:00:00"/>
    <n v="95.68"/>
    <x v="6"/>
    <x v="25"/>
    <x v="2"/>
  </r>
  <r>
    <d v="2011-08-01T00:00:00"/>
    <n v="94.98"/>
    <x v="7"/>
    <x v="25"/>
    <x v="2"/>
  </r>
  <r>
    <d v="2011-08-02T00:00:00"/>
    <n v="93.78"/>
    <x v="7"/>
    <x v="25"/>
    <x v="2"/>
  </r>
  <r>
    <d v="2011-08-03T00:00:00"/>
    <n v="91.87"/>
    <x v="7"/>
    <x v="25"/>
    <x v="2"/>
  </r>
  <r>
    <d v="2011-08-04T00:00:00"/>
    <n v="86.75"/>
    <x v="7"/>
    <x v="25"/>
    <x v="2"/>
  </r>
  <r>
    <d v="2011-08-05T00:00:00"/>
    <n v="86.89"/>
    <x v="7"/>
    <x v="25"/>
    <x v="2"/>
  </r>
  <r>
    <d v="2011-08-08T00:00:00"/>
    <n v="81.27"/>
    <x v="7"/>
    <x v="25"/>
    <x v="2"/>
  </r>
  <r>
    <d v="2011-08-09T00:00:00"/>
    <n v="79.319999999999993"/>
    <x v="7"/>
    <x v="25"/>
    <x v="2"/>
  </r>
  <r>
    <d v="2011-08-10T00:00:00"/>
    <n v="83.05"/>
    <x v="7"/>
    <x v="25"/>
    <x v="2"/>
  </r>
  <r>
    <d v="2011-08-11T00:00:00"/>
    <n v="85.48"/>
    <x v="7"/>
    <x v="25"/>
    <x v="2"/>
  </r>
  <r>
    <d v="2011-08-12T00:00:00"/>
    <n v="85.19"/>
    <x v="7"/>
    <x v="25"/>
    <x v="2"/>
  </r>
  <r>
    <d v="2011-08-15T00:00:00"/>
    <n v="87.88"/>
    <x v="7"/>
    <x v="25"/>
    <x v="2"/>
  </r>
  <r>
    <d v="2011-08-16T00:00:00"/>
    <n v="86.65"/>
    <x v="7"/>
    <x v="25"/>
    <x v="2"/>
  </r>
  <r>
    <d v="2011-08-17T00:00:00"/>
    <n v="87.58"/>
    <x v="7"/>
    <x v="25"/>
    <x v="2"/>
  </r>
  <r>
    <d v="2011-08-18T00:00:00"/>
    <n v="82.38"/>
    <x v="7"/>
    <x v="25"/>
    <x v="2"/>
  </r>
  <r>
    <d v="2011-08-19T00:00:00"/>
    <n v="82.33"/>
    <x v="7"/>
    <x v="25"/>
    <x v="2"/>
  </r>
  <r>
    <d v="2011-08-22T00:00:00"/>
    <n v="84.42"/>
    <x v="7"/>
    <x v="25"/>
    <x v="2"/>
  </r>
  <r>
    <d v="2011-08-23T00:00:00"/>
    <n v="85.35"/>
    <x v="7"/>
    <x v="25"/>
    <x v="2"/>
  </r>
  <r>
    <d v="2011-08-24T00:00:00"/>
    <n v="84.99"/>
    <x v="7"/>
    <x v="25"/>
    <x v="2"/>
  </r>
  <r>
    <d v="2011-08-25T00:00:00"/>
    <n v="85.15"/>
    <x v="7"/>
    <x v="25"/>
    <x v="2"/>
  </r>
  <r>
    <d v="2011-08-26T00:00:00"/>
    <n v="85.37"/>
    <x v="7"/>
    <x v="25"/>
    <x v="2"/>
  </r>
  <r>
    <d v="2011-08-29T00:00:00"/>
    <n v="87.27"/>
    <x v="7"/>
    <x v="25"/>
    <x v="2"/>
  </r>
  <r>
    <d v="2011-08-30T00:00:00"/>
    <n v="88.9"/>
    <x v="7"/>
    <x v="25"/>
    <x v="2"/>
  </r>
  <r>
    <d v="2011-08-31T00:00:00"/>
    <n v="88.81"/>
    <x v="7"/>
    <x v="25"/>
    <x v="2"/>
  </r>
  <r>
    <d v="2011-09-01T00:00:00"/>
    <n v="88.93"/>
    <x v="8"/>
    <x v="25"/>
    <x v="2"/>
  </r>
  <r>
    <d v="2011-09-02T00:00:00"/>
    <n v="86.45"/>
    <x v="8"/>
    <x v="25"/>
    <x v="2"/>
  </r>
  <r>
    <d v="2011-09-06T00:00:00"/>
    <n v="85.99"/>
    <x v="8"/>
    <x v="25"/>
    <x v="2"/>
  </r>
  <r>
    <d v="2011-09-07T00:00:00"/>
    <n v="89.34"/>
    <x v="8"/>
    <x v="25"/>
    <x v="2"/>
  </r>
  <r>
    <d v="2011-09-08T00:00:00"/>
    <n v="89.05"/>
    <x v="8"/>
    <x v="25"/>
    <x v="2"/>
  </r>
  <r>
    <d v="2011-09-09T00:00:00"/>
    <n v="87.24"/>
    <x v="8"/>
    <x v="25"/>
    <x v="2"/>
  </r>
  <r>
    <d v="2011-09-12T00:00:00"/>
    <n v="88.19"/>
    <x v="8"/>
    <x v="25"/>
    <x v="2"/>
  </r>
  <r>
    <d v="2011-09-13T00:00:00"/>
    <n v="90.21"/>
    <x v="8"/>
    <x v="25"/>
    <x v="2"/>
  </r>
  <r>
    <d v="2011-09-14T00:00:00"/>
    <n v="88.91"/>
    <x v="8"/>
    <x v="25"/>
    <x v="2"/>
  </r>
  <r>
    <d v="2011-09-15T00:00:00"/>
    <n v="89.4"/>
    <x v="8"/>
    <x v="25"/>
    <x v="2"/>
  </r>
  <r>
    <d v="2011-09-16T00:00:00"/>
    <n v="87.96"/>
    <x v="8"/>
    <x v="25"/>
    <x v="2"/>
  </r>
  <r>
    <d v="2011-09-19T00:00:00"/>
    <n v="85.7"/>
    <x v="8"/>
    <x v="25"/>
    <x v="2"/>
  </r>
  <r>
    <d v="2011-09-20T00:00:00"/>
    <n v="86.92"/>
    <x v="8"/>
    <x v="25"/>
    <x v="2"/>
  </r>
  <r>
    <d v="2011-09-21T00:00:00"/>
    <n v="85.77"/>
    <x v="8"/>
    <x v="25"/>
    <x v="2"/>
  </r>
  <r>
    <d v="2011-09-22T00:00:00"/>
    <n v="80.290000000000006"/>
    <x v="8"/>
    <x v="25"/>
    <x v="2"/>
  </r>
  <r>
    <d v="2011-09-23T00:00:00"/>
    <n v="79.58"/>
    <x v="8"/>
    <x v="25"/>
    <x v="2"/>
  </r>
  <r>
    <d v="2011-09-26T00:00:00"/>
    <n v="79.97"/>
    <x v="8"/>
    <x v="25"/>
    <x v="2"/>
  </r>
  <r>
    <d v="2011-09-27T00:00:00"/>
    <n v="84.18"/>
    <x v="8"/>
    <x v="25"/>
    <x v="2"/>
  </r>
  <r>
    <d v="2011-09-28T00:00:00"/>
    <n v="80.94"/>
    <x v="8"/>
    <x v="25"/>
    <x v="2"/>
  </r>
  <r>
    <d v="2011-09-29T00:00:00"/>
    <n v="81.87"/>
    <x v="8"/>
    <x v="25"/>
    <x v="2"/>
  </r>
  <r>
    <d v="2011-09-30T00:00:00"/>
    <n v="78.930000000000007"/>
    <x v="8"/>
    <x v="25"/>
    <x v="2"/>
  </r>
  <r>
    <d v="2011-10-03T00:00:00"/>
    <n v="77.34"/>
    <x v="9"/>
    <x v="25"/>
    <x v="2"/>
  </r>
  <r>
    <d v="2011-10-04T00:00:00"/>
    <n v="75.400000000000006"/>
    <x v="9"/>
    <x v="25"/>
    <x v="2"/>
  </r>
  <r>
    <d v="2011-10-05T00:00:00"/>
    <n v="79.41"/>
    <x v="9"/>
    <x v="25"/>
    <x v="2"/>
  </r>
  <r>
    <d v="2011-10-06T00:00:00"/>
    <n v="82.32"/>
    <x v="9"/>
    <x v="25"/>
    <x v="2"/>
  </r>
  <r>
    <d v="2011-10-07T00:00:00"/>
    <n v="82.7"/>
    <x v="9"/>
    <x v="25"/>
    <x v="2"/>
  </r>
  <r>
    <d v="2011-10-10T00:00:00"/>
    <n v="85.14"/>
    <x v="9"/>
    <x v="25"/>
    <x v="2"/>
  </r>
  <r>
    <d v="2011-10-11T00:00:00"/>
    <n v="85.54"/>
    <x v="9"/>
    <x v="25"/>
    <x v="2"/>
  </r>
  <r>
    <d v="2011-10-12T00:00:00"/>
    <n v="85.3"/>
    <x v="9"/>
    <x v="25"/>
    <x v="2"/>
  </r>
  <r>
    <d v="2011-10-13T00:00:00"/>
    <n v="83.96"/>
    <x v="9"/>
    <x v="25"/>
    <x v="2"/>
  </r>
  <r>
    <d v="2011-10-14T00:00:00"/>
    <n v="86.8"/>
    <x v="9"/>
    <x v="25"/>
    <x v="2"/>
  </r>
  <r>
    <d v="2011-10-17T00:00:00"/>
    <n v="86.38"/>
    <x v="9"/>
    <x v="25"/>
    <x v="2"/>
  </r>
  <r>
    <d v="2011-10-18T00:00:00"/>
    <n v="88.34"/>
    <x v="9"/>
    <x v="25"/>
    <x v="2"/>
  </r>
  <r>
    <d v="2011-10-19T00:00:00"/>
    <n v="86.11"/>
    <x v="9"/>
    <x v="25"/>
    <x v="2"/>
  </r>
  <r>
    <d v="2011-10-20T00:00:00"/>
    <n v="86.07"/>
    <x v="9"/>
    <x v="25"/>
    <x v="2"/>
  </r>
  <r>
    <d v="2011-10-21T00:00:00"/>
    <n v="87.19"/>
    <x v="9"/>
    <x v="25"/>
    <x v="2"/>
  </r>
  <r>
    <d v="2011-10-24T00:00:00"/>
    <n v="91.12"/>
    <x v="9"/>
    <x v="25"/>
    <x v="2"/>
  </r>
  <r>
    <d v="2011-10-25T00:00:00"/>
    <n v="92.98"/>
    <x v="9"/>
    <x v="25"/>
    <x v="2"/>
  </r>
  <r>
    <d v="2011-10-26T00:00:00"/>
    <n v="90.2"/>
    <x v="9"/>
    <x v="25"/>
    <x v="2"/>
  </r>
  <r>
    <d v="2011-10-27T00:00:00"/>
    <n v="93.96"/>
    <x v="9"/>
    <x v="25"/>
    <x v="2"/>
  </r>
  <r>
    <d v="2011-10-28T00:00:00"/>
    <n v="93.32"/>
    <x v="9"/>
    <x v="25"/>
    <x v="2"/>
  </r>
  <r>
    <d v="2011-10-31T00:00:00"/>
    <n v="93.19"/>
    <x v="9"/>
    <x v="25"/>
    <x v="2"/>
  </r>
  <r>
    <d v="2011-11-01T00:00:00"/>
    <n v="92.19"/>
    <x v="10"/>
    <x v="25"/>
    <x v="2"/>
  </r>
  <r>
    <d v="2011-11-02T00:00:00"/>
    <n v="92.51"/>
    <x v="10"/>
    <x v="25"/>
    <x v="2"/>
  </r>
  <r>
    <d v="2011-11-03T00:00:00"/>
    <n v="94.07"/>
    <x v="10"/>
    <x v="25"/>
    <x v="2"/>
  </r>
  <r>
    <d v="2011-11-04T00:00:00"/>
    <n v="94.26"/>
    <x v="10"/>
    <x v="25"/>
    <x v="2"/>
  </r>
  <r>
    <d v="2011-11-07T00:00:00"/>
    <n v="95.52"/>
    <x v="10"/>
    <x v="25"/>
    <x v="2"/>
  </r>
  <r>
    <d v="2011-11-08T00:00:00"/>
    <n v="96.8"/>
    <x v="10"/>
    <x v="25"/>
    <x v="2"/>
  </r>
  <r>
    <d v="2011-11-09T00:00:00"/>
    <n v="95.74"/>
    <x v="10"/>
    <x v="25"/>
    <x v="2"/>
  </r>
  <r>
    <d v="2011-11-10T00:00:00"/>
    <n v="97.78"/>
    <x v="10"/>
    <x v="25"/>
    <x v="2"/>
  </r>
  <r>
    <d v="2011-11-11T00:00:00"/>
    <n v="98.99"/>
    <x v="10"/>
    <x v="25"/>
    <x v="2"/>
  </r>
  <r>
    <d v="2011-11-14T00:00:00"/>
    <n v="98.14"/>
    <x v="10"/>
    <x v="25"/>
    <x v="2"/>
  </r>
  <r>
    <d v="2011-11-15T00:00:00"/>
    <n v="99.37"/>
    <x v="10"/>
    <x v="25"/>
    <x v="2"/>
  </r>
  <r>
    <d v="2011-11-16T00:00:00"/>
    <n v="102.59"/>
    <x v="10"/>
    <x v="25"/>
    <x v="2"/>
  </r>
  <r>
    <d v="2011-11-17T00:00:00"/>
    <n v="98.82"/>
    <x v="10"/>
    <x v="25"/>
    <x v="2"/>
  </r>
  <r>
    <d v="2011-11-18T00:00:00"/>
    <n v="97.67"/>
    <x v="10"/>
    <x v="25"/>
    <x v="2"/>
  </r>
  <r>
    <d v="2011-11-21T00:00:00"/>
    <n v="96.73"/>
    <x v="10"/>
    <x v="25"/>
    <x v="2"/>
  </r>
  <r>
    <d v="2011-11-22T00:00:00"/>
    <n v="97.76"/>
    <x v="10"/>
    <x v="25"/>
    <x v="2"/>
  </r>
  <r>
    <d v="2011-11-23T00:00:00"/>
    <n v="96.16"/>
    <x v="10"/>
    <x v="25"/>
    <x v="2"/>
  </r>
  <r>
    <d v="2011-11-25T00:00:00"/>
    <n v="96.91"/>
    <x v="10"/>
    <x v="25"/>
    <x v="2"/>
  </r>
  <r>
    <d v="2011-11-28T00:00:00"/>
    <n v="98.21"/>
    <x v="10"/>
    <x v="25"/>
    <x v="2"/>
  </r>
  <r>
    <d v="2011-11-29T00:00:00"/>
    <n v="99.79"/>
    <x v="10"/>
    <x v="25"/>
    <x v="2"/>
  </r>
  <r>
    <d v="2011-11-30T00:00:00"/>
    <n v="100.36"/>
    <x v="10"/>
    <x v="25"/>
    <x v="2"/>
  </r>
  <r>
    <d v="2011-12-01T00:00:00"/>
    <n v="100.2"/>
    <x v="11"/>
    <x v="25"/>
    <x v="2"/>
  </r>
  <r>
    <d v="2011-12-02T00:00:00"/>
    <n v="100.97"/>
    <x v="11"/>
    <x v="25"/>
    <x v="2"/>
  </r>
  <r>
    <d v="2011-12-05T00:00:00"/>
    <n v="100.94"/>
    <x v="11"/>
    <x v="25"/>
    <x v="2"/>
  </r>
  <r>
    <d v="2011-12-06T00:00:00"/>
    <n v="101.25"/>
    <x v="11"/>
    <x v="25"/>
    <x v="2"/>
  </r>
  <r>
    <d v="2011-12-07T00:00:00"/>
    <n v="100.45"/>
    <x v="11"/>
    <x v="25"/>
    <x v="2"/>
  </r>
  <r>
    <d v="2011-12-08T00:00:00"/>
    <n v="98.35"/>
    <x v="11"/>
    <x v="25"/>
    <x v="2"/>
  </r>
  <r>
    <d v="2011-12-09T00:00:00"/>
    <n v="99.4"/>
    <x v="11"/>
    <x v="25"/>
    <x v="2"/>
  </r>
  <r>
    <d v="2011-12-12T00:00:00"/>
    <n v="97.77"/>
    <x v="11"/>
    <x v="25"/>
    <x v="2"/>
  </r>
  <r>
    <d v="2011-12-13T00:00:00"/>
    <n v="100.24"/>
    <x v="11"/>
    <x v="25"/>
    <x v="2"/>
  </r>
  <r>
    <d v="2011-12-14T00:00:00"/>
    <n v="94.92"/>
    <x v="11"/>
    <x v="25"/>
    <x v="2"/>
  </r>
  <r>
    <d v="2011-12-15T00:00:00"/>
    <n v="93.84"/>
    <x v="11"/>
    <x v="25"/>
    <x v="2"/>
  </r>
  <r>
    <d v="2011-12-16T00:00:00"/>
    <n v="93.55"/>
    <x v="11"/>
    <x v="25"/>
    <x v="2"/>
  </r>
  <r>
    <d v="2011-12-19T00:00:00"/>
    <n v="93.86"/>
    <x v="11"/>
    <x v="25"/>
    <x v="2"/>
  </r>
  <r>
    <d v="2011-12-20T00:00:00"/>
    <n v="97.16"/>
    <x v="11"/>
    <x v="25"/>
    <x v="2"/>
  </r>
  <r>
    <d v="2011-12-21T00:00:00"/>
    <n v="98.54"/>
    <x v="11"/>
    <x v="25"/>
    <x v="2"/>
  </r>
  <r>
    <d v="2011-12-22T00:00:00"/>
    <n v="99.42"/>
    <x v="11"/>
    <x v="25"/>
    <x v="2"/>
  </r>
  <r>
    <d v="2011-12-23T00:00:00"/>
    <n v="99.72"/>
    <x v="11"/>
    <x v="25"/>
    <x v="2"/>
  </r>
  <r>
    <d v="2011-12-27T00:00:00"/>
    <n v="101.29"/>
    <x v="11"/>
    <x v="25"/>
    <x v="2"/>
  </r>
  <r>
    <d v="2011-12-28T00:00:00"/>
    <n v="99.44"/>
    <x v="11"/>
    <x v="25"/>
    <x v="2"/>
  </r>
  <r>
    <d v="2011-12-29T00:00:00"/>
    <n v="99.68"/>
    <x v="11"/>
    <x v="25"/>
    <x v="2"/>
  </r>
  <r>
    <d v="2011-12-30T00:00:00"/>
    <n v="98.83"/>
    <x v="11"/>
    <x v="25"/>
    <x v="2"/>
  </r>
  <r>
    <d v="2012-01-03T00:00:00"/>
    <n v="102.96"/>
    <x v="0"/>
    <x v="26"/>
    <x v="2"/>
  </r>
  <r>
    <d v="2012-01-04T00:00:00"/>
    <n v="103.22"/>
    <x v="0"/>
    <x v="26"/>
    <x v="2"/>
  </r>
  <r>
    <d v="2012-01-05T00:00:00"/>
    <n v="101.81"/>
    <x v="0"/>
    <x v="26"/>
    <x v="2"/>
  </r>
  <r>
    <d v="2012-01-06T00:00:00"/>
    <n v="101.56"/>
    <x v="0"/>
    <x v="26"/>
    <x v="2"/>
  </r>
  <r>
    <d v="2012-01-09T00:00:00"/>
    <n v="101.31"/>
    <x v="0"/>
    <x v="26"/>
    <x v="2"/>
  </r>
  <r>
    <d v="2012-01-10T00:00:00"/>
    <n v="102.24"/>
    <x v="0"/>
    <x v="26"/>
    <x v="2"/>
  </r>
  <r>
    <d v="2012-01-11T00:00:00"/>
    <n v="100.89"/>
    <x v="0"/>
    <x v="26"/>
    <x v="2"/>
  </r>
  <r>
    <d v="2012-01-12T00:00:00"/>
    <n v="99.03"/>
    <x v="0"/>
    <x v="26"/>
    <x v="2"/>
  </r>
  <r>
    <d v="2012-01-13T00:00:00"/>
    <n v="98.69"/>
    <x v="0"/>
    <x v="26"/>
    <x v="2"/>
  </r>
  <r>
    <d v="2012-01-17T00:00:00"/>
    <n v="100.7"/>
    <x v="0"/>
    <x v="26"/>
    <x v="2"/>
  </r>
  <r>
    <d v="2012-01-18T00:00:00"/>
    <n v="100.61"/>
    <x v="0"/>
    <x v="26"/>
    <x v="2"/>
  </r>
  <r>
    <d v="2012-01-19T00:00:00"/>
    <n v="100.32"/>
    <x v="0"/>
    <x v="26"/>
    <x v="2"/>
  </r>
  <r>
    <d v="2012-01-20T00:00:00"/>
    <n v="98.15"/>
    <x v="0"/>
    <x v="26"/>
    <x v="2"/>
  </r>
  <r>
    <d v="2012-01-23T00:00:00"/>
    <n v="99.47"/>
    <x v="0"/>
    <x v="26"/>
    <x v="2"/>
  </r>
  <r>
    <d v="2012-01-24T00:00:00"/>
    <n v="98.84"/>
    <x v="0"/>
    <x v="26"/>
    <x v="2"/>
  </r>
  <r>
    <d v="2012-01-25T00:00:00"/>
    <n v="99.23"/>
    <x v="0"/>
    <x v="26"/>
    <x v="2"/>
  </r>
  <r>
    <d v="2012-01-26T00:00:00"/>
    <n v="99.76"/>
    <x v="0"/>
    <x v="26"/>
    <x v="2"/>
  </r>
  <r>
    <d v="2012-01-27T00:00:00"/>
    <n v="99.47"/>
    <x v="0"/>
    <x v="26"/>
    <x v="2"/>
  </r>
  <r>
    <d v="2012-01-30T00:00:00"/>
    <n v="98.75"/>
    <x v="0"/>
    <x v="26"/>
    <x v="2"/>
  </r>
  <r>
    <d v="2012-01-31T00:00:00"/>
    <n v="98.46"/>
    <x v="0"/>
    <x v="26"/>
    <x v="2"/>
  </r>
  <r>
    <d v="2012-02-01T00:00:00"/>
    <n v="97.63"/>
    <x v="1"/>
    <x v="26"/>
    <x v="2"/>
  </r>
  <r>
    <d v="2012-02-02T00:00:00"/>
    <n v="96.36"/>
    <x v="1"/>
    <x v="26"/>
    <x v="2"/>
  </r>
  <r>
    <d v="2012-02-03T00:00:00"/>
    <n v="97.8"/>
    <x v="1"/>
    <x v="26"/>
    <x v="2"/>
  </r>
  <r>
    <d v="2012-02-06T00:00:00"/>
    <n v="96.89"/>
    <x v="1"/>
    <x v="26"/>
    <x v="2"/>
  </r>
  <r>
    <d v="2012-02-07T00:00:00"/>
    <n v="98.55"/>
    <x v="1"/>
    <x v="26"/>
    <x v="2"/>
  </r>
  <r>
    <d v="2012-02-08T00:00:00"/>
    <n v="98.8"/>
    <x v="1"/>
    <x v="26"/>
    <x v="2"/>
  </r>
  <r>
    <d v="2012-02-09T00:00:00"/>
    <n v="99.88"/>
    <x v="1"/>
    <x v="26"/>
    <x v="2"/>
  </r>
  <r>
    <d v="2012-02-10T00:00:00"/>
    <n v="98.68"/>
    <x v="1"/>
    <x v="26"/>
    <x v="2"/>
  </r>
  <r>
    <d v="2012-02-13T00:00:00"/>
    <n v="100.39"/>
    <x v="1"/>
    <x v="26"/>
    <x v="2"/>
  </r>
  <r>
    <d v="2012-02-14T00:00:00"/>
    <n v="100.82"/>
    <x v="1"/>
    <x v="26"/>
    <x v="2"/>
  </r>
  <r>
    <d v="2012-02-15T00:00:00"/>
    <n v="101.82"/>
    <x v="1"/>
    <x v="26"/>
    <x v="2"/>
  </r>
  <r>
    <d v="2012-02-16T00:00:00"/>
    <n v="102.33"/>
    <x v="1"/>
    <x v="26"/>
    <x v="2"/>
  </r>
  <r>
    <d v="2012-02-17T00:00:00"/>
    <n v="103.27"/>
    <x v="1"/>
    <x v="26"/>
    <x v="2"/>
  </r>
  <r>
    <d v="2012-02-21T00:00:00"/>
    <n v="105.88"/>
    <x v="1"/>
    <x v="26"/>
    <x v="2"/>
  </r>
  <r>
    <d v="2012-02-22T00:00:00"/>
    <n v="105.99"/>
    <x v="1"/>
    <x v="26"/>
    <x v="2"/>
  </r>
  <r>
    <d v="2012-02-23T00:00:00"/>
    <n v="107.44"/>
    <x v="1"/>
    <x v="26"/>
    <x v="2"/>
  </r>
  <r>
    <d v="2012-02-24T00:00:00"/>
    <n v="109.39"/>
    <x v="1"/>
    <x v="26"/>
    <x v="2"/>
  </r>
  <r>
    <d v="2012-02-27T00:00:00"/>
    <n v="108.49"/>
    <x v="1"/>
    <x v="26"/>
    <x v="2"/>
  </r>
  <r>
    <d v="2012-02-28T00:00:00"/>
    <n v="106.59"/>
    <x v="1"/>
    <x v="26"/>
    <x v="2"/>
  </r>
  <r>
    <d v="2012-02-29T00:00:00"/>
    <n v="107.08"/>
    <x v="1"/>
    <x v="26"/>
    <x v="2"/>
  </r>
  <r>
    <d v="2012-03-01T00:00:00"/>
    <n v="108.76"/>
    <x v="2"/>
    <x v="26"/>
    <x v="2"/>
  </r>
  <r>
    <d v="2012-03-02T00:00:00"/>
    <n v="106.68"/>
    <x v="2"/>
    <x v="26"/>
    <x v="2"/>
  </r>
  <r>
    <d v="2012-03-05T00:00:00"/>
    <n v="106.7"/>
    <x v="2"/>
    <x v="26"/>
    <x v="2"/>
  </r>
  <r>
    <d v="2012-03-06T00:00:00"/>
    <n v="104.71"/>
    <x v="2"/>
    <x v="26"/>
    <x v="2"/>
  </r>
  <r>
    <d v="2012-03-07T00:00:00"/>
    <n v="106.16"/>
    <x v="2"/>
    <x v="26"/>
    <x v="2"/>
  </r>
  <r>
    <d v="2012-03-08T00:00:00"/>
    <n v="106.65"/>
    <x v="2"/>
    <x v="26"/>
    <x v="2"/>
  </r>
  <r>
    <d v="2012-03-09T00:00:00"/>
    <n v="107.4"/>
    <x v="2"/>
    <x v="26"/>
    <x v="2"/>
  </r>
  <r>
    <d v="2012-03-12T00:00:00"/>
    <n v="106.34"/>
    <x v="2"/>
    <x v="26"/>
    <x v="2"/>
  </r>
  <r>
    <d v="2012-03-13T00:00:00"/>
    <n v="106.7"/>
    <x v="2"/>
    <x v="26"/>
    <x v="2"/>
  </r>
  <r>
    <d v="2012-03-14T00:00:00"/>
    <n v="105.49"/>
    <x v="2"/>
    <x v="26"/>
    <x v="2"/>
  </r>
  <r>
    <d v="2012-03-15T00:00:00"/>
    <n v="105.19"/>
    <x v="2"/>
    <x v="26"/>
    <x v="2"/>
  </r>
  <r>
    <d v="2012-03-16T00:00:00"/>
    <n v="107.03"/>
    <x v="2"/>
    <x v="26"/>
    <x v="2"/>
  </r>
  <r>
    <d v="2012-03-19T00:00:00"/>
    <n v="108.09"/>
    <x v="2"/>
    <x v="26"/>
    <x v="2"/>
  </r>
  <r>
    <d v="2012-03-20T00:00:00"/>
    <n v="105.68"/>
    <x v="2"/>
    <x v="26"/>
    <x v="2"/>
  </r>
  <r>
    <d v="2012-03-21T00:00:00"/>
    <n v="106.87"/>
    <x v="2"/>
    <x v="26"/>
    <x v="2"/>
  </r>
  <r>
    <d v="2012-03-22T00:00:00"/>
    <n v="104.98"/>
    <x v="2"/>
    <x v="26"/>
    <x v="2"/>
  </r>
  <r>
    <d v="2012-03-23T00:00:00"/>
    <n v="106.43"/>
    <x v="2"/>
    <x v="26"/>
    <x v="2"/>
  </r>
  <r>
    <d v="2012-03-26T00:00:00"/>
    <n v="107.07"/>
    <x v="2"/>
    <x v="26"/>
    <x v="2"/>
  </r>
  <r>
    <d v="2012-03-27T00:00:00"/>
    <n v="107.32"/>
    <x v="2"/>
    <x v="26"/>
    <x v="2"/>
  </r>
  <r>
    <d v="2012-03-28T00:00:00"/>
    <n v="105.4"/>
    <x v="2"/>
    <x v="26"/>
    <x v="2"/>
  </r>
  <r>
    <d v="2012-03-29T00:00:00"/>
    <n v="102.79"/>
    <x v="2"/>
    <x v="26"/>
    <x v="2"/>
  </r>
  <r>
    <d v="2012-03-30T00:00:00"/>
    <n v="103.03"/>
    <x v="2"/>
    <x v="26"/>
    <x v="2"/>
  </r>
  <r>
    <d v="2012-04-02T00:00:00"/>
    <n v="105.25"/>
    <x v="3"/>
    <x v="26"/>
    <x v="2"/>
  </r>
  <r>
    <d v="2012-04-03T00:00:00"/>
    <n v="104.02"/>
    <x v="3"/>
    <x v="26"/>
    <x v="2"/>
  </r>
  <r>
    <d v="2012-04-04T00:00:00"/>
    <n v="101.53"/>
    <x v="3"/>
    <x v="26"/>
    <x v="2"/>
  </r>
  <r>
    <d v="2012-04-05T00:00:00"/>
    <n v="103.29"/>
    <x v="3"/>
    <x v="26"/>
    <x v="2"/>
  </r>
  <r>
    <d v="2012-04-09T00:00:00"/>
    <n v="102.45"/>
    <x v="3"/>
    <x v="26"/>
    <x v="2"/>
  </r>
  <r>
    <d v="2012-04-10T00:00:00"/>
    <n v="101.12"/>
    <x v="3"/>
    <x v="26"/>
    <x v="2"/>
  </r>
  <r>
    <d v="2012-04-11T00:00:00"/>
    <n v="102.66"/>
    <x v="3"/>
    <x v="26"/>
    <x v="2"/>
  </r>
  <r>
    <d v="2012-04-12T00:00:00"/>
    <n v="103.69"/>
    <x v="3"/>
    <x v="26"/>
    <x v="2"/>
  </r>
  <r>
    <d v="2012-04-13T00:00:00"/>
    <n v="102.84"/>
    <x v="3"/>
    <x v="26"/>
    <x v="2"/>
  </r>
  <r>
    <d v="2012-04-16T00:00:00"/>
    <n v="102.92"/>
    <x v="3"/>
    <x v="26"/>
    <x v="2"/>
  </r>
  <r>
    <d v="2012-04-17T00:00:00"/>
    <n v="104.23"/>
    <x v="3"/>
    <x v="26"/>
    <x v="2"/>
  </r>
  <r>
    <d v="2012-04-18T00:00:00"/>
    <n v="102.65"/>
    <x v="3"/>
    <x v="26"/>
    <x v="2"/>
  </r>
  <r>
    <d v="2012-04-19T00:00:00"/>
    <n v="102.38"/>
    <x v="3"/>
    <x v="26"/>
    <x v="2"/>
  </r>
  <r>
    <d v="2012-04-20T00:00:00"/>
    <n v="103.58"/>
    <x v="3"/>
    <x v="26"/>
    <x v="2"/>
  </r>
  <r>
    <d v="2012-04-23T00:00:00"/>
    <n v="102.68"/>
    <x v="3"/>
    <x v="26"/>
    <x v="2"/>
  </r>
  <r>
    <d v="2012-04-24T00:00:00"/>
    <n v="103.1"/>
    <x v="3"/>
    <x v="26"/>
    <x v="2"/>
  </r>
  <r>
    <d v="2012-04-25T00:00:00"/>
    <n v="103.72"/>
    <x v="3"/>
    <x v="26"/>
    <x v="2"/>
  </r>
  <r>
    <d v="2012-04-26T00:00:00"/>
    <n v="104.56"/>
    <x v="3"/>
    <x v="26"/>
    <x v="2"/>
  </r>
  <r>
    <d v="2012-04-27T00:00:00"/>
    <n v="104.86"/>
    <x v="3"/>
    <x v="26"/>
    <x v="2"/>
  </r>
  <r>
    <d v="2012-04-30T00:00:00"/>
    <n v="104.89"/>
    <x v="3"/>
    <x v="26"/>
    <x v="2"/>
  </r>
  <r>
    <d v="2012-05-01T00:00:00"/>
    <n v="106.17"/>
    <x v="4"/>
    <x v="26"/>
    <x v="2"/>
  </r>
  <r>
    <d v="2012-05-02T00:00:00"/>
    <n v="105.25"/>
    <x v="4"/>
    <x v="26"/>
    <x v="2"/>
  </r>
  <r>
    <d v="2012-05-03T00:00:00"/>
    <n v="102.56"/>
    <x v="4"/>
    <x v="26"/>
    <x v="2"/>
  </r>
  <r>
    <d v="2012-05-04T00:00:00"/>
    <n v="98.49"/>
    <x v="4"/>
    <x v="26"/>
    <x v="2"/>
  </r>
  <r>
    <d v="2012-05-07T00:00:00"/>
    <n v="97.86"/>
    <x v="4"/>
    <x v="26"/>
    <x v="2"/>
  </r>
  <r>
    <d v="2012-05-08T00:00:00"/>
    <n v="97.13"/>
    <x v="4"/>
    <x v="26"/>
    <x v="2"/>
  </r>
  <r>
    <d v="2012-05-09T00:00:00"/>
    <n v="96.8"/>
    <x v="4"/>
    <x v="26"/>
    <x v="2"/>
  </r>
  <r>
    <d v="2012-05-10T00:00:00"/>
    <n v="97.1"/>
    <x v="4"/>
    <x v="26"/>
    <x v="2"/>
  </r>
  <r>
    <d v="2012-05-11T00:00:00"/>
    <n v="96.03"/>
    <x v="4"/>
    <x v="26"/>
    <x v="2"/>
  </r>
  <r>
    <d v="2012-05-14T00:00:00"/>
    <n v="94.75"/>
    <x v="4"/>
    <x v="26"/>
    <x v="2"/>
  </r>
  <r>
    <d v="2012-05-15T00:00:00"/>
    <n v="93.97"/>
    <x v="4"/>
    <x v="26"/>
    <x v="2"/>
  </r>
  <r>
    <d v="2012-05-16T00:00:00"/>
    <n v="92.78"/>
    <x v="4"/>
    <x v="26"/>
    <x v="2"/>
  </r>
  <r>
    <d v="2012-05-17T00:00:00"/>
    <n v="92.53"/>
    <x v="4"/>
    <x v="26"/>
    <x v="2"/>
  </r>
  <r>
    <d v="2012-05-18T00:00:00"/>
    <n v="91.51"/>
    <x v="4"/>
    <x v="26"/>
    <x v="2"/>
  </r>
  <r>
    <d v="2012-05-21T00:00:00"/>
    <n v="92.57"/>
    <x v="4"/>
    <x v="26"/>
    <x v="2"/>
  </r>
  <r>
    <d v="2012-05-22T00:00:00"/>
    <n v="91.44"/>
    <x v="4"/>
    <x v="26"/>
    <x v="2"/>
  </r>
  <r>
    <d v="2012-05-23T00:00:00"/>
    <n v="89.4"/>
    <x v="4"/>
    <x v="26"/>
    <x v="2"/>
  </r>
  <r>
    <d v="2012-05-24T00:00:00"/>
    <n v="90.36"/>
    <x v="4"/>
    <x v="26"/>
    <x v="2"/>
  </r>
  <r>
    <d v="2012-05-25T00:00:00"/>
    <n v="90.64"/>
    <x v="4"/>
    <x v="26"/>
    <x v="2"/>
  </r>
  <r>
    <d v="2012-05-29T00:00:00"/>
    <n v="90.75"/>
    <x v="4"/>
    <x v="26"/>
    <x v="2"/>
  </r>
  <r>
    <d v="2012-05-30T00:00:00"/>
    <n v="87.79"/>
    <x v="4"/>
    <x v="26"/>
    <x v="2"/>
  </r>
  <r>
    <d v="2012-05-31T00:00:00"/>
    <n v="86.52"/>
    <x v="4"/>
    <x v="26"/>
    <x v="2"/>
  </r>
  <r>
    <d v="2012-06-01T00:00:00"/>
    <n v="83.17"/>
    <x v="5"/>
    <x v="26"/>
    <x v="2"/>
  </r>
  <r>
    <d v="2012-06-04T00:00:00"/>
    <n v="83.95"/>
    <x v="5"/>
    <x v="26"/>
    <x v="2"/>
  </r>
  <r>
    <d v="2012-06-05T00:00:00"/>
    <n v="84.31"/>
    <x v="5"/>
    <x v="26"/>
    <x v="2"/>
  </r>
  <r>
    <d v="2012-06-06T00:00:00"/>
    <n v="85.05"/>
    <x v="5"/>
    <x v="26"/>
    <x v="2"/>
  </r>
  <r>
    <d v="2012-06-07T00:00:00"/>
    <n v="84.78"/>
    <x v="5"/>
    <x v="26"/>
    <x v="2"/>
  </r>
  <r>
    <d v="2012-06-08T00:00:00"/>
    <n v="84.08"/>
    <x v="5"/>
    <x v="26"/>
    <x v="2"/>
  </r>
  <r>
    <d v="2012-06-11T00:00:00"/>
    <n v="82.58"/>
    <x v="5"/>
    <x v="26"/>
    <x v="2"/>
  </r>
  <r>
    <d v="2012-06-12T00:00:00"/>
    <n v="83.35"/>
    <x v="5"/>
    <x v="26"/>
    <x v="2"/>
  </r>
  <r>
    <d v="2012-06-13T00:00:00"/>
    <n v="82.56"/>
    <x v="5"/>
    <x v="26"/>
    <x v="2"/>
  </r>
  <r>
    <d v="2012-06-14T00:00:00"/>
    <n v="83.83"/>
    <x v="5"/>
    <x v="26"/>
    <x v="2"/>
  </r>
  <r>
    <d v="2012-06-15T00:00:00"/>
    <n v="84.03"/>
    <x v="5"/>
    <x v="26"/>
    <x v="2"/>
  </r>
  <r>
    <d v="2012-06-18T00:00:00"/>
    <n v="83.26"/>
    <x v="5"/>
    <x v="26"/>
    <x v="2"/>
  </r>
  <r>
    <d v="2012-06-19T00:00:00"/>
    <n v="83.99"/>
    <x v="5"/>
    <x v="26"/>
    <x v="2"/>
  </r>
  <r>
    <d v="2012-06-20T00:00:00"/>
    <n v="81.06"/>
    <x v="5"/>
    <x v="26"/>
    <x v="2"/>
  </r>
  <r>
    <d v="2012-06-21T00:00:00"/>
    <n v="77.91"/>
    <x v="5"/>
    <x v="26"/>
    <x v="2"/>
  </r>
  <r>
    <d v="2012-06-22T00:00:00"/>
    <n v="79.33"/>
    <x v="5"/>
    <x v="26"/>
    <x v="2"/>
  </r>
  <r>
    <d v="2012-06-25T00:00:00"/>
    <n v="78.760000000000005"/>
    <x v="5"/>
    <x v="26"/>
    <x v="2"/>
  </r>
  <r>
    <d v="2012-06-26T00:00:00"/>
    <n v="79.34"/>
    <x v="5"/>
    <x v="26"/>
    <x v="2"/>
  </r>
  <r>
    <d v="2012-06-27T00:00:00"/>
    <n v="80.27"/>
    <x v="5"/>
    <x v="26"/>
    <x v="2"/>
  </r>
  <r>
    <d v="2012-06-28T00:00:00"/>
    <n v="77.72"/>
    <x v="5"/>
    <x v="26"/>
    <x v="2"/>
  </r>
  <r>
    <d v="2012-06-29T00:00:00"/>
    <n v="85.04"/>
    <x v="5"/>
    <x v="26"/>
    <x v="2"/>
  </r>
  <r>
    <d v="2012-07-02T00:00:00"/>
    <n v="83.72"/>
    <x v="6"/>
    <x v="26"/>
    <x v="2"/>
  </r>
  <r>
    <d v="2012-07-03T00:00:00"/>
    <n v="87.74"/>
    <x v="6"/>
    <x v="26"/>
    <x v="2"/>
  </r>
  <r>
    <d v="2012-07-05T00:00:00"/>
    <n v="87.11"/>
    <x v="6"/>
    <x v="26"/>
    <x v="2"/>
  </r>
  <r>
    <d v="2012-07-06T00:00:00"/>
    <n v="84.37"/>
    <x v="6"/>
    <x v="26"/>
    <x v="2"/>
  </r>
  <r>
    <d v="2012-07-09T00:00:00"/>
    <n v="85.93"/>
    <x v="6"/>
    <x v="26"/>
    <x v="2"/>
  </r>
  <r>
    <d v="2012-07-10T00:00:00"/>
    <n v="83.92"/>
    <x v="6"/>
    <x v="26"/>
    <x v="2"/>
  </r>
  <r>
    <d v="2012-07-11T00:00:00"/>
    <n v="85.88"/>
    <x v="6"/>
    <x v="26"/>
    <x v="2"/>
  </r>
  <r>
    <d v="2012-07-12T00:00:00"/>
    <n v="86.02"/>
    <x v="6"/>
    <x v="26"/>
    <x v="2"/>
  </r>
  <r>
    <d v="2012-07-13T00:00:00"/>
    <n v="87.15"/>
    <x v="6"/>
    <x v="26"/>
    <x v="2"/>
  </r>
  <r>
    <d v="2012-07-16T00:00:00"/>
    <n v="88.41"/>
    <x v="6"/>
    <x v="26"/>
    <x v="2"/>
  </r>
  <r>
    <d v="2012-07-17T00:00:00"/>
    <n v="89.07"/>
    <x v="6"/>
    <x v="26"/>
    <x v="2"/>
  </r>
  <r>
    <d v="2012-07-18T00:00:00"/>
    <n v="89.88"/>
    <x v="6"/>
    <x v="26"/>
    <x v="2"/>
  </r>
  <r>
    <d v="2012-07-19T00:00:00"/>
    <n v="92.78"/>
    <x v="6"/>
    <x v="26"/>
    <x v="2"/>
  </r>
  <r>
    <d v="2012-07-20T00:00:00"/>
    <n v="91.56"/>
    <x v="6"/>
    <x v="26"/>
    <x v="2"/>
  </r>
  <r>
    <d v="2012-07-23T00:00:00"/>
    <n v="87.77"/>
    <x v="6"/>
    <x v="26"/>
    <x v="2"/>
  </r>
  <r>
    <d v="2012-07-24T00:00:00"/>
    <n v="88.28"/>
    <x v="6"/>
    <x v="26"/>
    <x v="2"/>
  </r>
  <r>
    <d v="2012-07-25T00:00:00"/>
    <n v="88.8"/>
    <x v="6"/>
    <x v="26"/>
    <x v="2"/>
  </r>
  <r>
    <d v="2012-07-26T00:00:00"/>
    <n v="89.4"/>
    <x v="6"/>
    <x v="26"/>
    <x v="2"/>
  </r>
  <r>
    <d v="2012-07-27T00:00:00"/>
    <n v="90.13"/>
    <x v="6"/>
    <x v="26"/>
    <x v="2"/>
  </r>
  <r>
    <d v="2012-07-30T00:00:00"/>
    <n v="89.8"/>
    <x v="6"/>
    <x v="26"/>
    <x v="2"/>
  </r>
  <r>
    <d v="2012-07-31T00:00:00"/>
    <n v="88.08"/>
    <x v="6"/>
    <x v="26"/>
    <x v="2"/>
  </r>
  <r>
    <d v="2012-08-01T00:00:00"/>
    <n v="88.99"/>
    <x v="7"/>
    <x v="26"/>
    <x v="2"/>
  </r>
  <r>
    <d v="2012-08-02T00:00:00"/>
    <n v="87.22"/>
    <x v="7"/>
    <x v="26"/>
    <x v="2"/>
  </r>
  <r>
    <d v="2012-08-03T00:00:00"/>
    <n v="91.4"/>
    <x v="7"/>
    <x v="26"/>
    <x v="2"/>
  </r>
  <r>
    <d v="2012-08-06T00:00:00"/>
    <n v="92.3"/>
    <x v="7"/>
    <x v="26"/>
    <x v="2"/>
  </r>
  <r>
    <d v="2012-08-07T00:00:00"/>
    <n v="93.68"/>
    <x v="7"/>
    <x v="26"/>
    <x v="2"/>
  </r>
  <r>
    <d v="2012-08-08T00:00:00"/>
    <n v="93.39"/>
    <x v="7"/>
    <x v="26"/>
    <x v="2"/>
  </r>
  <r>
    <d v="2012-08-09T00:00:00"/>
    <n v="93.39"/>
    <x v="7"/>
    <x v="26"/>
    <x v="2"/>
  </r>
  <r>
    <d v="2012-08-10T00:00:00"/>
    <n v="92.94"/>
    <x v="7"/>
    <x v="26"/>
    <x v="2"/>
  </r>
  <r>
    <d v="2012-08-13T00:00:00"/>
    <n v="92.76"/>
    <x v="7"/>
    <x v="26"/>
    <x v="2"/>
  </r>
  <r>
    <d v="2012-08-14T00:00:00"/>
    <n v="93.4"/>
    <x v="7"/>
    <x v="26"/>
    <x v="2"/>
  </r>
  <r>
    <d v="2012-08-15T00:00:00"/>
    <n v="94.35"/>
    <x v="7"/>
    <x v="26"/>
    <x v="2"/>
  </r>
  <r>
    <d v="2012-08-16T00:00:00"/>
    <n v="95.66"/>
    <x v="7"/>
    <x v="26"/>
    <x v="2"/>
  </r>
  <r>
    <d v="2012-08-17T00:00:00"/>
    <n v="96"/>
    <x v="7"/>
    <x v="26"/>
    <x v="2"/>
  </r>
  <r>
    <d v="2012-08-20T00:00:00"/>
    <n v="96.03"/>
    <x v="7"/>
    <x v="26"/>
    <x v="2"/>
  </r>
  <r>
    <d v="2012-08-21T00:00:00"/>
    <n v="96.55"/>
    <x v="7"/>
    <x v="26"/>
    <x v="2"/>
  </r>
  <r>
    <d v="2012-08-22T00:00:00"/>
    <n v="96.89"/>
    <x v="7"/>
    <x v="26"/>
    <x v="2"/>
  </r>
  <r>
    <d v="2012-08-23T00:00:00"/>
    <n v="95.87"/>
    <x v="7"/>
    <x v="26"/>
    <x v="2"/>
  </r>
  <r>
    <d v="2012-08-24T00:00:00"/>
    <n v="95.78"/>
    <x v="7"/>
    <x v="26"/>
    <x v="2"/>
  </r>
  <r>
    <d v="2012-08-27T00:00:00"/>
    <n v="95.54"/>
    <x v="7"/>
    <x v="26"/>
    <x v="2"/>
  </r>
  <r>
    <d v="2012-08-28T00:00:00"/>
    <n v="96.3"/>
    <x v="7"/>
    <x v="26"/>
    <x v="2"/>
  </r>
  <r>
    <d v="2012-08-29T00:00:00"/>
    <n v="95.5"/>
    <x v="7"/>
    <x v="26"/>
    <x v="2"/>
  </r>
  <r>
    <d v="2012-08-30T00:00:00"/>
    <n v="94.61"/>
    <x v="7"/>
    <x v="26"/>
    <x v="2"/>
  </r>
  <r>
    <d v="2012-08-31T00:00:00"/>
    <n v="96.47"/>
    <x v="7"/>
    <x v="26"/>
    <x v="2"/>
  </r>
  <r>
    <d v="2012-09-04T00:00:00"/>
    <n v="95.34"/>
    <x v="8"/>
    <x v="26"/>
    <x v="2"/>
  </r>
  <r>
    <d v="2012-09-05T00:00:00"/>
    <n v="95.37"/>
    <x v="8"/>
    <x v="26"/>
    <x v="2"/>
  </r>
  <r>
    <d v="2012-09-06T00:00:00"/>
    <n v="95.58"/>
    <x v="8"/>
    <x v="26"/>
    <x v="2"/>
  </r>
  <r>
    <d v="2012-09-07T00:00:00"/>
    <n v="96.41"/>
    <x v="8"/>
    <x v="26"/>
    <x v="2"/>
  </r>
  <r>
    <d v="2012-09-10T00:00:00"/>
    <n v="96.52"/>
    <x v="8"/>
    <x v="26"/>
    <x v="2"/>
  </r>
  <r>
    <d v="2012-09-11T00:00:00"/>
    <n v="97.03"/>
    <x v="8"/>
    <x v="26"/>
    <x v="2"/>
  </r>
  <r>
    <d v="2012-09-12T00:00:00"/>
    <n v="97.02"/>
    <x v="8"/>
    <x v="26"/>
    <x v="2"/>
  </r>
  <r>
    <d v="2012-09-13T00:00:00"/>
    <n v="98.3"/>
    <x v="8"/>
    <x v="26"/>
    <x v="2"/>
  </r>
  <r>
    <d v="2012-09-14T00:00:00"/>
    <n v="98.94"/>
    <x v="8"/>
    <x v="26"/>
    <x v="2"/>
  </r>
  <r>
    <d v="2012-09-17T00:00:00"/>
    <n v="96.51"/>
    <x v="8"/>
    <x v="26"/>
    <x v="2"/>
  </r>
  <r>
    <d v="2012-09-18T00:00:00"/>
    <n v="95.25"/>
    <x v="8"/>
    <x v="26"/>
    <x v="2"/>
  </r>
  <r>
    <d v="2012-09-19T00:00:00"/>
    <n v="91.97"/>
    <x v="8"/>
    <x v="26"/>
    <x v="2"/>
  </r>
  <r>
    <d v="2012-09-20T00:00:00"/>
    <n v="92.14"/>
    <x v="8"/>
    <x v="26"/>
    <x v="2"/>
  </r>
  <r>
    <d v="2012-09-21T00:00:00"/>
    <n v="92.64"/>
    <x v="8"/>
    <x v="26"/>
    <x v="2"/>
  </r>
  <r>
    <d v="2012-09-24T00:00:00"/>
    <n v="91.68"/>
    <x v="8"/>
    <x v="26"/>
    <x v="2"/>
  </r>
  <r>
    <d v="2012-09-25T00:00:00"/>
    <n v="91.07"/>
    <x v="8"/>
    <x v="26"/>
    <x v="2"/>
  </r>
  <r>
    <d v="2012-09-26T00:00:00"/>
    <n v="89.92"/>
    <x v="8"/>
    <x v="26"/>
    <x v="2"/>
  </r>
  <r>
    <d v="2012-09-27T00:00:00"/>
    <n v="91.89"/>
    <x v="8"/>
    <x v="26"/>
    <x v="2"/>
  </r>
  <r>
    <d v="2012-09-28T00:00:00"/>
    <n v="92.18"/>
    <x v="8"/>
    <x v="26"/>
    <x v="2"/>
  </r>
  <r>
    <d v="2012-10-01T00:00:00"/>
    <n v="92.44"/>
    <x v="9"/>
    <x v="26"/>
    <x v="2"/>
  </r>
  <r>
    <d v="2012-10-02T00:00:00"/>
    <n v="91.88"/>
    <x v="9"/>
    <x v="26"/>
    <x v="2"/>
  </r>
  <r>
    <d v="2012-10-03T00:00:00"/>
    <n v="88.19"/>
    <x v="9"/>
    <x v="26"/>
    <x v="2"/>
  </r>
  <r>
    <d v="2012-10-04T00:00:00"/>
    <n v="91.69"/>
    <x v="9"/>
    <x v="26"/>
    <x v="2"/>
  </r>
  <r>
    <d v="2012-10-05T00:00:00"/>
    <n v="89.87"/>
    <x v="9"/>
    <x v="26"/>
    <x v="2"/>
  </r>
  <r>
    <d v="2012-10-08T00:00:00"/>
    <n v="89.43"/>
    <x v="9"/>
    <x v="26"/>
    <x v="2"/>
  </r>
  <r>
    <d v="2012-10-09T00:00:00"/>
    <n v="92.42"/>
    <x v="9"/>
    <x v="26"/>
    <x v="2"/>
  </r>
  <r>
    <d v="2012-10-10T00:00:00"/>
    <n v="91.24"/>
    <x v="9"/>
    <x v="26"/>
    <x v="2"/>
  </r>
  <r>
    <d v="2012-10-11T00:00:00"/>
    <n v="92.19"/>
    <x v="9"/>
    <x v="26"/>
    <x v="2"/>
  </r>
  <r>
    <d v="2012-10-12T00:00:00"/>
    <n v="91.83"/>
    <x v="9"/>
    <x v="26"/>
    <x v="2"/>
  </r>
  <r>
    <d v="2012-10-15T00:00:00"/>
    <n v="91.84"/>
    <x v="9"/>
    <x v="26"/>
    <x v="2"/>
  </r>
  <r>
    <d v="2012-10-16T00:00:00"/>
    <n v="92.07"/>
    <x v="9"/>
    <x v="26"/>
    <x v="2"/>
  </r>
  <r>
    <d v="2012-10-17T00:00:00"/>
    <n v="92.04"/>
    <x v="9"/>
    <x v="26"/>
    <x v="2"/>
  </r>
  <r>
    <d v="2012-10-18T00:00:00"/>
    <n v="92"/>
    <x v="9"/>
    <x v="26"/>
    <x v="2"/>
  </r>
  <r>
    <d v="2012-10-19T00:00:00"/>
    <n v="90"/>
    <x v="9"/>
    <x v="26"/>
    <x v="2"/>
  </r>
  <r>
    <d v="2012-10-22T00:00:00"/>
    <n v="88.3"/>
    <x v="9"/>
    <x v="26"/>
    <x v="2"/>
  </r>
  <r>
    <d v="2012-10-23T00:00:00"/>
    <n v="86.65"/>
    <x v="9"/>
    <x v="26"/>
    <x v="2"/>
  </r>
  <r>
    <d v="2012-10-24T00:00:00"/>
    <n v="85.39"/>
    <x v="9"/>
    <x v="26"/>
    <x v="2"/>
  </r>
  <r>
    <d v="2012-10-25T00:00:00"/>
    <n v="85.59"/>
    <x v="9"/>
    <x v="26"/>
    <x v="2"/>
  </r>
  <r>
    <d v="2012-10-26T00:00:00"/>
    <n v="85.84"/>
    <x v="9"/>
    <x v="26"/>
    <x v="2"/>
  </r>
  <r>
    <d v="2012-10-29T00:00:00"/>
    <n v="85.52"/>
    <x v="9"/>
    <x v="26"/>
    <x v="2"/>
  </r>
  <r>
    <d v="2012-10-30T00:00:00"/>
    <n v="85.65"/>
    <x v="9"/>
    <x v="26"/>
    <x v="2"/>
  </r>
  <r>
    <d v="2012-10-31T00:00:00"/>
    <n v="86.23"/>
    <x v="9"/>
    <x v="26"/>
    <x v="2"/>
  </r>
  <r>
    <d v="2012-11-01T00:00:00"/>
    <n v="87.05"/>
    <x v="10"/>
    <x v="26"/>
    <x v="2"/>
  </r>
  <r>
    <d v="2012-11-02T00:00:00"/>
    <n v="84.9"/>
    <x v="10"/>
    <x v="26"/>
    <x v="2"/>
  </r>
  <r>
    <d v="2012-11-05T00:00:00"/>
    <n v="85.64"/>
    <x v="10"/>
    <x v="26"/>
    <x v="2"/>
  </r>
  <r>
    <d v="2012-11-06T00:00:00"/>
    <n v="88.62"/>
    <x v="10"/>
    <x v="26"/>
    <x v="2"/>
  </r>
  <r>
    <d v="2012-11-07T00:00:00"/>
    <n v="84.5"/>
    <x v="10"/>
    <x v="26"/>
    <x v="2"/>
  </r>
  <r>
    <d v="2012-11-08T00:00:00"/>
    <n v="85.07"/>
    <x v="10"/>
    <x v="26"/>
    <x v="2"/>
  </r>
  <r>
    <d v="2012-11-09T00:00:00"/>
    <n v="86.08"/>
    <x v="10"/>
    <x v="26"/>
    <x v="2"/>
  </r>
  <r>
    <d v="2012-11-12T00:00:00"/>
    <n v="85.56"/>
    <x v="10"/>
    <x v="26"/>
    <x v="2"/>
  </r>
  <r>
    <d v="2012-11-13T00:00:00"/>
    <n v="85.38"/>
    <x v="10"/>
    <x v="26"/>
    <x v="2"/>
  </r>
  <r>
    <d v="2012-11-14T00:00:00"/>
    <n v="86.32"/>
    <x v="10"/>
    <x v="26"/>
    <x v="2"/>
  </r>
  <r>
    <d v="2012-11-15T00:00:00"/>
    <n v="85.45"/>
    <x v="10"/>
    <x v="26"/>
    <x v="2"/>
  </r>
  <r>
    <d v="2012-11-16T00:00:00"/>
    <n v="86.62"/>
    <x v="10"/>
    <x v="26"/>
    <x v="2"/>
  </r>
  <r>
    <d v="2012-11-19T00:00:00"/>
    <n v="89.05"/>
    <x v="10"/>
    <x v="26"/>
    <x v="2"/>
  </r>
  <r>
    <d v="2012-11-20T00:00:00"/>
    <n v="86.46"/>
    <x v="10"/>
    <x v="26"/>
    <x v="2"/>
  </r>
  <r>
    <d v="2012-11-21T00:00:00"/>
    <n v="87.08"/>
    <x v="10"/>
    <x v="26"/>
    <x v="2"/>
  </r>
  <r>
    <d v="2012-11-23T00:00:00"/>
    <n v="87.01"/>
    <x v="10"/>
    <x v="26"/>
    <x v="2"/>
  </r>
  <r>
    <d v="2012-11-26T00:00:00"/>
    <n v="87.28"/>
    <x v="10"/>
    <x v="26"/>
    <x v="2"/>
  </r>
  <r>
    <d v="2012-11-27T00:00:00"/>
    <n v="86.81"/>
    <x v="10"/>
    <x v="26"/>
    <x v="2"/>
  </r>
  <r>
    <d v="2012-11-28T00:00:00"/>
    <n v="86.1"/>
    <x v="10"/>
    <x v="26"/>
    <x v="2"/>
  </r>
  <r>
    <d v="2012-11-29T00:00:00"/>
    <n v="87.64"/>
    <x v="10"/>
    <x v="26"/>
    <x v="2"/>
  </r>
  <r>
    <d v="2012-11-30T00:00:00"/>
    <n v="88.54"/>
    <x v="10"/>
    <x v="26"/>
    <x v="2"/>
  </r>
  <r>
    <d v="2012-12-03T00:00:00"/>
    <n v="88.69"/>
    <x v="11"/>
    <x v="26"/>
    <x v="2"/>
  </r>
  <r>
    <d v="2012-12-04T00:00:00"/>
    <n v="88.04"/>
    <x v="11"/>
    <x v="26"/>
    <x v="2"/>
  </r>
  <r>
    <d v="2012-12-05T00:00:00"/>
    <n v="87.36"/>
    <x v="11"/>
    <x v="26"/>
    <x v="2"/>
  </r>
  <r>
    <d v="2012-12-06T00:00:00"/>
    <n v="85.47"/>
    <x v="11"/>
    <x v="26"/>
    <x v="2"/>
  </r>
  <r>
    <d v="2012-12-07T00:00:00"/>
    <n v="85.45"/>
    <x v="11"/>
    <x v="26"/>
    <x v="2"/>
  </r>
  <r>
    <d v="2012-12-10T00:00:00"/>
    <n v="85.14"/>
    <x v="11"/>
    <x v="26"/>
    <x v="2"/>
  </r>
  <r>
    <d v="2012-12-11T00:00:00"/>
    <n v="85.36"/>
    <x v="11"/>
    <x v="26"/>
    <x v="2"/>
  </r>
  <r>
    <d v="2012-12-12T00:00:00"/>
    <n v="86.35"/>
    <x v="11"/>
    <x v="26"/>
    <x v="2"/>
  </r>
  <r>
    <d v="2012-12-13T00:00:00"/>
    <n v="85.39"/>
    <x v="11"/>
    <x v="26"/>
    <x v="2"/>
  </r>
  <r>
    <d v="2012-12-14T00:00:00"/>
    <n v="86.32"/>
    <x v="11"/>
    <x v="26"/>
    <x v="2"/>
  </r>
  <r>
    <d v="2012-12-17T00:00:00"/>
    <n v="86.71"/>
    <x v="11"/>
    <x v="26"/>
    <x v="2"/>
  </r>
  <r>
    <d v="2012-12-18T00:00:00"/>
    <n v="87.46"/>
    <x v="11"/>
    <x v="26"/>
    <x v="2"/>
  </r>
  <r>
    <d v="2012-12-19T00:00:00"/>
    <n v="89.09"/>
    <x v="11"/>
    <x v="26"/>
    <x v="2"/>
  </r>
  <r>
    <d v="2012-12-20T00:00:00"/>
    <n v="89.76"/>
    <x v="11"/>
    <x v="26"/>
    <x v="2"/>
  </r>
  <r>
    <d v="2012-12-21T00:00:00"/>
    <n v="88.2"/>
    <x v="11"/>
    <x v="26"/>
    <x v="2"/>
  </r>
  <r>
    <d v="2012-12-24T00:00:00"/>
    <n v="88.29"/>
    <x v="11"/>
    <x v="26"/>
    <x v="2"/>
  </r>
  <r>
    <d v="2012-12-26T00:00:00"/>
    <n v="90.71"/>
    <x v="11"/>
    <x v="26"/>
    <x v="2"/>
  </r>
  <r>
    <d v="2012-12-27T00:00:00"/>
    <n v="90.91"/>
    <x v="11"/>
    <x v="26"/>
    <x v="2"/>
  </r>
  <r>
    <d v="2012-12-28T00:00:00"/>
    <n v="90.66"/>
    <x v="11"/>
    <x v="26"/>
    <x v="2"/>
  </r>
  <r>
    <d v="2012-12-31T00:00:00"/>
    <n v="91.83"/>
    <x v="11"/>
    <x v="26"/>
    <x v="2"/>
  </r>
  <r>
    <d v="2013-01-02T00:00:00"/>
    <n v="93.14"/>
    <x v="0"/>
    <x v="27"/>
    <x v="2"/>
  </r>
  <r>
    <d v="2013-01-03T00:00:00"/>
    <n v="92.97"/>
    <x v="0"/>
    <x v="27"/>
    <x v="2"/>
  </r>
  <r>
    <d v="2013-01-04T00:00:00"/>
    <n v="93.12"/>
    <x v="0"/>
    <x v="27"/>
    <x v="2"/>
  </r>
  <r>
    <d v="2013-01-07T00:00:00"/>
    <n v="93.2"/>
    <x v="0"/>
    <x v="27"/>
    <x v="2"/>
  </r>
  <r>
    <d v="2013-01-08T00:00:00"/>
    <n v="93.21"/>
    <x v="0"/>
    <x v="27"/>
    <x v="2"/>
  </r>
  <r>
    <d v="2013-01-09T00:00:00"/>
    <n v="93.08"/>
    <x v="0"/>
    <x v="27"/>
    <x v="2"/>
  </r>
  <r>
    <d v="2013-01-10T00:00:00"/>
    <n v="93.81"/>
    <x v="0"/>
    <x v="27"/>
    <x v="2"/>
  </r>
  <r>
    <d v="2013-01-11T00:00:00"/>
    <n v="93.6"/>
    <x v="0"/>
    <x v="27"/>
    <x v="2"/>
  </r>
  <r>
    <d v="2013-01-14T00:00:00"/>
    <n v="94.27"/>
    <x v="0"/>
    <x v="27"/>
    <x v="2"/>
  </r>
  <r>
    <d v="2013-01-15T00:00:00"/>
    <n v="93.26"/>
    <x v="0"/>
    <x v="27"/>
    <x v="2"/>
  </r>
  <r>
    <d v="2013-01-16T00:00:00"/>
    <n v="94.28"/>
    <x v="0"/>
    <x v="27"/>
    <x v="2"/>
  </r>
  <r>
    <d v="2013-01-17T00:00:00"/>
    <n v="95.49"/>
    <x v="0"/>
    <x v="27"/>
    <x v="2"/>
  </r>
  <r>
    <d v="2013-01-18T00:00:00"/>
    <n v="95.61"/>
    <x v="0"/>
    <x v="27"/>
    <x v="2"/>
  </r>
  <r>
    <d v="2013-01-22T00:00:00"/>
    <n v="96.09"/>
    <x v="0"/>
    <x v="27"/>
    <x v="2"/>
  </r>
  <r>
    <d v="2013-01-23T00:00:00"/>
    <n v="95.06"/>
    <x v="0"/>
    <x v="27"/>
    <x v="2"/>
  </r>
  <r>
    <d v="2013-01-24T00:00:00"/>
    <n v="95.35"/>
    <x v="0"/>
    <x v="27"/>
    <x v="2"/>
  </r>
  <r>
    <d v="2013-01-25T00:00:00"/>
    <n v="95.15"/>
    <x v="0"/>
    <x v="27"/>
    <x v="2"/>
  </r>
  <r>
    <d v="2013-01-28T00:00:00"/>
    <n v="95.95"/>
    <x v="0"/>
    <x v="27"/>
    <x v="2"/>
  </r>
  <r>
    <d v="2013-01-29T00:00:00"/>
    <n v="97.62"/>
    <x v="0"/>
    <x v="27"/>
    <x v="2"/>
  </r>
  <r>
    <d v="2013-01-30T00:00:00"/>
    <n v="97.98"/>
    <x v="0"/>
    <x v="27"/>
    <x v="2"/>
  </r>
  <r>
    <d v="2013-01-31T00:00:00"/>
    <n v="97.65"/>
    <x v="0"/>
    <x v="27"/>
    <x v="2"/>
  </r>
  <r>
    <d v="2013-02-01T00:00:00"/>
    <n v="97.46"/>
    <x v="1"/>
    <x v="27"/>
    <x v="2"/>
  </r>
  <r>
    <d v="2013-02-04T00:00:00"/>
    <n v="96.21"/>
    <x v="1"/>
    <x v="27"/>
    <x v="2"/>
  </r>
  <r>
    <d v="2013-02-05T00:00:00"/>
    <n v="96.68"/>
    <x v="1"/>
    <x v="27"/>
    <x v="2"/>
  </r>
  <r>
    <d v="2013-02-06T00:00:00"/>
    <n v="96.44"/>
    <x v="1"/>
    <x v="27"/>
    <x v="2"/>
  </r>
  <r>
    <d v="2013-02-07T00:00:00"/>
    <n v="95.84"/>
    <x v="1"/>
    <x v="27"/>
    <x v="2"/>
  </r>
  <r>
    <d v="2013-02-08T00:00:00"/>
    <n v="95.71"/>
    <x v="1"/>
    <x v="27"/>
    <x v="2"/>
  </r>
  <r>
    <d v="2013-02-11T00:00:00"/>
    <n v="97.01"/>
    <x v="1"/>
    <x v="27"/>
    <x v="2"/>
  </r>
  <r>
    <d v="2013-02-12T00:00:00"/>
    <n v="97.48"/>
    <x v="1"/>
    <x v="27"/>
    <x v="2"/>
  </r>
  <r>
    <d v="2013-02-13T00:00:00"/>
    <n v="97.03"/>
    <x v="1"/>
    <x v="27"/>
    <x v="2"/>
  </r>
  <r>
    <d v="2013-02-14T00:00:00"/>
    <n v="97.3"/>
    <x v="1"/>
    <x v="27"/>
    <x v="2"/>
  </r>
  <r>
    <d v="2013-02-15T00:00:00"/>
    <n v="95.95"/>
    <x v="1"/>
    <x v="27"/>
    <x v="2"/>
  </r>
  <r>
    <d v="2013-02-19T00:00:00"/>
    <n v="96.69"/>
    <x v="1"/>
    <x v="27"/>
    <x v="2"/>
  </r>
  <r>
    <d v="2013-02-20T00:00:00"/>
    <n v="94.92"/>
    <x v="1"/>
    <x v="27"/>
    <x v="2"/>
  </r>
  <r>
    <d v="2013-02-21T00:00:00"/>
    <n v="92.79"/>
    <x v="1"/>
    <x v="27"/>
    <x v="2"/>
  </r>
  <r>
    <d v="2013-02-22T00:00:00"/>
    <n v="93.12"/>
    <x v="1"/>
    <x v="27"/>
    <x v="2"/>
  </r>
  <r>
    <d v="2013-02-25T00:00:00"/>
    <n v="92.74"/>
    <x v="1"/>
    <x v="27"/>
    <x v="2"/>
  </r>
  <r>
    <d v="2013-02-26T00:00:00"/>
    <n v="92.63"/>
    <x v="1"/>
    <x v="27"/>
    <x v="2"/>
  </r>
  <r>
    <d v="2013-02-27T00:00:00"/>
    <n v="92.84"/>
    <x v="1"/>
    <x v="27"/>
    <x v="2"/>
  </r>
  <r>
    <d v="2013-02-28T00:00:00"/>
    <n v="92.03"/>
    <x v="1"/>
    <x v="27"/>
    <x v="2"/>
  </r>
  <r>
    <d v="2013-03-01T00:00:00"/>
    <n v="90.71"/>
    <x v="2"/>
    <x v="27"/>
    <x v="2"/>
  </r>
  <r>
    <d v="2013-03-04T00:00:00"/>
    <n v="90.13"/>
    <x v="2"/>
    <x v="27"/>
    <x v="2"/>
  </r>
  <r>
    <d v="2013-03-05T00:00:00"/>
    <n v="90.88"/>
    <x v="2"/>
    <x v="27"/>
    <x v="2"/>
  </r>
  <r>
    <d v="2013-03-06T00:00:00"/>
    <n v="90.47"/>
    <x v="2"/>
    <x v="27"/>
    <x v="2"/>
  </r>
  <r>
    <d v="2013-03-07T00:00:00"/>
    <n v="91.53"/>
    <x v="2"/>
    <x v="27"/>
    <x v="2"/>
  </r>
  <r>
    <d v="2013-03-08T00:00:00"/>
    <n v="92.01"/>
    <x v="2"/>
    <x v="27"/>
    <x v="2"/>
  </r>
  <r>
    <d v="2013-03-11T00:00:00"/>
    <n v="92.07"/>
    <x v="2"/>
    <x v="27"/>
    <x v="2"/>
  </r>
  <r>
    <d v="2013-03-12T00:00:00"/>
    <n v="92.44"/>
    <x v="2"/>
    <x v="27"/>
    <x v="2"/>
  </r>
  <r>
    <d v="2013-03-13T00:00:00"/>
    <n v="92.47"/>
    <x v="2"/>
    <x v="27"/>
    <x v="2"/>
  </r>
  <r>
    <d v="2013-03-14T00:00:00"/>
    <n v="93.03"/>
    <x v="2"/>
    <x v="27"/>
    <x v="2"/>
  </r>
  <r>
    <d v="2013-03-15T00:00:00"/>
    <n v="93.49"/>
    <x v="2"/>
    <x v="27"/>
    <x v="2"/>
  </r>
  <r>
    <d v="2013-03-18T00:00:00"/>
    <n v="93.71"/>
    <x v="2"/>
    <x v="27"/>
    <x v="2"/>
  </r>
  <r>
    <d v="2013-03-19T00:00:00"/>
    <n v="92.44"/>
    <x v="2"/>
    <x v="27"/>
    <x v="2"/>
  </r>
  <r>
    <d v="2013-03-20T00:00:00"/>
    <n v="93.21"/>
    <x v="2"/>
    <x v="27"/>
    <x v="2"/>
  </r>
  <r>
    <d v="2013-03-21T00:00:00"/>
    <n v="92.46"/>
    <x v="2"/>
    <x v="27"/>
    <x v="2"/>
  </r>
  <r>
    <d v="2013-03-22T00:00:00"/>
    <n v="93.41"/>
    <x v="2"/>
    <x v="27"/>
    <x v="2"/>
  </r>
  <r>
    <d v="2013-03-25T00:00:00"/>
    <n v="94.55"/>
    <x v="2"/>
    <x v="27"/>
    <x v="2"/>
  </r>
  <r>
    <d v="2013-03-26T00:00:00"/>
    <n v="95.99"/>
    <x v="2"/>
    <x v="27"/>
    <x v="2"/>
  </r>
  <r>
    <d v="2013-03-27T00:00:00"/>
    <n v="96.53"/>
    <x v="2"/>
    <x v="27"/>
    <x v="2"/>
  </r>
  <r>
    <d v="2013-03-28T00:00:00"/>
    <n v="97.24"/>
    <x v="2"/>
    <x v="27"/>
    <x v="2"/>
  </r>
  <r>
    <d v="2013-04-01T00:00:00"/>
    <n v="97.1"/>
    <x v="3"/>
    <x v="27"/>
    <x v="2"/>
  </r>
  <r>
    <d v="2013-04-02T00:00:00"/>
    <n v="97.23"/>
    <x v="3"/>
    <x v="27"/>
    <x v="2"/>
  </r>
  <r>
    <d v="2013-04-03T00:00:00"/>
    <n v="95.02"/>
    <x v="3"/>
    <x v="27"/>
    <x v="2"/>
  </r>
  <r>
    <d v="2013-04-04T00:00:00"/>
    <n v="93.26"/>
    <x v="3"/>
    <x v="27"/>
    <x v="2"/>
  </r>
  <r>
    <d v="2013-04-05T00:00:00"/>
    <n v="92.76"/>
    <x v="3"/>
    <x v="27"/>
    <x v="2"/>
  </r>
  <r>
    <d v="2013-04-08T00:00:00"/>
    <n v="93.36"/>
    <x v="3"/>
    <x v="27"/>
    <x v="2"/>
  </r>
  <r>
    <d v="2013-04-09T00:00:00"/>
    <n v="94.18"/>
    <x v="3"/>
    <x v="27"/>
    <x v="2"/>
  </r>
  <r>
    <d v="2013-04-10T00:00:00"/>
    <n v="94.59"/>
    <x v="3"/>
    <x v="27"/>
    <x v="2"/>
  </r>
  <r>
    <d v="2013-04-11T00:00:00"/>
    <n v="93.44"/>
    <x v="3"/>
    <x v="27"/>
    <x v="2"/>
  </r>
  <r>
    <d v="2013-04-12T00:00:00"/>
    <n v="91.23"/>
    <x v="3"/>
    <x v="27"/>
    <x v="2"/>
  </r>
  <r>
    <d v="2013-04-15T00:00:00"/>
    <n v="88.75"/>
    <x v="3"/>
    <x v="27"/>
    <x v="2"/>
  </r>
  <r>
    <d v="2013-04-16T00:00:00"/>
    <n v="88.73"/>
    <x v="3"/>
    <x v="27"/>
    <x v="2"/>
  </r>
  <r>
    <d v="2013-04-17T00:00:00"/>
    <n v="86.65"/>
    <x v="3"/>
    <x v="27"/>
    <x v="2"/>
  </r>
  <r>
    <d v="2013-04-18T00:00:00"/>
    <n v="87.83"/>
    <x v="3"/>
    <x v="27"/>
    <x v="2"/>
  </r>
  <r>
    <d v="2013-04-19T00:00:00"/>
    <n v="88.04"/>
    <x v="3"/>
    <x v="27"/>
    <x v="2"/>
  </r>
  <r>
    <d v="2013-04-22T00:00:00"/>
    <n v="88.81"/>
    <x v="3"/>
    <x v="27"/>
    <x v="2"/>
  </r>
  <r>
    <d v="2013-04-23T00:00:00"/>
    <n v="89.21"/>
    <x v="3"/>
    <x v="27"/>
    <x v="2"/>
  </r>
  <r>
    <d v="2013-04-24T00:00:00"/>
    <n v="91.07"/>
    <x v="3"/>
    <x v="27"/>
    <x v="2"/>
  </r>
  <r>
    <d v="2013-04-25T00:00:00"/>
    <n v="93.27"/>
    <x v="3"/>
    <x v="27"/>
    <x v="2"/>
  </r>
  <r>
    <d v="2013-04-26T00:00:00"/>
    <n v="92.63"/>
    <x v="3"/>
    <x v="27"/>
    <x v="2"/>
  </r>
  <r>
    <d v="2013-04-29T00:00:00"/>
    <n v="94.09"/>
    <x v="3"/>
    <x v="27"/>
    <x v="2"/>
  </r>
  <r>
    <d v="2013-04-30T00:00:00"/>
    <n v="93.22"/>
    <x v="3"/>
    <x v="27"/>
    <x v="2"/>
  </r>
  <r>
    <d v="2013-05-01T00:00:00"/>
    <n v="90.74"/>
    <x v="4"/>
    <x v="27"/>
    <x v="2"/>
  </r>
  <r>
    <d v="2013-05-02T00:00:00"/>
    <n v="93.7"/>
    <x v="4"/>
    <x v="27"/>
    <x v="2"/>
  </r>
  <r>
    <d v="2013-05-03T00:00:00"/>
    <n v="95.25"/>
    <x v="4"/>
    <x v="27"/>
    <x v="2"/>
  </r>
  <r>
    <d v="2013-05-06T00:00:00"/>
    <n v="95.8"/>
    <x v="4"/>
    <x v="27"/>
    <x v="2"/>
  </r>
  <r>
    <d v="2013-05-07T00:00:00"/>
    <n v="95.28"/>
    <x v="4"/>
    <x v="27"/>
    <x v="2"/>
  </r>
  <r>
    <d v="2013-05-08T00:00:00"/>
    <n v="96.24"/>
    <x v="4"/>
    <x v="27"/>
    <x v="2"/>
  </r>
  <r>
    <d v="2013-05-09T00:00:00"/>
    <n v="96.09"/>
    <x v="4"/>
    <x v="27"/>
    <x v="2"/>
  </r>
  <r>
    <d v="2013-05-10T00:00:00"/>
    <n v="95.81"/>
    <x v="4"/>
    <x v="27"/>
    <x v="2"/>
  </r>
  <r>
    <d v="2013-05-13T00:00:00"/>
    <n v="94.76"/>
    <x v="4"/>
    <x v="27"/>
    <x v="2"/>
  </r>
  <r>
    <d v="2013-05-14T00:00:00"/>
    <n v="93.96"/>
    <x v="4"/>
    <x v="27"/>
    <x v="2"/>
  </r>
  <r>
    <d v="2013-05-15T00:00:00"/>
    <n v="93.95"/>
    <x v="4"/>
    <x v="27"/>
    <x v="2"/>
  </r>
  <r>
    <d v="2013-05-16T00:00:00"/>
    <n v="94.85"/>
    <x v="4"/>
    <x v="27"/>
    <x v="2"/>
  </r>
  <r>
    <d v="2013-05-17T00:00:00"/>
    <n v="95.72"/>
    <x v="4"/>
    <x v="27"/>
    <x v="2"/>
  </r>
  <r>
    <d v="2013-05-20T00:00:00"/>
    <n v="96.29"/>
    <x v="4"/>
    <x v="27"/>
    <x v="2"/>
  </r>
  <r>
    <d v="2013-05-21T00:00:00"/>
    <n v="95.55"/>
    <x v="4"/>
    <x v="27"/>
    <x v="2"/>
  </r>
  <r>
    <d v="2013-05-22T00:00:00"/>
    <n v="93.98"/>
    <x v="4"/>
    <x v="27"/>
    <x v="2"/>
  </r>
  <r>
    <d v="2013-05-23T00:00:00"/>
    <n v="94.12"/>
    <x v="4"/>
    <x v="27"/>
    <x v="2"/>
  </r>
  <r>
    <d v="2013-05-24T00:00:00"/>
    <n v="93.84"/>
    <x v="4"/>
    <x v="27"/>
    <x v="2"/>
  </r>
  <r>
    <d v="2013-05-28T00:00:00"/>
    <n v="94.65"/>
    <x v="4"/>
    <x v="27"/>
    <x v="2"/>
  </r>
  <r>
    <d v="2013-05-29T00:00:00"/>
    <n v="93.13"/>
    <x v="4"/>
    <x v="27"/>
    <x v="2"/>
  </r>
  <r>
    <d v="2013-05-30T00:00:00"/>
    <n v="93.57"/>
    <x v="4"/>
    <x v="27"/>
    <x v="2"/>
  </r>
  <r>
    <d v="2013-05-31T00:00:00"/>
    <n v="91.93"/>
    <x v="4"/>
    <x v="27"/>
    <x v="2"/>
  </r>
  <r>
    <d v="2013-06-03T00:00:00"/>
    <n v="93.41"/>
    <x v="5"/>
    <x v="27"/>
    <x v="2"/>
  </r>
  <r>
    <d v="2013-06-04T00:00:00"/>
    <n v="93.36"/>
    <x v="5"/>
    <x v="27"/>
    <x v="2"/>
  </r>
  <r>
    <d v="2013-06-05T00:00:00"/>
    <n v="93.66"/>
    <x v="5"/>
    <x v="27"/>
    <x v="2"/>
  </r>
  <r>
    <d v="2013-06-06T00:00:00"/>
    <n v="94.71"/>
    <x v="5"/>
    <x v="27"/>
    <x v="2"/>
  </r>
  <r>
    <d v="2013-06-07T00:00:00"/>
    <n v="96.11"/>
    <x v="5"/>
    <x v="27"/>
    <x v="2"/>
  </r>
  <r>
    <d v="2013-06-10T00:00:00"/>
    <n v="95.82"/>
    <x v="5"/>
    <x v="27"/>
    <x v="2"/>
  </r>
  <r>
    <d v="2013-06-11T00:00:00"/>
    <n v="95.5"/>
    <x v="5"/>
    <x v="27"/>
    <x v="2"/>
  </r>
  <r>
    <d v="2013-06-12T00:00:00"/>
    <n v="95.98"/>
    <x v="5"/>
    <x v="27"/>
    <x v="2"/>
  </r>
  <r>
    <d v="2013-06-13T00:00:00"/>
    <n v="96.66"/>
    <x v="5"/>
    <x v="27"/>
    <x v="2"/>
  </r>
  <r>
    <d v="2013-06-14T00:00:00"/>
    <n v="97.83"/>
    <x v="5"/>
    <x v="27"/>
    <x v="2"/>
  </r>
  <r>
    <d v="2013-06-17T00:00:00"/>
    <n v="97.86"/>
    <x v="5"/>
    <x v="27"/>
    <x v="2"/>
  </r>
  <r>
    <d v="2013-06-18T00:00:00"/>
    <n v="98.46"/>
    <x v="5"/>
    <x v="27"/>
    <x v="2"/>
  </r>
  <r>
    <d v="2013-06-19T00:00:00"/>
    <n v="98.24"/>
    <x v="5"/>
    <x v="27"/>
    <x v="2"/>
  </r>
  <r>
    <d v="2013-06-20T00:00:00"/>
    <n v="94.89"/>
    <x v="5"/>
    <x v="27"/>
    <x v="2"/>
  </r>
  <r>
    <d v="2013-06-21T00:00:00"/>
    <n v="93.81"/>
    <x v="5"/>
    <x v="27"/>
    <x v="2"/>
  </r>
  <r>
    <d v="2013-06-24T00:00:00"/>
    <n v="95.07"/>
    <x v="5"/>
    <x v="27"/>
    <x v="2"/>
  </r>
  <r>
    <d v="2013-06-25T00:00:00"/>
    <n v="95.25"/>
    <x v="5"/>
    <x v="27"/>
    <x v="2"/>
  </r>
  <r>
    <d v="2013-06-26T00:00:00"/>
    <n v="95.47"/>
    <x v="5"/>
    <x v="27"/>
    <x v="2"/>
  </r>
  <r>
    <d v="2013-06-27T00:00:00"/>
    <n v="97"/>
    <x v="5"/>
    <x v="27"/>
    <x v="2"/>
  </r>
  <r>
    <d v="2013-06-28T00:00:00"/>
    <n v="96.36"/>
    <x v="5"/>
    <x v="27"/>
    <x v="2"/>
  </r>
  <r>
    <d v="2013-07-01T00:00:00"/>
    <n v="97.94"/>
    <x v="6"/>
    <x v="27"/>
    <x v="2"/>
  </r>
  <r>
    <d v="2013-07-02T00:00:00"/>
    <n v="99.65"/>
    <x v="6"/>
    <x v="27"/>
    <x v="2"/>
  </r>
  <r>
    <d v="2013-07-03T00:00:00"/>
    <n v="101.92"/>
    <x v="6"/>
    <x v="27"/>
    <x v="2"/>
  </r>
  <r>
    <d v="2013-07-05T00:00:00"/>
    <n v="103.09"/>
    <x v="6"/>
    <x v="27"/>
    <x v="2"/>
  </r>
  <r>
    <d v="2013-07-08T00:00:00"/>
    <n v="103.03"/>
    <x v="6"/>
    <x v="27"/>
    <x v="2"/>
  </r>
  <r>
    <d v="2013-07-09T00:00:00"/>
    <n v="103.46"/>
    <x v="6"/>
    <x v="27"/>
    <x v="2"/>
  </r>
  <r>
    <d v="2013-07-10T00:00:00"/>
    <n v="106.41"/>
    <x v="6"/>
    <x v="27"/>
    <x v="2"/>
  </r>
  <r>
    <d v="2013-07-11T00:00:00"/>
    <n v="104.77"/>
    <x v="6"/>
    <x v="27"/>
    <x v="2"/>
  </r>
  <r>
    <d v="2013-07-12T00:00:00"/>
    <n v="105.85"/>
    <x v="6"/>
    <x v="27"/>
    <x v="2"/>
  </r>
  <r>
    <d v="2013-07-15T00:00:00"/>
    <n v="106.2"/>
    <x v="6"/>
    <x v="27"/>
    <x v="2"/>
  </r>
  <r>
    <d v="2013-07-16T00:00:00"/>
    <n v="105.88"/>
    <x v="6"/>
    <x v="27"/>
    <x v="2"/>
  </r>
  <r>
    <d v="2013-07-17T00:00:00"/>
    <n v="106.39"/>
    <x v="6"/>
    <x v="27"/>
    <x v="2"/>
  </r>
  <r>
    <d v="2013-07-18T00:00:00"/>
    <n v="107.94"/>
    <x v="6"/>
    <x v="27"/>
    <x v="2"/>
  </r>
  <r>
    <d v="2013-07-19T00:00:00"/>
    <n v="108"/>
    <x v="6"/>
    <x v="27"/>
    <x v="2"/>
  </r>
  <r>
    <d v="2013-07-22T00:00:00"/>
    <n v="106.61"/>
    <x v="6"/>
    <x v="27"/>
    <x v="2"/>
  </r>
  <r>
    <d v="2013-07-23T00:00:00"/>
    <n v="107.13"/>
    <x v="6"/>
    <x v="27"/>
    <x v="2"/>
  </r>
  <r>
    <d v="2013-07-24T00:00:00"/>
    <n v="105.41"/>
    <x v="6"/>
    <x v="27"/>
    <x v="2"/>
  </r>
  <r>
    <d v="2013-07-25T00:00:00"/>
    <n v="105.47"/>
    <x v="6"/>
    <x v="27"/>
    <x v="2"/>
  </r>
  <r>
    <d v="2013-07-26T00:00:00"/>
    <n v="104.76"/>
    <x v="6"/>
    <x v="27"/>
    <x v="2"/>
  </r>
  <r>
    <d v="2013-07-29T00:00:00"/>
    <n v="104.61"/>
    <x v="6"/>
    <x v="27"/>
    <x v="2"/>
  </r>
  <r>
    <d v="2013-07-30T00:00:00"/>
    <n v="103.14"/>
    <x v="6"/>
    <x v="27"/>
    <x v="2"/>
  </r>
  <r>
    <d v="2013-07-31T00:00:00"/>
    <n v="105.1"/>
    <x v="6"/>
    <x v="27"/>
    <x v="2"/>
  </r>
  <r>
    <d v="2013-08-01T00:00:00"/>
    <n v="107.93"/>
    <x v="7"/>
    <x v="27"/>
    <x v="2"/>
  </r>
  <r>
    <d v="2013-08-02T00:00:00"/>
    <n v="106.94"/>
    <x v="7"/>
    <x v="27"/>
    <x v="2"/>
  </r>
  <r>
    <d v="2013-08-05T00:00:00"/>
    <n v="106.61"/>
    <x v="7"/>
    <x v="27"/>
    <x v="2"/>
  </r>
  <r>
    <d v="2013-08-06T00:00:00"/>
    <n v="105.32"/>
    <x v="7"/>
    <x v="27"/>
    <x v="2"/>
  </r>
  <r>
    <d v="2013-08-07T00:00:00"/>
    <n v="104.41"/>
    <x v="7"/>
    <x v="27"/>
    <x v="2"/>
  </r>
  <r>
    <d v="2013-08-08T00:00:00"/>
    <n v="103.45"/>
    <x v="7"/>
    <x v="27"/>
    <x v="2"/>
  </r>
  <r>
    <d v="2013-08-09T00:00:00"/>
    <n v="106.04"/>
    <x v="7"/>
    <x v="27"/>
    <x v="2"/>
  </r>
  <r>
    <d v="2013-08-12T00:00:00"/>
    <n v="106.19"/>
    <x v="7"/>
    <x v="27"/>
    <x v="2"/>
  </r>
  <r>
    <d v="2013-08-13T00:00:00"/>
    <n v="106.78"/>
    <x v="7"/>
    <x v="27"/>
    <x v="2"/>
  </r>
  <r>
    <d v="2013-08-14T00:00:00"/>
    <n v="106.89"/>
    <x v="7"/>
    <x v="27"/>
    <x v="2"/>
  </r>
  <r>
    <d v="2013-08-15T00:00:00"/>
    <n v="107.43"/>
    <x v="7"/>
    <x v="27"/>
    <x v="2"/>
  </r>
  <r>
    <d v="2013-08-16T00:00:00"/>
    <n v="107.58"/>
    <x v="7"/>
    <x v="27"/>
    <x v="2"/>
  </r>
  <r>
    <d v="2013-08-19T00:00:00"/>
    <n v="107.14"/>
    <x v="7"/>
    <x v="27"/>
    <x v="2"/>
  </r>
  <r>
    <d v="2013-08-20T00:00:00"/>
    <n v="104.9"/>
    <x v="7"/>
    <x v="27"/>
    <x v="2"/>
  </r>
  <r>
    <d v="2013-08-21T00:00:00"/>
    <n v="103.93"/>
    <x v="7"/>
    <x v="27"/>
    <x v="2"/>
  </r>
  <r>
    <d v="2013-08-22T00:00:00"/>
    <n v="104.93"/>
    <x v="7"/>
    <x v="27"/>
    <x v="2"/>
  </r>
  <r>
    <d v="2013-08-23T00:00:00"/>
    <n v="106.48"/>
    <x v="7"/>
    <x v="27"/>
    <x v="2"/>
  </r>
  <r>
    <d v="2013-08-26T00:00:00"/>
    <n v="105.88"/>
    <x v="7"/>
    <x v="27"/>
    <x v="2"/>
  </r>
  <r>
    <d v="2013-08-27T00:00:00"/>
    <n v="109.11"/>
    <x v="7"/>
    <x v="27"/>
    <x v="2"/>
  </r>
  <r>
    <d v="2013-08-28T00:00:00"/>
    <n v="110.17"/>
    <x v="7"/>
    <x v="27"/>
    <x v="2"/>
  </r>
  <r>
    <d v="2013-08-29T00:00:00"/>
    <n v="108.51"/>
    <x v="7"/>
    <x v="27"/>
    <x v="2"/>
  </r>
  <r>
    <d v="2013-08-30T00:00:00"/>
    <n v="107.98"/>
    <x v="7"/>
    <x v="27"/>
    <x v="2"/>
  </r>
  <r>
    <d v="2013-09-03T00:00:00"/>
    <n v="108.67"/>
    <x v="8"/>
    <x v="27"/>
    <x v="2"/>
  </r>
  <r>
    <d v="2013-09-04T00:00:00"/>
    <n v="107.29"/>
    <x v="8"/>
    <x v="27"/>
    <x v="2"/>
  </r>
  <r>
    <d v="2013-09-05T00:00:00"/>
    <n v="108.5"/>
    <x v="8"/>
    <x v="27"/>
    <x v="2"/>
  </r>
  <r>
    <d v="2013-09-06T00:00:00"/>
    <n v="110.62"/>
    <x v="8"/>
    <x v="27"/>
    <x v="2"/>
  </r>
  <r>
    <d v="2013-09-09T00:00:00"/>
    <n v="109.62"/>
    <x v="8"/>
    <x v="27"/>
    <x v="2"/>
  </r>
  <r>
    <d v="2013-09-10T00:00:00"/>
    <n v="107.48"/>
    <x v="8"/>
    <x v="27"/>
    <x v="2"/>
  </r>
  <r>
    <d v="2013-09-11T00:00:00"/>
    <n v="107.65"/>
    <x v="8"/>
    <x v="27"/>
    <x v="2"/>
  </r>
  <r>
    <d v="2013-09-12T00:00:00"/>
    <n v="108.72"/>
    <x v="8"/>
    <x v="27"/>
    <x v="2"/>
  </r>
  <r>
    <d v="2013-09-13T00:00:00"/>
    <n v="108.31"/>
    <x v="8"/>
    <x v="27"/>
    <x v="2"/>
  </r>
  <r>
    <d v="2013-09-16T00:00:00"/>
    <n v="106.54"/>
    <x v="8"/>
    <x v="27"/>
    <x v="2"/>
  </r>
  <r>
    <d v="2013-09-17T00:00:00"/>
    <n v="105.36"/>
    <x v="8"/>
    <x v="27"/>
    <x v="2"/>
  </r>
  <r>
    <d v="2013-09-18T00:00:00"/>
    <n v="108.23"/>
    <x v="8"/>
    <x v="27"/>
    <x v="2"/>
  </r>
  <r>
    <d v="2013-09-19T00:00:00"/>
    <n v="106.26"/>
    <x v="8"/>
    <x v="27"/>
    <x v="2"/>
  </r>
  <r>
    <d v="2013-09-20T00:00:00"/>
    <n v="104.7"/>
    <x v="8"/>
    <x v="27"/>
    <x v="2"/>
  </r>
  <r>
    <d v="2013-09-23T00:00:00"/>
    <n v="103.62"/>
    <x v="8"/>
    <x v="27"/>
    <x v="2"/>
  </r>
  <r>
    <d v="2013-09-24T00:00:00"/>
    <n v="103.22"/>
    <x v="8"/>
    <x v="27"/>
    <x v="2"/>
  </r>
  <r>
    <d v="2013-09-25T00:00:00"/>
    <n v="102.68"/>
    <x v="8"/>
    <x v="27"/>
    <x v="2"/>
  </r>
  <r>
    <d v="2013-09-26T00:00:00"/>
    <n v="103.1"/>
    <x v="8"/>
    <x v="27"/>
    <x v="2"/>
  </r>
  <r>
    <d v="2013-09-27T00:00:00"/>
    <n v="102.86"/>
    <x v="8"/>
    <x v="27"/>
    <x v="2"/>
  </r>
  <r>
    <d v="2013-09-30T00:00:00"/>
    <n v="102.36"/>
    <x v="8"/>
    <x v="27"/>
    <x v="2"/>
  </r>
  <r>
    <d v="2013-10-01T00:00:00"/>
    <n v="102.09"/>
    <x v="9"/>
    <x v="27"/>
    <x v="2"/>
  </r>
  <r>
    <d v="2013-10-02T00:00:00"/>
    <n v="104.15"/>
    <x v="9"/>
    <x v="27"/>
    <x v="2"/>
  </r>
  <r>
    <d v="2013-10-03T00:00:00"/>
    <n v="103.29"/>
    <x v="9"/>
    <x v="27"/>
    <x v="2"/>
  </r>
  <r>
    <d v="2013-10-04T00:00:00"/>
    <n v="103.83"/>
    <x v="9"/>
    <x v="27"/>
    <x v="2"/>
  </r>
  <r>
    <d v="2013-10-07T00:00:00"/>
    <n v="103.07"/>
    <x v="9"/>
    <x v="27"/>
    <x v="2"/>
  </r>
  <r>
    <d v="2013-10-08T00:00:00"/>
    <n v="103.54"/>
    <x v="9"/>
    <x v="27"/>
    <x v="2"/>
  </r>
  <r>
    <d v="2013-10-09T00:00:00"/>
    <n v="101.63"/>
    <x v="9"/>
    <x v="27"/>
    <x v="2"/>
  </r>
  <r>
    <d v="2013-10-10T00:00:00"/>
    <n v="103.08"/>
    <x v="9"/>
    <x v="27"/>
    <x v="2"/>
  </r>
  <r>
    <d v="2013-10-11T00:00:00"/>
    <n v="102.17"/>
    <x v="9"/>
    <x v="27"/>
    <x v="2"/>
  </r>
  <r>
    <d v="2013-10-14T00:00:00"/>
    <n v="102.46"/>
    <x v="9"/>
    <x v="27"/>
    <x v="2"/>
  </r>
  <r>
    <d v="2013-10-15T00:00:00"/>
    <n v="101.15"/>
    <x v="9"/>
    <x v="27"/>
    <x v="2"/>
  </r>
  <r>
    <d v="2013-10-16T00:00:00"/>
    <n v="102.34"/>
    <x v="9"/>
    <x v="27"/>
    <x v="2"/>
  </r>
  <r>
    <d v="2013-10-17T00:00:00"/>
    <n v="100.72"/>
    <x v="9"/>
    <x v="27"/>
    <x v="2"/>
  </r>
  <r>
    <d v="2013-10-18T00:00:00"/>
    <n v="100.87"/>
    <x v="9"/>
    <x v="27"/>
    <x v="2"/>
  </r>
  <r>
    <d v="2013-10-21T00:00:00"/>
    <n v="99.28"/>
    <x v="9"/>
    <x v="27"/>
    <x v="2"/>
  </r>
  <r>
    <d v="2013-10-22T00:00:00"/>
    <n v="97.63"/>
    <x v="9"/>
    <x v="27"/>
    <x v="2"/>
  </r>
  <r>
    <d v="2013-10-23T00:00:00"/>
    <n v="96.9"/>
    <x v="9"/>
    <x v="27"/>
    <x v="2"/>
  </r>
  <r>
    <d v="2013-10-24T00:00:00"/>
    <n v="96.65"/>
    <x v="9"/>
    <x v="27"/>
    <x v="2"/>
  </r>
  <r>
    <d v="2013-10-25T00:00:00"/>
    <n v="97.4"/>
    <x v="9"/>
    <x v="27"/>
    <x v="2"/>
  </r>
  <r>
    <d v="2013-10-28T00:00:00"/>
    <n v="98.74"/>
    <x v="9"/>
    <x v="27"/>
    <x v="2"/>
  </r>
  <r>
    <d v="2013-10-29T00:00:00"/>
    <n v="98.29"/>
    <x v="9"/>
    <x v="27"/>
    <x v="2"/>
  </r>
  <r>
    <d v="2013-10-30T00:00:00"/>
    <n v="96.81"/>
    <x v="9"/>
    <x v="27"/>
    <x v="2"/>
  </r>
  <r>
    <d v="2013-10-31T00:00:00"/>
    <n v="96.29"/>
    <x v="9"/>
    <x v="27"/>
    <x v="2"/>
  </r>
  <r>
    <d v="2013-11-01T00:00:00"/>
    <n v="94.56"/>
    <x v="10"/>
    <x v="27"/>
    <x v="2"/>
  </r>
  <r>
    <d v="2013-11-04T00:00:00"/>
    <n v="94.58"/>
    <x v="10"/>
    <x v="27"/>
    <x v="2"/>
  </r>
  <r>
    <d v="2013-11-05T00:00:00"/>
    <n v="93.4"/>
    <x v="10"/>
    <x v="27"/>
    <x v="2"/>
  </r>
  <r>
    <d v="2013-11-06T00:00:00"/>
    <n v="94.74"/>
    <x v="10"/>
    <x v="27"/>
    <x v="2"/>
  </r>
  <r>
    <d v="2013-11-07T00:00:00"/>
    <n v="94.25"/>
    <x v="10"/>
    <x v="27"/>
    <x v="2"/>
  </r>
  <r>
    <d v="2013-11-08T00:00:00"/>
    <n v="94.56"/>
    <x v="10"/>
    <x v="27"/>
    <x v="2"/>
  </r>
  <r>
    <d v="2013-11-11T00:00:00"/>
    <n v="95.13"/>
    <x v="10"/>
    <x v="27"/>
    <x v="2"/>
  </r>
  <r>
    <d v="2013-11-12T00:00:00"/>
    <n v="93.12"/>
    <x v="10"/>
    <x v="27"/>
    <x v="2"/>
  </r>
  <r>
    <d v="2013-11-13T00:00:00"/>
    <n v="93.91"/>
    <x v="10"/>
    <x v="27"/>
    <x v="2"/>
  </r>
  <r>
    <d v="2013-11-14T00:00:00"/>
    <n v="93.76"/>
    <x v="10"/>
    <x v="27"/>
    <x v="2"/>
  </r>
  <r>
    <d v="2013-11-15T00:00:00"/>
    <n v="93.8"/>
    <x v="10"/>
    <x v="27"/>
    <x v="2"/>
  </r>
  <r>
    <d v="2013-11-18T00:00:00"/>
    <n v="93.03"/>
    <x v="10"/>
    <x v="27"/>
    <x v="2"/>
  </r>
  <r>
    <d v="2013-11-19T00:00:00"/>
    <n v="93.35"/>
    <x v="10"/>
    <x v="27"/>
    <x v="2"/>
  </r>
  <r>
    <d v="2013-11-20T00:00:00"/>
    <n v="93.34"/>
    <x v="10"/>
    <x v="27"/>
    <x v="2"/>
  </r>
  <r>
    <d v="2013-11-21T00:00:00"/>
    <n v="95.35"/>
    <x v="10"/>
    <x v="27"/>
    <x v="2"/>
  </r>
  <r>
    <d v="2013-11-22T00:00:00"/>
    <n v="94.53"/>
    <x v="10"/>
    <x v="27"/>
    <x v="2"/>
  </r>
  <r>
    <d v="2013-11-25T00:00:00"/>
    <n v="93.86"/>
    <x v="10"/>
    <x v="27"/>
    <x v="2"/>
  </r>
  <r>
    <d v="2013-11-26T00:00:00"/>
    <n v="93.41"/>
    <x v="10"/>
    <x v="27"/>
    <x v="2"/>
  </r>
  <r>
    <d v="2013-11-27T00:00:00"/>
    <n v="92.05"/>
    <x v="10"/>
    <x v="27"/>
    <x v="2"/>
  </r>
  <r>
    <d v="2013-11-29T00:00:00"/>
    <n v="92.55"/>
    <x v="10"/>
    <x v="27"/>
    <x v="2"/>
  </r>
  <r>
    <d v="2013-12-02T00:00:00"/>
    <n v="93.61"/>
    <x v="11"/>
    <x v="27"/>
    <x v="2"/>
  </r>
  <r>
    <d v="2013-12-03T00:00:00"/>
    <n v="95.83"/>
    <x v="11"/>
    <x v="27"/>
    <x v="2"/>
  </r>
  <r>
    <d v="2013-12-04T00:00:00"/>
    <n v="96.97"/>
    <x v="11"/>
    <x v="27"/>
    <x v="2"/>
  </r>
  <r>
    <d v="2013-12-05T00:00:00"/>
    <n v="97.14"/>
    <x v="11"/>
    <x v="27"/>
    <x v="2"/>
  </r>
  <r>
    <d v="2013-12-06T00:00:00"/>
    <n v="97.48"/>
    <x v="11"/>
    <x v="27"/>
    <x v="2"/>
  </r>
  <r>
    <d v="2013-12-09T00:00:00"/>
    <n v="97.1"/>
    <x v="11"/>
    <x v="27"/>
    <x v="2"/>
  </r>
  <r>
    <d v="2013-12-10T00:00:00"/>
    <n v="98.32"/>
    <x v="11"/>
    <x v="27"/>
    <x v="2"/>
  </r>
  <r>
    <d v="2013-12-11T00:00:00"/>
    <n v="97.25"/>
    <x v="11"/>
    <x v="27"/>
    <x v="2"/>
  </r>
  <r>
    <d v="2013-12-12T00:00:00"/>
    <n v="97.21"/>
    <x v="11"/>
    <x v="27"/>
    <x v="2"/>
  </r>
  <r>
    <d v="2013-12-13T00:00:00"/>
    <n v="96.27"/>
    <x v="11"/>
    <x v="27"/>
    <x v="2"/>
  </r>
  <r>
    <d v="2013-12-16T00:00:00"/>
    <n v="97.18"/>
    <x v="11"/>
    <x v="27"/>
    <x v="2"/>
  </r>
  <r>
    <d v="2013-12-17T00:00:00"/>
    <n v="96.99"/>
    <x v="11"/>
    <x v="27"/>
    <x v="2"/>
  </r>
  <r>
    <d v="2013-12-18T00:00:00"/>
    <n v="97.59"/>
    <x v="11"/>
    <x v="27"/>
    <x v="2"/>
  </r>
  <r>
    <d v="2013-12-19T00:00:00"/>
    <n v="98.4"/>
    <x v="11"/>
    <x v="27"/>
    <x v="2"/>
  </r>
  <r>
    <d v="2013-12-20T00:00:00"/>
    <n v="99.11"/>
    <x v="11"/>
    <x v="27"/>
    <x v="2"/>
  </r>
  <r>
    <d v="2013-12-23T00:00:00"/>
    <n v="98.62"/>
    <x v="11"/>
    <x v="27"/>
    <x v="2"/>
  </r>
  <r>
    <d v="2013-12-24T00:00:00"/>
    <n v="98.87"/>
    <x v="11"/>
    <x v="27"/>
    <x v="2"/>
  </r>
  <r>
    <d v="2013-12-26T00:00:00"/>
    <n v="99.18"/>
    <x v="11"/>
    <x v="27"/>
    <x v="2"/>
  </r>
  <r>
    <d v="2013-12-27T00:00:00"/>
    <n v="99.94"/>
    <x v="11"/>
    <x v="27"/>
    <x v="2"/>
  </r>
  <r>
    <d v="2013-12-30T00:00:00"/>
    <n v="98.9"/>
    <x v="11"/>
    <x v="27"/>
    <x v="2"/>
  </r>
  <r>
    <d v="2013-12-31T00:00:00"/>
    <n v="98.17"/>
    <x v="11"/>
    <x v="27"/>
    <x v="2"/>
  </r>
  <r>
    <d v="2014-01-02T00:00:00"/>
    <n v="95.14"/>
    <x v="0"/>
    <x v="28"/>
    <x v="2"/>
  </r>
  <r>
    <d v="2014-01-03T00:00:00"/>
    <n v="93.66"/>
    <x v="0"/>
    <x v="28"/>
    <x v="2"/>
  </r>
  <r>
    <d v="2014-01-06T00:00:00"/>
    <n v="93.12"/>
    <x v="0"/>
    <x v="28"/>
    <x v="2"/>
  </r>
  <r>
    <d v="2014-01-07T00:00:00"/>
    <n v="93.31"/>
    <x v="0"/>
    <x v="28"/>
    <x v="2"/>
  </r>
  <r>
    <d v="2014-01-08T00:00:00"/>
    <n v="91.9"/>
    <x v="0"/>
    <x v="28"/>
    <x v="2"/>
  </r>
  <r>
    <d v="2014-01-09T00:00:00"/>
    <n v="91.36"/>
    <x v="0"/>
    <x v="28"/>
    <x v="2"/>
  </r>
  <r>
    <d v="2014-01-10T00:00:00"/>
    <n v="92.39"/>
    <x v="0"/>
    <x v="28"/>
    <x v="2"/>
  </r>
  <r>
    <d v="2014-01-13T00:00:00"/>
    <n v="91.45"/>
    <x v="0"/>
    <x v="28"/>
    <x v="2"/>
  </r>
  <r>
    <d v="2014-01-14T00:00:00"/>
    <n v="92.15"/>
    <x v="0"/>
    <x v="28"/>
    <x v="2"/>
  </r>
  <r>
    <d v="2014-01-15T00:00:00"/>
    <n v="93.78"/>
    <x v="0"/>
    <x v="28"/>
    <x v="2"/>
  </r>
  <r>
    <d v="2014-01-16T00:00:00"/>
    <n v="93.54"/>
    <x v="0"/>
    <x v="28"/>
    <x v="2"/>
  </r>
  <r>
    <d v="2014-01-17T00:00:00"/>
    <n v="93.96"/>
    <x v="0"/>
    <x v="28"/>
    <x v="2"/>
  </r>
  <r>
    <d v="2014-01-21T00:00:00"/>
    <n v="94.51"/>
    <x v="0"/>
    <x v="28"/>
    <x v="2"/>
  </r>
  <r>
    <d v="2014-01-22T00:00:00"/>
    <n v="96.35"/>
    <x v="0"/>
    <x v="28"/>
    <x v="2"/>
  </r>
  <r>
    <d v="2014-01-23T00:00:00"/>
    <n v="97.23"/>
    <x v="0"/>
    <x v="28"/>
    <x v="2"/>
  </r>
  <r>
    <d v="2014-01-24T00:00:00"/>
    <n v="96.66"/>
    <x v="0"/>
    <x v="28"/>
    <x v="2"/>
  </r>
  <r>
    <d v="2014-01-27T00:00:00"/>
    <n v="95.82"/>
    <x v="0"/>
    <x v="28"/>
    <x v="2"/>
  </r>
  <r>
    <d v="2014-01-28T00:00:00"/>
    <n v="97.49"/>
    <x v="0"/>
    <x v="28"/>
    <x v="2"/>
  </r>
  <r>
    <d v="2014-01-29T00:00:00"/>
    <n v="97.34"/>
    <x v="0"/>
    <x v="28"/>
    <x v="2"/>
  </r>
  <r>
    <d v="2014-01-30T00:00:00"/>
    <n v="98.25"/>
    <x v="0"/>
    <x v="28"/>
    <x v="2"/>
  </r>
  <r>
    <d v="2014-01-31T00:00:00"/>
    <n v="97.55"/>
    <x v="0"/>
    <x v="28"/>
    <x v="2"/>
  </r>
  <r>
    <d v="2014-02-03T00:00:00"/>
    <n v="96.44"/>
    <x v="1"/>
    <x v="28"/>
    <x v="2"/>
  </r>
  <r>
    <d v="2014-02-04T00:00:00"/>
    <n v="97.24"/>
    <x v="1"/>
    <x v="28"/>
    <x v="2"/>
  </r>
  <r>
    <d v="2014-02-05T00:00:00"/>
    <n v="97.4"/>
    <x v="1"/>
    <x v="28"/>
    <x v="2"/>
  </r>
  <r>
    <d v="2014-02-06T00:00:00"/>
    <n v="97.84"/>
    <x v="1"/>
    <x v="28"/>
    <x v="2"/>
  </r>
  <r>
    <d v="2014-02-07T00:00:00"/>
    <n v="99.98"/>
    <x v="1"/>
    <x v="28"/>
    <x v="2"/>
  </r>
  <r>
    <d v="2014-02-10T00:00:00"/>
    <n v="100.12"/>
    <x v="1"/>
    <x v="28"/>
    <x v="2"/>
  </r>
  <r>
    <d v="2014-02-11T00:00:00"/>
    <n v="99.96"/>
    <x v="1"/>
    <x v="28"/>
    <x v="2"/>
  </r>
  <r>
    <d v="2014-02-12T00:00:00"/>
    <n v="100.38"/>
    <x v="1"/>
    <x v="28"/>
    <x v="2"/>
  </r>
  <r>
    <d v="2014-02-13T00:00:00"/>
    <n v="100.27"/>
    <x v="1"/>
    <x v="28"/>
    <x v="2"/>
  </r>
  <r>
    <d v="2014-02-14T00:00:00"/>
    <n v="100.31"/>
    <x v="1"/>
    <x v="28"/>
    <x v="2"/>
  </r>
  <r>
    <d v="2014-02-18T00:00:00"/>
    <n v="102.54"/>
    <x v="1"/>
    <x v="28"/>
    <x v="2"/>
  </r>
  <r>
    <d v="2014-02-19T00:00:00"/>
    <n v="103.46"/>
    <x v="1"/>
    <x v="28"/>
    <x v="2"/>
  </r>
  <r>
    <d v="2014-02-20T00:00:00"/>
    <n v="103.2"/>
    <x v="1"/>
    <x v="28"/>
    <x v="2"/>
  </r>
  <r>
    <d v="2014-02-21T00:00:00"/>
    <n v="102.53"/>
    <x v="1"/>
    <x v="28"/>
    <x v="2"/>
  </r>
  <r>
    <d v="2014-02-24T00:00:00"/>
    <n v="103.17"/>
    <x v="1"/>
    <x v="28"/>
    <x v="2"/>
  </r>
  <r>
    <d v="2014-02-25T00:00:00"/>
    <n v="102.2"/>
    <x v="1"/>
    <x v="28"/>
    <x v="2"/>
  </r>
  <r>
    <d v="2014-02-26T00:00:00"/>
    <n v="102.93"/>
    <x v="1"/>
    <x v="28"/>
    <x v="2"/>
  </r>
  <r>
    <d v="2014-02-27T00:00:00"/>
    <n v="102.68"/>
    <x v="1"/>
    <x v="28"/>
    <x v="2"/>
  </r>
  <r>
    <d v="2014-02-28T00:00:00"/>
    <n v="102.88"/>
    <x v="1"/>
    <x v="28"/>
    <x v="2"/>
  </r>
  <r>
    <d v="2014-03-03T00:00:00"/>
    <n v="105.34"/>
    <x v="2"/>
    <x v="28"/>
    <x v="2"/>
  </r>
  <r>
    <d v="2014-03-04T00:00:00"/>
    <n v="103.64"/>
    <x v="2"/>
    <x v="28"/>
    <x v="2"/>
  </r>
  <r>
    <d v="2014-03-05T00:00:00"/>
    <n v="101.75"/>
    <x v="2"/>
    <x v="28"/>
    <x v="2"/>
  </r>
  <r>
    <d v="2014-03-06T00:00:00"/>
    <n v="101.82"/>
    <x v="2"/>
    <x v="28"/>
    <x v="2"/>
  </r>
  <r>
    <d v="2014-03-07T00:00:00"/>
    <n v="102.82"/>
    <x v="2"/>
    <x v="28"/>
    <x v="2"/>
  </r>
  <r>
    <d v="2014-03-10T00:00:00"/>
    <n v="101.39"/>
    <x v="2"/>
    <x v="28"/>
    <x v="2"/>
  </r>
  <r>
    <d v="2014-03-11T00:00:00"/>
    <n v="100.29"/>
    <x v="2"/>
    <x v="28"/>
    <x v="2"/>
  </r>
  <r>
    <d v="2014-03-12T00:00:00"/>
    <n v="98.29"/>
    <x v="2"/>
    <x v="28"/>
    <x v="2"/>
  </r>
  <r>
    <d v="2014-03-13T00:00:00"/>
    <n v="98.57"/>
    <x v="2"/>
    <x v="28"/>
    <x v="2"/>
  </r>
  <r>
    <d v="2014-03-14T00:00:00"/>
    <n v="99.23"/>
    <x v="2"/>
    <x v="28"/>
    <x v="2"/>
  </r>
  <r>
    <d v="2014-03-17T00:00:00"/>
    <n v="98.43"/>
    <x v="2"/>
    <x v="28"/>
    <x v="2"/>
  </r>
  <r>
    <d v="2014-03-18T00:00:00"/>
    <n v="100.08"/>
    <x v="2"/>
    <x v="28"/>
    <x v="2"/>
  </r>
  <r>
    <d v="2014-03-19T00:00:00"/>
    <n v="100.71"/>
    <x v="2"/>
    <x v="28"/>
    <x v="2"/>
  </r>
  <r>
    <d v="2014-03-20T00:00:00"/>
    <n v="99.68"/>
    <x v="2"/>
    <x v="28"/>
    <x v="2"/>
  </r>
  <r>
    <d v="2014-03-21T00:00:00"/>
    <n v="99.97"/>
    <x v="2"/>
    <x v="28"/>
    <x v="2"/>
  </r>
  <r>
    <d v="2014-03-24T00:00:00"/>
    <n v="100.05"/>
    <x v="2"/>
    <x v="28"/>
    <x v="2"/>
  </r>
  <r>
    <d v="2014-03-25T00:00:00"/>
    <n v="99.66"/>
    <x v="2"/>
    <x v="28"/>
    <x v="2"/>
  </r>
  <r>
    <d v="2014-03-26T00:00:00"/>
    <n v="100.61"/>
    <x v="2"/>
    <x v="28"/>
    <x v="2"/>
  </r>
  <r>
    <d v="2014-03-27T00:00:00"/>
    <n v="101.25"/>
    <x v="2"/>
    <x v="28"/>
    <x v="2"/>
  </r>
  <r>
    <d v="2014-03-28T00:00:00"/>
    <n v="101.73"/>
    <x v="2"/>
    <x v="28"/>
    <x v="2"/>
  </r>
  <r>
    <d v="2014-03-31T00:00:00"/>
    <n v="101.57"/>
    <x v="2"/>
    <x v="28"/>
    <x v="2"/>
  </r>
  <r>
    <d v="2014-04-01T00:00:00"/>
    <n v="99.69"/>
    <x v="3"/>
    <x v="28"/>
    <x v="2"/>
  </r>
  <r>
    <d v="2014-04-02T00:00:00"/>
    <n v="99.6"/>
    <x v="3"/>
    <x v="28"/>
    <x v="2"/>
  </r>
  <r>
    <d v="2014-04-03T00:00:00"/>
    <n v="100.29"/>
    <x v="3"/>
    <x v="28"/>
    <x v="2"/>
  </r>
  <r>
    <d v="2014-04-04T00:00:00"/>
    <n v="101.16"/>
    <x v="3"/>
    <x v="28"/>
    <x v="2"/>
  </r>
  <r>
    <d v="2014-04-07T00:00:00"/>
    <n v="100.43"/>
    <x v="3"/>
    <x v="28"/>
    <x v="2"/>
  </r>
  <r>
    <d v="2014-04-08T00:00:00"/>
    <n v="102.57"/>
    <x v="3"/>
    <x v="28"/>
    <x v="2"/>
  </r>
  <r>
    <d v="2014-04-09T00:00:00"/>
    <n v="103.55"/>
    <x v="3"/>
    <x v="28"/>
    <x v="2"/>
  </r>
  <r>
    <d v="2014-04-10T00:00:00"/>
    <n v="103.37"/>
    <x v="3"/>
    <x v="28"/>
    <x v="2"/>
  </r>
  <r>
    <d v="2014-04-11T00:00:00"/>
    <n v="103.68"/>
    <x v="3"/>
    <x v="28"/>
    <x v="2"/>
  </r>
  <r>
    <d v="2014-04-14T00:00:00"/>
    <n v="104.05"/>
    <x v="3"/>
    <x v="28"/>
    <x v="2"/>
  </r>
  <r>
    <d v="2014-04-15T00:00:00"/>
    <n v="103.7"/>
    <x v="3"/>
    <x v="28"/>
    <x v="2"/>
  </r>
  <r>
    <d v="2014-04-16T00:00:00"/>
    <n v="103.71"/>
    <x v="3"/>
    <x v="28"/>
    <x v="2"/>
  </r>
  <r>
    <d v="2014-04-17T00:00:00"/>
    <n v="104.33"/>
    <x v="3"/>
    <x v="28"/>
    <x v="2"/>
  </r>
  <r>
    <d v="2014-04-21T00:00:00"/>
    <n v="104.35"/>
    <x v="3"/>
    <x v="28"/>
    <x v="2"/>
  </r>
  <r>
    <d v="2014-04-22T00:00:00"/>
    <n v="101.69"/>
    <x v="3"/>
    <x v="28"/>
    <x v="2"/>
  </r>
  <r>
    <d v="2014-04-23T00:00:00"/>
    <n v="101.47"/>
    <x v="3"/>
    <x v="28"/>
    <x v="2"/>
  </r>
  <r>
    <d v="2014-04-24T00:00:00"/>
    <n v="102.2"/>
    <x v="3"/>
    <x v="28"/>
    <x v="2"/>
  </r>
  <r>
    <d v="2014-04-25T00:00:00"/>
    <n v="100.85"/>
    <x v="3"/>
    <x v="28"/>
    <x v="2"/>
  </r>
  <r>
    <d v="2014-04-28T00:00:00"/>
    <n v="101.13"/>
    <x v="3"/>
    <x v="28"/>
    <x v="2"/>
  </r>
  <r>
    <d v="2014-04-29T00:00:00"/>
    <n v="101.56"/>
    <x v="3"/>
    <x v="28"/>
    <x v="2"/>
  </r>
  <r>
    <d v="2014-04-30T00:00:00"/>
    <n v="100.07"/>
    <x v="3"/>
    <x v="28"/>
    <x v="2"/>
  </r>
  <r>
    <d v="2014-05-01T00:00:00"/>
    <n v="99.69"/>
    <x v="4"/>
    <x v="28"/>
    <x v="2"/>
  </r>
  <r>
    <d v="2014-05-02T00:00:00"/>
    <n v="100.09"/>
    <x v="4"/>
    <x v="28"/>
    <x v="2"/>
  </r>
  <r>
    <d v="2014-05-05T00:00:00"/>
    <n v="99.74"/>
    <x v="4"/>
    <x v="28"/>
    <x v="2"/>
  </r>
  <r>
    <d v="2014-05-06T00:00:00"/>
    <n v="99.81"/>
    <x v="4"/>
    <x v="28"/>
    <x v="2"/>
  </r>
  <r>
    <d v="2014-05-07T00:00:00"/>
    <n v="101.06"/>
    <x v="4"/>
    <x v="28"/>
    <x v="2"/>
  </r>
  <r>
    <d v="2014-05-08T00:00:00"/>
    <n v="100.52"/>
    <x v="4"/>
    <x v="28"/>
    <x v="2"/>
  </r>
  <r>
    <d v="2014-05-09T00:00:00"/>
    <n v="100.32"/>
    <x v="4"/>
    <x v="28"/>
    <x v="2"/>
  </r>
  <r>
    <d v="2014-05-12T00:00:00"/>
    <n v="100.89"/>
    <x v="4"/>
    <x v="28"/>
    <x v="2"/>
  </r>
  <r>
    <d v="2014-05-13T00:00:00"/>
    <n v="102.01"/>
    <x v="4"/>
    <x v="28"/>
    <x v="2"/>
  </r>
  <r>
    <d v="2014-05-14T00:00:00"/>
    <n v="102.63"/>
    <x v="4"/>
    <x v="28"/>
    <x v="2"/>
  </r>
  <r>
    <d v="2014-05-15T00:00:00"/>
    <n v="101.74"/>
    <x v="4"/>
    <x v="28"/>
    <x v="2"/>
  </r>
  <r>
    <d v="2014-05-16T00:00:00"/>
    <n v="102.31"/>
    <x v="4"/>
    <x v="28"/>
    <x v="2"/>
  </r>
  <r>
    <d v="2014-05-19T00:00:00"/>
    <n v="102.95"/>
    <x v="4"/>
    <x v="28"/>
    <x v="2"/>
  </r>
  <r>
    <d v="2014-05-20T00:00:00"/>
    <n v="102.8"/>
    <x v="4"/>
    <x v="28"/>
    <x v="2"/>
  </r>
  <r>
    <d v="2014-05-21T00:00:00"/>
    <n v="104.31"/>
    <x v="4"/>
    <x v="28"/>
    <x v="2"/>
  </r>
  <r>
    <d v="2014-05-22T00:00:00"/>
    <n v="104.03"/>
    <x v="4"/>
    <x v="28"/>
    <x v="2"/>
  </r>
  <r>
    <d v="2014-05-23T00:00:00"/>
    <n v="105.01"/>
    <x v="4"/>
    <x v="28"/>
    <x v="2"/>
  </r>
  <r>
    <d v="2014-05-27T00:00:00"/>
    <n v="104.78"/>
    <x v="4"/>
    <x v="28"/>
    <x v="2"/>
  </r>
  <r>
    <d v="2014-05-28T00:00:00"/>
    <n v="103.37"/>
    <x v="4"/>
    <x v="28"/>
    <x v="2"/>
  </r>
  <r>
    <d v="2014-05-29T00:00:00"/>
    <n v="104.26"/>
    <x v="4"/>
    <x v="28"/>
    <x v="2"/>
  </r>
  <r>
    <d v="2014-05-30T00:00:00"/>
    <n v="103.4"/>
    <x v="4"/>
    <x v="28"/>
    <x v="2"/>
  </r>
  <r>
    <d v="2014-06-02T00:00:00"/>
    <n v="103.07"/>
    <x v="5"/>
    <x v="28"/>
    <x v="2"/>
  </r>
  <r>
    <d v="2014-06-03T00:00:00"/>
    <n v="103.34"/>
    <x v="5"/>
    <x v="28"/>
    <x v="2"/>
  </r>
  <r>
    <d v="2014-06-04T00:00:00"/>
    <n v="103.27"/>
    <x v="5"/>
    <x v="28"/>
    <x v="2"/>
  </r>
  <r>
    <d v="2014-06-05T00:00:00"/>
    <n v="103.17"/>
    <x v="5"/>
    <x v="28"/>
    <x v="2"/>
  </r>
  <r>
    <d v="2014-06-06T00:00:00"/>
    <n v="103.32"/>
    <x v="5"/>
    <x v="28"/>
    <x v="2"/>
  </r>
  <r>
    <d v="2014-06-09T00:00:00"/>
    <n v="105.09"/>
    <x v="5"/>
    <x v="28"/>
    <x v="2"/>
  </r>
  <r>
    <d v="2014-06-10T00:00:00"/>
    <n v="105.02"/>
    <x v="5"/>
    <x v="28"/>
    <x v="2"/>
  </r>
  <r>
    <d v="2014-06-11T00:00:00"/>
    <n v="105.04"/>
    <x v="5"/>
    <x v="28"/>
    <x v="2"/>
  </r>
  <r>
    <d v="2014-06-12T00:00:00"/>
    <n v="107.2"/>
    <x v="5"/>
    <x v="28"/>
    <x v="2"/>
  </r>
  <r>
    <d v="2014-06-13T00:00:00"/>
    <n v="107.49"/>
    <x v="5"/>
    <x v="28"/>
    <x v="2"/>
  </r>
  <r>
    <d v="2014-06-16T00:00:00"/>
    <n v="107.52"/>
    <x v="5"/>
    <x v="28"/>
    <x v="2"/>
  </r>
  <r>
    <d v="2014-06-17T00:00:00"/>
    <n v="106.95"/>
    <x v="5"/>
    <x v="28"/>
    <x v="2"/>
  </r>
  <r>
    <d v="2014-06-18T00:00:00"/>
    <n v="106.64"/>
    <x v="5"/>
    <x v="28"/>
    <x v="2"/>
  </r>
  <r>
    <d v="2014-06-19T00:00:00"/>
    <n v="107.08"/>
    <x v="5"/>
    <x v="28"/>
    <x v="2"/>
  </r>
  <r>
    <d v="2014-06-20T00:00:00"/>
    <n v="107.95"/>
    <x v="5"/>
    <x v="28"/>
    <x v="2"/>
  </r>
  <r>
    <d v="2014-06-23T00:00:00"/>
    <n v="106.83"/>
    <x v="5"/>
    <x v="28"/>
    <x v="2"/>
  </r>
  <r>
    <d v="2014-06-24T00:00:00"/>
    <n v="106.64"/>
    <x v="5"/>
    <x v="28"/>
    <x v="2"/>
  </r>
  <r>
    <d v="2014-06-25T00:00:00"/>
    <n v="107.04"/>
    <x v="5"/>
    <x v="28"/>
    <x v="2"/>
  </r>
  <r>
    <d v="2014-06-26T00:00:00"/>
    <n v="106.49"/>
    <x v="5"/>
    <x v="28"/>
    <x v="2"/>
  </r>
  <r>
    <d v="2014-06-27T00:00:00"/>
    <n v="106.46"/>
    <x v="5"/>
    <x v="28"/>
    <x v="2"/>
  </r>
  <r>
    <d v="2014-06-30T00:00:00"/>
    <n v="106.07"/>
    <x v="5"/>
    <x v="28"/>
    <x v="2"/>
  </r>
  <r>
    <d v="2014-07-01T00:00:00"/>
    <n v="106.06"/>
    <x v="6"/>
    <x v="28"/>
    <x v="2"/>
  </r>
  <r>
    <d v="2014-07-02T00:00:00"/>
    <n v="105.18"/>
    <x v="6"/>
    <x v="28"/>
    <x v="2"/>
  </r>
  <r>
    <d v="2014-07-03T00:00:00"/>
    <n v="104.76"/>
    <x v="6"/>
    <x v="28"/>
    <x v="2"/>
  </r>
  <r>
    <d v="2014-07-07T00:00:00"/>
    <n v="104.19"/>
    <x v="6"/>
    <x v="28"/>
    <x v="2"/>
  </r>
  <r>
    <d v="2014-07-08T00:00:00"/>
    <n v="104.06"/>
    <x v="6"/>
    <x v="28"/>
    <x v="2"/>
  </r>
  <r>
    <d v="2014-07-09T00:00:00"/>
    <n v="102.93"/>
    <x v="6"/>
    <x v="28"/>
    <x v="2"/>
  </r>
  <r>
    <d v="2014-07-10T00:00:00"/>
    <n v="103.61"/>
    <x v="6"/>
    <x v="28"/>
    <x v="2"/>
  </r>
  <r>
    <d v="2014-07-11T00:00:00"/>
    <n v="101.48"/>
    <x v="6"/>
    <x v="28"/>
    <x v="2"/>
  </r>
  <r>
    <d v="2014-07-14T00:00:00"/>
    <n v="101.73"/>
    <x v="6"/>
    <x v="28"/>
    <x v="2"/>
  </r>
  <r>
    <d v="2014-07-15T00:00:00"/>
    <n v="100.56"/>
    <x v="6"/>
    <x v="28"/>
    <x v="2"/>
  </r>
  <r>
    <d v="2014-07-16T00:00:00"/>
    <n v="101.88"/>
    <x v="6"/>
    <x v="28"/>
    <x v="2"/>
  </r>
  <r>
    <d v="2014-07-17T00:00:00"/>
    <n v="103.84"/>
    <x v="6"/>
    <x v="28"/>
    <x v="2"/>
  </r>
  <r>
    <d v="2014-07-18T00:00:00"/>
    <n v="103.83"/>
    <x v="6"/>
    <x v="28"/>
    <x v="2"/>
  </r>
  <r>
    <d v="2014-07-21T00:00:00"/>
    <n v="105.34"/>
    <x v="6"/>
    <x v="28"/>
    <x v="2"/>
  </r>
  <r>
    <d v="2014-07-22T00:00:00"/>
    <n v="104.59"/>
    <x v="6"/>
    <x v="28"/>
    <x v="2"/>
  </r>
  <r>
    <d v="2014-07-23T00:00:00"/>
    <n v="103.81"/>
    <x v="6"/>
    <x v="28"/>
    <x v="2"/>
  </r>
  <r>
    <d v="2014-07-24T00:00:00"/>
    <n v="102.76"/>
    <x v="6"/>
    <x v="28"/>
    <x v="2"/>
  </r>
  <r>
    <d v="2014-07-25T00:00:00"/>
    <n v="105.23"/>
    <x v="6"/>
    <x v="28"/>
    <x v="2"/>
  </r>
  <r>
    <d v="2014-07-28T00:00:00"/>
    <n v="105.68"/>
    <x v="6"/>
    <x v="28"/>
    <x v="2"/>
  </r>
  <r>
    <d v="2014-07-29T00:00:00"/>
    <n v="104.91"/>
    <x v="6"/>
    <x v="28"/>
    <x v="2"/>
  </r>
  <r>
    <d v="2014-07-30T00:00:00"/>
    <n v="104.29"/>
    <x v="6"/>
    <x v="28"/>
    <x v="2"/>
  </r>
  <r>
    <d v="2014-07-31T00:00:00"/>
    <n v="98.23"/>
    <x v="6"/>
    <x v="28"/>
    <x v="2"/>
  </r>
  <r>
    <d v="2014-08-01T00:00:00"/>
    <n v="97.86"/>
    <x v="7"/>
    <x v="28"/>
    <x v="2"/>
  </r>
  <r>
    <d v="2014-08-04T00:00:00"/>
    <n v="98.26"/>
    <x v="7"/>
    <x v="28"/>
    <x v="2"/>
  </r>
  <r>
    <d v="2014-08-05T00:00:00"/>
    <n v="97.34"/>
    <x v="7"/>
    <x v="28"/>
    <x v="2"/>
  </r>
  <r>
    <d v="2014-08-06T00:00:00"/>
    <n v="96.93"/>
    <x v="7"/>
    <x v="28"/>
    <x v="2"/>
  </r>
  <r>
    <d v="2014-08-07T00:00:00"/>
    <n v="97.34"/>
    <x v="7"/>
    <x v="28"/>
    <x v="2"/>
  </r>
  <r>
    <d v="2014-08-08T00:00:00"/>
    <n v="97.61"/>
    <x v="7"/>
    <x v="28"/>
    <x v="2"/>
  </r>
  <r>
    <d v="2014-08-11T00:00:00"/>
    <n v="98.09"/>
    <x v="7"/>
    <x v="28"/>
    <x v="2"/>
  </r>
  <r>
    <d v="2014-08-12T00:00:00"/>
    <n v="97.36"/>
    <x v="7"/>
    <x v="28"/>
    <x v="2"/>
  </r>
  <r>
    <d v="2014-08-13T00:00:00"/>
    <n v="97.57"/>
    <x v="7"/>
    <x v="28"/>
    <x v="2"/>
  </r>
  <r>
    <d v="2014-08-14T00:00:00"/>
    <n v="95.54"/>
    <x v="7"/>
    <x v="28"/>
    <x v="2"/>
  </r>
  <r>
    <d v="2014-08-15T00:00:00"/>
    <n v="97.3"/>
    <x v="7"/>
    <x v="28"/>
    <x v="2"/>
  </r>
  <r>
    <d v="2014-08-18T00:00:00"/>
    <n v="96.44"/>
    <x v="7"/>
    <x v="28"/>
    <x v="2"/>
  </r>
  <r>
    <d v="2014-08-19T00:00:00"/>
    <n v="94.35"/>
    <x v="7"/>
    <x v="28"/>
    <x v="2"/>
  </r>
  <r>
    <d v="2014-08-20T00:00:00"/>
    <n v="96.4"/>
    <x v="7"/>
    <x v="28"/>
    <x v="2"/>
  </r>
  <r>
    <d v="2014-08-21T00:00:00"/>
    <n v="93.97"/>
    <x v="7"/>
    <x v="28"/>
    <x v="2"/>
  </r>
  <r>
    <d v="2014-08-22T00:00:00"/>
    <n v="93.61"/>
    <x v="7"/>
    <x v="28"/>
    <x v="2"/>
  </r>
  <r>
    <d v="2014-08-25T00:00:00"/>
    <n v="95.39"/>
    <x v="7"/>
    <x v="28"/>
    <x v="2"/>
  </r>
  <r>
    <d v="2014-08-26T00:00:00"/>
    <n v="95.78"/>
    <x v="7"/>
    <x v="28"/>
    <x v="2"/>
  </r>
  <r>
    <d v="2014-08-27T00:00:00"/>
    <n v="95.82"/>
    <x v="7"/>
    <x v="28"/>
    <x v="2"/>
  </r>
  <r>
    <d v="2014-08-28T00:00:00"/>
    <n v="96.44"/>
    <x v="7"/>
    <x v="28"/>
    <x v="2"/>
  </r>
  <r>
    <d v="2014-08-29T00:00:00"/>
    <n v="97.86"/>
    <x v="7"/>
    <x v="28"/>
    <x v="2"/>
  </r>
  <r>
    <d v="2014-09-02T00:00:00"/>
    <n v="92.92"/>
    <x v="8"/>
    <x v="28"/>
    <x v="2"/>
  </r>
  <r>
    <d v="2014-09-03T00:00:00"/>
    <n v="95.5"/>
    <x v="8"/>
    <x v="28"/>
    <x v="2"/>
  </r>
  <r>
    <d v="2014-09-04T00:00:00"/>
    <n v="94.51"/>
    <x v="8"/>
    <x v="28"/>
    <x v="2"/>
  </r>
  <r>
    <d v="2014-09-05T00:00:00"/>
    <n v="93.32"/>
    <x v="8"/>
    <x v="28"/>
    <x v="2"/>
  </r>
  <r>
    <d v="2014-09-08T00:00:00"/>
    <n v="92.64"/>
    <x v="8"/>
    <x v="28"/>
    <x v="2"/>
  </r>
  <r>
    <d v="2014-09-09T00:00:00"/>
    <n v="92.73"/>
    <x v="8"/>
    <x v="28"/>
    <x v="2"/>
  </r>
  <r>
    <d v="2014-09-10T00:00:00"/>
    <n v="91.71"/>
    <x v="8"/>
    <x v="28"/>
    <x v="2"/>
  </r>
  <r>
    <d v="2014-09-11T00:00:00"/>
    <n v="92.89"/>
    <x v="8"/>
    <x v="28"/>
    <x v="2"/>
  </r>
  <r>
    <d v="2014-09-12T00:00:00"/>
    <n v="92.18"/>
    <x v="8"/>
    <x v="28"/>
    <x v="2"/>
  </r>
  <r>
    <d v="2014-09-15T00:00:00"/>
    <n v="92.86"/>
    <x v="8"/>
    <x v="28"/>
    <x v="2"/>
  </r>
  <r>
    <d v="2014-09-16T00:00:00"/>
    <n v="94.91"/>
    <x v="8"/>
    <x v="28"/>
    <x v="2"/>
  </r>
  <r>
    <d v="2014-09-17T00:00:00"/>
    <n v="94.33"/>
    <x v="8"/>
    <x v="28"/>
    <x v="2"/>
  </r>
  <r>
    <d v="2014-09-18T00:00:00"/>
    <n v="93.07"/>
    <x v="8"/>
    <x v="28"/>
    <x v="2"/>
  </r>
  <r>
    <d v="2014-09-19T00:00:00"/>
    <n v="92.43"/>
    <x v="8"/>
    <x v="28"/>
    <x v="2"/>
  </r>
  <r>
    <d v="2014-09-22T00:00:00"/>
    <n v="91.46"/>
    <x v="8"/>
    <x v="28"/>
    <x v="2"/>
  </r>
  <r>
    <d v="2014-09-23T00:00:00"/>
    <n v="91.55"/>
    <x v="8"/>
    <x v="28"/>
    <x v="2"/>
  </r>
  <r>
    <d v="2014-09-24T00:00:00"/>
    <n v="93.6"/>
    <x v="8"/>
    <x v="28"/>
    <x v="2"/>
  </r>
  <r>
    <d v="2014-09-25T00:00:00"/>
    <n v="93.59"/>
    <x v="8"/>
    <x v="28"/>
    <x v="2"/>
  </r>
  <r>
    <d v="2014-09-26T00:00:00"/>
    <n v="95.55"/>
    <x v="8"/>
    <x v="28"/>
    <x v="2"/>
  </r>
  <r>
    <d v="2014-09-29T00:00:00"/>
    <n v="94.53"/>
    <x v="8"/>
    <x v="28"/>
    <x v="2"/>
  </r>
  <r>
    <d v="2014-09-30T00:00:00"/>
    <n v="91.17"/>
    <x v="8"/>
    <x v="28"/>
    <x v="2"/>
  </r>
  <r>
    <d v="2014-10-01T00:00:00"/>
    <n v="90.74"/>
    <x v="9"/>
    <x v="28"/>
    <x v="2"/>
  </r>
  <r>
    <d v="2014-10-02T00:00:00"/>
    <n v="91.02"/>
    <x v="9"/>
    <x v="28"/>
    <x v="2"/>
  </r>
  <r>
    <d v="2014-10-03T00:00:00"/>
    <n v="89.76"/>
    <x v="9"/>
    <x v="28"/>
    <x v="2"/>
  </r>
  <r>
    <d v="2014-10-06T00:00:00"/>
    <n v="90.33"/>
    <x v="9"/>
    <x v="28"/>
    <x v="2"/>
  </r>
  <r>
    <d v="2014-10-07T00:00:00"/>
    <n v="88.89"/>
    <x v="9"/>
    <x v="28"/>
    <x v="2"/>
  </r>
  <r>
    <d v="2014-10-08T00:00:00"/>
    <n v="87.29"/>
    <x v="9"/>
    <x v="28"/>
    <x v="2"/>
  </r>
  <r>
    <d v="2014-10-09T00:00:00"/>
    <n v="85.76"/>
    <x v="9"/>
    <x v="28"/>
    <x v="2"/>
  </r>
  <r>
    <d v="2014-10-10T00:00:00"/>
    <n v="85.87"/>
    <x v="9"/>
    <x v="28"/>
    <x v="2"/>
  </r>
  <r>
    <d v="2014-10-13T00:00:00"/>
    <n v="85.73"/>
    <x v="9"/>
    <x v="28"/>
    <x v="2"/>
  </r>
  <r>
    <d v="2014-10-14T00:00:00"/>
    <n v="81.72"/>
    <x v="9"/>
    <x v="28"/>
    <x v="2"/>
  </r>
  <r>
    <d v="2014-10-15T00:00:00"/>
    <n v="81.819999999999993"/>
    <x v="9"/>
    <x v="28"/>
    <x v="2"/>
  </r>
  <r>
    <d v="2014-10-16T00:00:00"/>
    <n v="82.33"/>
    <x v="9"/>
    <x v="28"/>
    <x v="2"/>
  </r>
  <r>
    <d v="2014-10-17T00:00:00"/>
    <n v="82.8"/>
    <x v="9"/>
    <x v="28"/>
    <x v="2"/>
  </r>
  <r>
    <d v="2014-10-20T00:00:00"/>
    <n v="82.76"/>
    <x v="9"/>
    <x v="28"/>
    <x v="2"/>
  </r>
  <r>
    <d v="2014-10-21T00:00:00"/>
    <n v="83.25"/>
    <x v="9"/>
    <x v="28"/>
    <x v="2"/>
  </r>
  <r>
    <d v="2014-10-22T00:00:00"/>
    <n v="80.52"/>
    <x v="9"/>
    <x v="28"/>
    <x v="2"/>
  </r>
  <r>
    <d v="2014-10-23T00:00:00"/>
    <n v="82.81"/>
    <x v="9"/>
    <x v="28"/>
    <x v="2"/>
  </r>
  <r>
    <d v="2014-10-24T00:00:00"/>
    <n v="81.27"/>
    <x v="9"/>
    <x v="28"/>
    <x v="2"/>
  </r>
  <r>
    <d v="2014-10-27T00:00:00"/>
    <n v="81.260000000000005"/>
    <x v="9"/>
    <x v="28"/>
    <x v="2"/>
  </r>
  <r>
    <d v="2014-10-28T00:00:00"/>
    <n v="81.36"/>
    <x v="9"/>
    <x v="28"/>
    <x v="2"/>
  </r>
  <r>
    <d v="2014-10-29T00:00:00"/>
    <n v="82.25"/>
    <x v="9"/>
    <x v="28"/>
    <x v="2"/>
  </r>
  <r>
    <d v="2014-10-30T00:00:00"/>
    <n v="81.06"/>
    <x v="9"/>
    <x v="28"/>
    <x v="2"/>
  </r>
  <r>
    <d v="2014-10-31T00:00:00"/>
    <n v="80.53"/>
    <x v="9"/>
    <x v="28"/>
    <x v="2"/>
  </r>
  <r>
    <d v="2014-11-03T00:00:00"/>
    <n v="78.77"/>
    <x v="10"/>
    <x v="28"/>
    <x v="2"/>
  </r>
  <r>
    <d v="2014-11-04T00:00:00"/>
    <n v="77.150000000000006"/>
    <x v="10"/>
    <x v="28"/>
    <x v="2"/>
  </r>
  <r>
    <d v="2014-11-05T00:00:00"/>
    <n v="78.709999999999994"/>
    <x v="10"/>
    <x v="28"/>
    <x v="2"/>
  </r>
  <r>
    <d v="2014-11-06T00:00:00"/>
    <n v="77.87"/>
    <x v="10"/>
    <x v="28"/>
    <x v="2"/>
  </r>
  <r>
    <d v="2014-11-07T00:00:00"/>
    <n v="78.709999999999994"/>
    <x v="10"/>
    <x v="28"/>
    <x v="2"/>
  </r>
  <r>
    <d v="2014-11-10T00:00:00"/>
    <n v="77.430000000000007"/>
    <x v="10"/>
    <x v="28"/>
    <x v="2"/>
  </r>
  <r>
    <d v="2014-11-11T00:00:00"/>
    <n v="77.849999999999994"/>
    <x v="10"/>
    <x v="28"/>
    <x v="2"/>
  </r>
  <r>
    <d v="2014-11-12T00:00:00"/>
    <n v="77.16"/>
    <x v="10"/>
    <x v="28"/>
    <x v="2"/>
  </r>
  <r>
    <d v="2014-11-13T00:00:00"/>
    <n v="74.13"/>
    <x v="10"/>
    <x v="28"/>
    <x v="2"/>
  </r>
  <r>
    <d v="2014-11-14T00:00:00"/>
    <n v="75.91"/>
    <x v="10"/>
    <x v="28"/>
    <x v="2"/>
  </r>
  <r>
    <d v="2014-11-17T00:00:00"/>
    <n v="75.64"/>
    <x v="10"/>
    <x v="28"/>
    <x v="2"/>
  </r>
  <r>
    <d v="2014-11-18T00:00:00"/>
    <n v="74.55"/>
    <x v="10"/>
    <x v="28"/>
    <x v="2"/>
  </r>
  <r>
    <d v="2014-11-19T00:00:00"/>
    <n v="74.55"/>
    <x v="10"/>
    <x v="28"/>
    <x v="2"/>
  </r>
  <r>
    <d v="2014-11-20T00:00:00"/>
    <n v="75.63"/>
    <x v="10"/>
    <x v="28"/>
    <x v="2"/>
  </r>
  <r>
    <d v="2014-11-21T00:00:00"/>
    <n v="76.52"/>
    <x v="10"/>
    <x v="28"/>
    <x v="2"/>
  </r>
  <r>
    <d v="2014-11-24T00:00:00"/>
    <n v="75.739999999999995"/>
    <x v="10"/>
    <x v="28"/>
    <x v="2"/>
  </r>
  <r>
    <d v="2014-11-25T00:00:00"/>
    <n v="74.040000000000006"/>
    <x v="10"/>
    <x v="28"/>
    <x v="2"/>
  </r>
  <r>
    <d v="2014-11-26T00:00:00"/>
    <n v="73.7"/>
    <x v="10"/>
    <x v="28"/>
    <x v="2"/>
  </r>
  <r>
    <d v="2014-11-28T00:00:00"/>
    <n v="65.94"/>
    <x v="10"/>
    <x v="28"/>
    <x v="2"/>
  </r>
  <r>
    <d v="2014-12-01T00:00:00"/>
    <n v="68.98"/>
    <x v="11"/>
    <x v="28"/>
    <x v="2"/>
  </r>
  <r>
    <d v="2014-12-02T00:00:00"/>
    <n v="66.989999999999995"/>
    <x v="11"/>
    <x v="28"/>
    <x v="2"/>
  </r>
  <r>
    <d v="2014-12-03T00:00:00"/>
    <n v="67.3"/>
    <x v="11"/>
    <x v="28"/>
    <x v="2"/>
  </r>
  <r>
    <d v="2014-12-04T00:00:00"/>
    <n v="66.73"/>
    <x v="11"/>
    <x v="28"/>
    <x v="2"/>
  </r>
  <r>
    <d v="2014-12-05T00:00:00"/>
    <n v="65.89"/>
    <x v="11"/>
    <x v="28"/>
    <x v="2"/>
  </r>
  <r>
    <d v="2014-12-08T00:00:00"/>
    <n v="63.13"/>
    <x v="11"/>
    <x v="28"/>
    <x v="2"/>
  </r>
  <r>
    <d v="2014-12-09T00:00:00"/>
    <n v="63.74"/>
    <x v="11"/>
    <x v="28"/>
    <x v="2"/>
  </r>
  <r>
    <d v="2014-12-10T00:00:00"/>
    <n v="60.99"/>
    <x v="11"/>
    <x v="28"/>
    <x v="2"/>
  </r>
  <r>
    <d v="2014-12-11T00:00:00"/>
    <n v="60.01"/>
    <x v="11"/>
    <x v="28"/>
    <x v="2"/>
  </r>
  <r>
    <d v="2014-12-12T00:00:00"/>
    <n v="57.81"/>
    <x v="11"/>
    <x v="28"/>
    <x v="2"/>
  </r>
  <r>
    <d v="2014-12-15T00:00:00"/>
    <n v="55.96"/>
    <x v="11"/>
    <x v="28"/>
    <x v="2"/>
  </r>
  <r>
    <d v="2014-12-16T00:00:00"/>
    <n v="55.97"/>
    <x v="11"/>
    <x v="28"/>
    <x v="2"/>
  </r>
  <r>
    <d v="2014-12-17T00:00:00"/>
    <n v="56.43"/>
    <x v="11"/>
    <x v="28"/>
    <x v="2"/>
  </r>
  <r>
    <d v="2014-12-18T00:00:00"/>
    <n v="54.18"/>
    <x v="11"/>
    <x v="28"/>
    <x v="2"/>
  </r>
  <r>
    <d v="2014-12-19T00:00:00"/>
    <n v="56.91"/>
    <x v="11"/>
    <x v="28"/>
    <x v="2"/>
  </r>
  <r>
    <d v="2014-12-22T00:00:00"/>
    <n v="55.25"/>
    <x v="11"/>
    <x v="28"/>
    <x v="2"/>
  </r>
  <r>
    <d v="2014-12-23T00:00:00"/>
    <n v="56.78"/>
    <x v="11"/>
    <x v="28"/>
    <x v="2"/>
  </r>
  <r>
    <d v="2014-12-24T00:00:00"/>
    <n v="55.7"/>
    <x v="11"/>
    <x v="28"/>
    <x v="2"/>
  </r>
  <r>
    <d v="2014-12-26T00:00:00"/>
    <n v="54.59"/>
    <x v="11"/>
    <x v="28"/>
    <x v="2"/>
  </r>
  <r>
    <d v="2014-12-29T00:00:00"/>
    <n v="53.46"/>
    <x v="11"/>
    <x v="28"/>
    <x v="2"/>
  </r>
  <r>
    <d v="2014-12-30T00:00:00"/>
    <n v="54.14"/>
    <x v="11"/>
    <x v="28"/>
    <x v="2"/>
  </r>
  <r>
    <d v="2014-12-31T00:00:00"/>
    <n v="53.45"/>
    <x v="11"/>
    <x v="28"/>
    <x v="2"/>
  </r>
  <r>
    <d v="2015-01-02T00:00:00"/>
    <n v="52.72"/>
    <x v="0"/>
    <x v="29"/>
    <x v="2"/>
  </r>
  <r>
    <d v="2015-01-05T00:00:00"/>
    <n v="50.05"/>
    <x v="0"/>
    <x v="29"/>
    <x v="2"/>
  </r>
  <r>
    <d v="2015-01-06T00:00:00"/>
    <n v="47.98"/>
    <x v="0"/>
    <x v="29"/>
    <x v="2"/>
  </r>
  <r>
    <d v="2015-01-07T00:00:00"/>
    <n v="48.69"/>
    <x v="0"/>
    <x v="29"/>
    <x v="2"/>
  </r>
  <r>
    <d v="2015-01-08T00:00:00"/>
    <n v="48.8"/>
    <x v="0"/>
    <x v="29"/>
    <x v="2"/>
  </r>
  <r>
    <d v="2015-01-09T00:00:00"/>
    <n v="48.35"/>
    <x v="0"/>
    <x v="29"/>
    <x v="2"/>
  </r>
  <r>
    <d v="2015-01-12T00:00:00"/>
    <n v="46.06"/>
    <x v="0"/>
    <x v="29"/>
    <x v="2"/>
  </r>
  <r>
    <d v="2015-01-13T00:00:00"/>
    <n v="45.92"/>
    <x v="0"/>
    <x v="29"/>
    <x v="2"/>
  </r>
  <r>
    <d v="2015-01-14T00:00:00"/>
    <n v="48.49"/>
    <x v="0"/>
    <x v="29"/>
    <x v="2"/>
  </r>
  <r>
    <d v="2015-01-15T00:00:00"/>
    <n v="46.37"/>
    <x v="0"/>
    <x v="29"/>
    <x v="2"/>
  </r>
  <r>
    <d v="2015-01-16T00:00:00"/>
    <n v="48.49"/>
    <x v="0"/>
    <x v="29"/>
    <x v="2"/>
  </r>
  <r>
    <d v="2015-01-20T00:00:00"/>
    <n v="46.79"/>
    <x v="0"/>
    <x v="29"/>
    <x v="2"/>
  </r>
  <r>
    <d v="2015-01-21T00:00:00"/>
    <n v="47.85"/>
    <x v="0"/>
    <x v="29"/>
    <x v="2"/>
  </r>
  <r>
    <d v="2015-01-22T00:00:00"/>
    <n v="45.93"/>
    <x v="0"/>
    <x v="29"/>
    <x v="2"/>
  </r>
  <r>
    <d v="2015-01-23T00:00:00"/>
    <n v="45.26"/>
    <x v="0"/>
    <x v="29"/>
    <x v="2"/>
  </r>
  <r>
    <d v="2015-01-26T00:00:00"/>
    <n v="44.8"/>
    <x v="0"/>
    <x v="29"/>
    <x v="2"/>
  </r>
  <r>
    <d v="2015-01-27T00:00:00"/>
    <n v="45.84"/>
    <x v="0"/>
    <x v="29"/>
    <x v="2"/>
  </r>
  <r>
    <d v="2015-01-28T00:00:00"/>
    <n v="44.08"/>
    <x v="0"/>
    <x v="29"/>
    <x v="2"/>
  </r>
  <r>
    <d v="2015-01-29T00:00:00"/>
    <n v="44.12"/>
    <x v="0"/>
    <x v="29"/>
    <x v="2"/>
  </r>
  <r>
    <d v="2015-01-30T00:00:00"/>
    <n v="47.79"/>
    <x v="0"/>
    <x v="29"/>
    <x v="2"/>
  </r>
  <r>
    <d v="2015-02-02T00:00:00"/>
    <n v="49.25"/>
    <x v="1"/>
    <x v="29"/>
    <x v="2"/>
  </r>
  <r>
    <d v="2015-02-03T00:00:00"/>
    <n v="53.04"/>
    <x v="1"/>
    <x v="29"/>
    <x v="2"/>
  </r>
  <r>
    <d v="2015-02-04T00:00:00"/>
    <n v="48.45"/>
    <x v="1"/>
    <x v="29"/>
    <x v="2"/>
  </r>
  <r>
    <d v="2015-02-05T00:00:00"/>
    <n v="50.48"/>
    <x v="1"/>
    <x v="29"/>
    <x v="2"/>
  </r>
  <r>
    <d v="2015-02-06T00:00:00"/>
    <n v="51.66"/>
    <x v="1"/>
    <x v="29"/>
    <x v="2"/>
  </r>
  <r>
    <d v="2015-02-09T00:00:00"/>
    <n v="52.99"/>
    <x v="1"/>
    <x v="29"/>
    <x v="2"/>
  </r>
  <r>
    <d v="2015-02-10T00:00:00"/>
    <n v="50.06"/>
    <x v="1"/>
    <x v="29"/>
    <x v="2"/>
  </r>
  <r>
    <d v="2015-02-11T00:00:00"/>
    <n v="48.8"/>
    <x v="1"/>
    <x v="29"/>
    <x v="2"/>
  </r>
  <r>
    <d v="2015-02-12T00:00:00"/>
    <n v="51.17"/>
    <x v="1"/>
    <x v="29"/>
    <x v="2"/>
  </r>
  <r>
    <d v="2015-02-13T00:00:00"/>
    <n v="52.66"/>
    <x v="1"/>
    <x v="29"/>
    <x v="2"/>
  </r>
  <r>
    <d v="2015-02-17T00:00:00"/>
    <n v="53.56"/>
    <x v="1"/>
    <x v="29"/>
    <x v="2"/>
  </r>
  <r>
    <d v="2015-02-18T00:00:00"/>
    <n v="52.13"/>
    <x v="1"/>
    <x v="29"/>
    <x v="2"/>
  </r>
  <r>
    <d v="2015-02-19T00:00:00"/>
    <n v="51.12"/>
    <x v="1"/>
    <x v="29"/>
    <x v="2"/>
  </r>
  <r>
    <d v="2015-02-20T00:00:00"/>
    <n v="49.95"/>
    <x v="1"/>
    <x v="29"/>
    <x v="2"/>
  </r>
  <r>
    <d v="2015-02-23T00:00:00"/>
    <n v="49.56"/>
    <x v="1"/>
    <x v="29"/>
    <x v="2"/>
  </r>
  <r>
    <d v="2015-02-24T00:00:00"/>
    <n v="48.48"/>
    <x v="1"/>
    <x v="29"/>
    <x v="2"/>
  </r>
  <r>
    <d v="2015-02-25T00:00:00"/>
    <n v="50.25"/>
    <x v="1"/>
    <x v="29"/>
    <x v="2"/>
  </r>
  <r>
    <d v="2015-02-26T00:00:00"/>
    <n v="47.65"/>
    <x v="1"/>
    <x v="29"/>
    <x v="2"/>
  </r>
  <r>
    <d v="2015-02-27T00:00:00"/>
    <n v="49.84"/>
    <x v="1"/>
    <x v="29"/>
    <x v="2"/>
  </r>
  <r>
    <d v="2015-03-02T00:00:00"/>
    <n v="49.59"/>
    <x v="2"/>
    <x v="29"/>
    <x v="2"/>
  </r>
  <r>
    <d v="2015-03-03T00:00:00"/>
    <n v="50.43"/>
    <x v="2"/>
    <x v="29"/>
    <x v="2"/>
  </r>
  <r>
    <d v="2015-03-04T00:00:00"/>
    <n v="51.53"/>
    <x v="2"/>
    <x v="29"/>
    <x v="2"/>
  </r>
  <r>
    <d v="2015-03-05T00:00:00"/>
    <n v="50.76"/>
    <x v="2"/>
    <x v="29"/>
    <x v="2"/>
  </r>
  <r>
    <d v="2015-03-06T00:00:00"/>
    <n v="49.61"/>
    <x v="2"/>
    <x v="29"/>
    <x v="2"/>
  </r>
  <r>
    <d v="2015-03-09T00:00:00"/>
    <n v="49.95"/>
    <x v="2"/>
    <x v="29"/>
    <x v="2"/>
  </r>
  <r>
    <d v="2015-03-10T00:00:00"/>
    <n v="48.42"/>
    <x v="2"/>
    <x v="29"/>
    <x v="2"/>
  </r>
  <r>
    <d v="2015-03-11T00:00:00"/>
    <n v="48.06"/>
    <x v="2"/>
    <x v="29"/>
    <x v="2"/>
  </r>
  <r>
    <d v="2015-03-12T00:00:00"/>
    <n v="47.12"/>
    <x v="2"/>
    <x v="29"/>
    <x v="2"/>
  </r>
  <r>
    <d v="2015-03-13T00:00:00"/>
    <n v="44.88"/>
    <x v="2"/>
    <x v="29"/>
    <x v="2"/>
  </r>
  <r>
    <d v="2015-03-16T00:00:00"/>
    <n v="43.93"/>
    <x v="2"/>
    <x v="29"/>
    <x v="2"/>
  </r>
  <r>
    <d v="2015-03-17T00:00:00"/>
    <n v="43.39"/>
    <x v="2"/>
    <x v="29"/>
    <x v="2"/>
  </r>
  <r>
    <d v="2015-03-18T00:00:00"/>
    <n v="44.63"/>
    <x v="2"/>
    <x v="29"/>
    <x v="2"/>
  </r>
  <r>
    <d v="2015-03-19T00:00:00"/>
    <n v="44.02"/>
    <x v="2"/>
    <x v="29"/>
    <x v="2"/>
  </r>
  <r>
    <d v="2015-03-20T00:00:00"/>
    <n v="46"/>
    <x v="2"/>
    <x v="29"/>
    <x v="2"/>
  </r>
  <r>
    <d v="2015-03-23T00:00:00"/>
    <n v="47.4"/>
    <x v="2"/>
    <x v="29"/>
    <x v="2"/>
  </r>
  <r>
    <d v="2015-03-24T00:00:00"/>
    <n v="47.03"/>
    <x v="2"/>
    <x v="29"/>
    <x v="2"/>
  </r>
  <r>
    <d v="2015-03-25T00:00:00"/>
    <n v="48.75"/>
    <x v="2"/>
    <x v="29"/>
    <x v="2"/>
  </r>
  <r>
    <d v="2015-03-26T00:00:00"/>
    <n v="51.41"/>
    <x v="2"/>
    <x v="29"/>
    <x v="2"/>
  </r>
  <r>
    <d v="2015-03-27T00:00:00"/>
    <n v="48.83"/>
    <x v="2"/>
    <x v="29"/>
    <x v="2"/>
  </r>
  <r>
    <d v="2015-03-30T00:00:00"/>
    <n v="48.66"/>
    <x v="2"/>
    <x v="29"/>
    <x v="2"/>
  </r>
  <r>
    <d v="2015-03-31T00:00:00"/>
    <n v="47.72"/>
    <x v="2"/>
    <x v="29"/>
    <x v="2"/>
  </r>
  <r>
    <d v="2015-04-01T00:00:00"/>
    <n v="50.12"/>
    <x v="3"/>
    <x v="29"/>
    <x v="2"/>
  </r>
  <r>
    <d v="2015-04-02T00:00:00"/>
    <n v="49.13"/>
    <x v="3"/>
    <x v="29"/>
    <x v="2"/>
  </r>
  <r>
    <d v="2015-04-06T00:00:00"/>
    <n v="52.08"/>
    <x v="3"/>
    <x v="29"/>
    <x v="2"/>
  </r>
  <r>
    <d v="2015-04-07T00:00:00"/>
    <n v="53.95"/>
    <x v="3"/>
    <x v="29"/>
    <x v="2"/>
  </r>
  <r>
    <d v="2015-04-08T00:00:00"/>
    <n v="50.44"/>
    <x v="3"/>
    <x v="29"/>
    <x v="2"/>
  </r>
  <r>
    <d v="2015-04-09T00:00:00"/>
    <n v="50.79"/>
    <x v="3"/>
    <x v="29"/>
    <x v="2"/>
  </r>
  <r>
    <d v="2015-04-10T00:00:00"/>
    <n v="51.63"/>
    <x v="3"/>
    <x v="29"/>
    <x v="2"/>
  </r>
  <r>
    <d v="2015-04-13T00:00:00"/>
    <n v="51.95"/>
    <x v="3"/>
    <x v="29"/>
    <x v="2"/>
  </r>
  <r>
    <d v="2015-04-14T00:00:00"/>
    <n v="53.3"/>
    <x v="3"/>
    <x v="29"/>
    <x v="2"/>
  </r>
  <r>
    <d v="2015-04-15T00:00:00"/>
    <n v="56.25"/>
    <x v="3"/>
    <x v="29"/>
    <x v="2"/>
  </r>
  <r>
    <d v="2015-04-16T00:00:00"/>
    <n v="56.69"/>
    <x v="3"/>
    <x v="29"/>
    <x v="2"/>
  </r>
  <r>
    <d v="2015-04-17T00:00:00"/>
    <n v="55.71"/>
    <x v="3"/>
    <x v="29"/>
    <x v="2"/>
  </r>
  <r>
    <d v="2015-04-20T00:00:00"/>
    <n v="56.37"/>
    <x v="3"/>
    <x v="29"/>
    <x v="2"/>
  </r>
  <r>
    <d v="2015-04-21T00:00:00"/>
    <n v="55.58"/>
    <x v="3"/>
    <x v="29"/>
    <x v="2"/>
  </r>
  <r>
    <d v="2015-04-22T00:00:00"/>
    <n v="56.17"/>
    <x v="3"/>
    <x v="29"/>
    <x v="2"/>
  </r>
  <r>
    <d v="2015-04-23T00:00:00"/>
    <n v="56.59"/>
    <x v="3"/>
    <x v="29"/>
    <x v="2"/>
  </r>
  <r>
    <d v="2015-04-24T00:00:00"/>
    <n v="55.98"/>
    <x v="3"/>
    <x v="29"/>
    <x v="2"/>
  </r>
  <r>
    <d v="2015-04-27T00:00:00"/>
    <n v="55.56"/>
    <x v="3"/>
    <x v="29"/>
    <x v="2"/>
  </r>
  <r>
    <d v="2015-04-28T00:00:00"/>
    <n v="57.05"/>
    <x v="3"/>
    <x v="29"/>
    <x v="2"/>
  </r>
  <r>
    <d v="2015-04-29T00:00:00"/>
    <n v="58.55"/>
    <x v="3"/>
    <x v="29"/>
    <x v="2"/>
  </r>
  <r>
    <d v="2015-04-30T00:00:00"/>
    <n v="59.62"/>
    <x v="3"/>
    <x v="29"/>
    <x v="2"/>
  </r>
  <r>
    <d v="2015-05-01T00:00:00"/>
    <n v="59.1"/>
    <x v="4"/>
    <x v="29"/>
    <x v="2"/>
  </r>
  <r>
    <d v="2015-05-04T00:00:00"/>
    <n v="58.92"/>
    <x v="4"/>
    <x v="29"/>
    <x v="2"/>
  </r>
  <r>
    <d v="2015-05-05T00:00:00"/>
    <n v="60.38"/>
    <x v="4"/>
    <x v="29"/>
    <x v="2"/>
  </r>
  <r>
    <d v="2015-05-06T00:00:00"/>
    <n v="60.93"/>
    <x v="4"/>
    <x v="29"/>
    <x v="2"/>
  </r>
  <r>
    <d v="2015-05-07T00:00:00"/>
    <n v="58.99"/>
    <x v="4"/>
    <x v="29"/>
    <x v="2"/>
  </r>
  <r>
    <d v="2015-05-08T00:00:00"/>
    <n v="59.41"/>
    <x v="4"/>
    <x v="29"/>
    <x v="2"/>
  </r>
  <r>
    <d v="2015-05-11T00:00:00"/>
    <n v="59.23"/>
    <x v="4"/>
    <x v="29"/>
    <x v="2"/>
  </r>
  <r>
    <d v="2015-05-12T00:00:00"/>
    <n v="60.72"/>
    <x v="4"/>
    <x v="29"/>
    <x v="2"/>
  </r>
  <r>
    <d v="2015-05-13T00:00:00"/>
    <n v="60.5"/>
    <x v="4"/>
    <x v="29"/>
    <x v="2"/>
  </r>
  <r>
    <d v="2015-05-14T00:00:00"/>
    <n v="59.89"/>
    <x v="4"/>
    <x v="29"/>
    <x v="2"/>
  </r>
  <r>
    <d v="2015-05-15T00:00:00"/>
    <n v="59.73"/>
    <x v="4"/>
    <x v="29"/>
    <x v="2"/>
  </r>
  <r>
    <d v="2015-05-18T00:00:00"/>
    <n v="59.44"/>
    <x v="4"/>
    <x v="29"/>
    <x v="2"/>
  </r>
  <r>
    <d v="2015-05-19T00:00:00"/>
    <n v="57.3"/>
    <x v="4"/>
    <x v="29"/>
    <x v="2"/>
  </r>
  <r>
    <d v="2015-05-20T00:00:00"/>
    <n v="58.96"/>
    <x v="4"/>
    <x v="29"/>
    <x v="2"/>
  </r>
  <r>
    <d v="2015-05-21T00:00:00"/>
    <n v="60.18"/>
    <x v="4"/>
    <x v="29"/>
    <x v="2"/>
  </r>
  <r>
    <d v="2015-05-22T00:00:00"/>
    <n v="58.88"/>
    <x v="4"/>
    <x v="29"/>
    <x v="2"/>
  </r>
  <r>
    <d v="2015-05-26T00:00:00"/>
    <n v="57.29"/>
    <x v="4"/>
    <x v="29"/>
    <x v="2"/>
  </r>
  <r>
    <d v="2015-05-27T00:00:00"/>
    <n v="57.51"/>
    <x v="4"/>
    <x v="29"/>
    <x v="2"/>
  </r>
  <r>
    <d v="2015-05-28T00:00:00"/>
    <n v="57.68"/>
    <x v="4"/>
    <x v="29"/>
    <x v="2"/>
  </r>
  <r>
    <d v="2015-05-29T00:00:00"/>
    <n v="60.3"/>
    <x v="4"/>
    <x v="29"/>
    <x v="2"/>
  </r>
  <r>
    <d v="2015-06-01T00:00:00"/>
    <n v="60.2"/>
    <x v="5"/>
    <x v="29"/>
    <x v="2"/>
  </r>
  <r>
    <d v="2015-06-02T00:00:00"/>
    <n v="61.26"/>
    <x v="5"/>
    <x v="29"/>
    <x v="2"/>
  </r>
  <r>
    <d v="2015-06-03T00:00:00"/>
    <n v="59.64"/>
    <x v="5"/>
    <x v="29"/>
    <x v="2"/>
  </r>
  <r>
    <d v="2015-06-04T00:00:00"/>
    <n v="58"/>
    <x v="5"/>
    <x v="29"/>
    <x v="2"/>
  </r>
  <r>
    <d v="2015-06-05T00:00:00"/>
    <n v="59.13"/>
    <x v="5"/>
    <x v="29"/>
    <x v="2"/>
  </r>
  <r>
    <d v="2015-06-08T00:00:00"/>
    <n v="58.14"/>
    <x v="5"/>
    <x v="29"/>
    <x v="2"/>
  </r>
  <r>
    <d v="2015-06-09T00:00:00"/>
    <n v="60.14"/>
    <x v="5"/>
    <x v="29"/>
    <x v="2"/>
  </r>
  <r>
    <d v="2015-06-10T00:00:00"/>
    <n v="61.43"/>
    <x v="5"/>
    <x v="29"/>
    <x v="2"/>
  </r>
  <r>
    <d v="2015-06-11T00:00:00"/>
    <n v="60.77"/>
    <x v="5"/>
    <x v="29"/>
    <x v="2"/>
  </r>
  <r>
    <d v="2015-06-12T00:00:00"/>
    <n v="59.96"/>
    <x v="5"/>
    <x v="29"/>
    <x v="2"/>
  </r>
  <r>
    <d v="2015-06-15T00:00:00"/>
    <n v="59.52"/>
    <x v="5"/>
    <x v="29"/>
    <x v="2"/>
  </r>
  <r>
    <d v="2015-06-16T00:00:00"/>
    <n v="59.97"/>
    <x v="5"/>
    <x v="29"/>
    <x v="2"/>
  </r>
  <r>
    <d v="2015-06-17T00:00:00"/>
    <n v="59.92"/>
    <x v="5"/>
    <x v="29"/>
    <x v="2"/>
  </r>
  <r>
    <d v="2015-06-18T00:00:00"/>
    <n v="60.45"/>
    <x v="5"/>
    <x v="29"/>
    <x v="2"/>
  </r>
  <r>
    <d v="2015-06-19T00:00:00"/>
    <n v="59.61"/>
    <x v="5"/>
    <x v="29"/>
    <x v="2"/>
  </r>
  <r>
    <d v="2015-06-22T00:00:00"/>
    <n v="59.68"/>
    <x v="5"/>
    <x v="29"/>
    <x v="2"/>
  </r>
  <r>
    <d v="2015-06-23T00:00:00"/>
    <n v="61.01"/>
    <x v="5"/>
    <x v="29"/>
    <x v="2"/>
  </r>
  <r>
    <d v="2015-06-24T00:00:00"/>
    <n v="60.27"/>
    <x v="5"/>
    <x v="29"/>
    <x v="2"/>
  </r>
  <r>
    <d v="2015-06-25T00:00:00"/>
    <n v="59.7"/>
    <x v="5"/>
    <x v="29"/>
    <x v="2"/>
  </r>
  <r>
    <d v="2015-06-26T00:00:00"/>
    <n v="59.63"/>
    <x v="5"/>
    <x v="29"/>
    <x v="2"/>
  </r>
  <r>
    <d v="2015-06-29T00:00:00"/>
    <n v="58.33"/>
    <x v="5"/>
    <x v="29"/>
    <x v="2"/>
  </r>
  <r>
    <d v="2015-06-30T00:00:00"/>
    <n v="59.47"/>
    <x v="5"/>
    <x v="29"/>
    <x v="2"/>
  </r>
  <r>
    <d v="2015-07-01T00:00:00"/>
    <n v="56.96"/>
    <x v="6"/>
    <x v="29"/>
    <x v="2"/>
  </r>
  <r>
    <d v="2015-07-02T00:00:00"/>
    <n v="56.93"/>
    <x v="6"/>
    <x v="29"/>
    <x v="2"/>
  </r>
  <r>
    <d v="2015-07-06T00:00:00"/>
    <n v="52.53"/>
    <x v="6"/>
    <x v="29"/>
    <x v="2"/>
  </r>
  <r>
    <d v="2015-07-07T00:00:00"/>
    <n v="52.33"/>
    <x v="6"/>
    <x v="29"/>
    <x v="2"/>
  </r>
  <r>
    <d v="2015-07-08T00:00:00"/>
    <n v="51.65"/>
    <x v="6"/>
    <x v="29"/>
    <x v="2"/>
  </r>
  <r>
    <d v="2015-07-09T00:00:00"/>
    <n v="52.78"/>
    <x v="6"/>
    <x v="29"/>
    <x v="2"/>
  </r>
  <r>
    <d v="2015-07-10T00:00:00"/>
    <n v="52.74"/>
    <x v="6"/>
    <x v="29"/>
    <x v="2"/>
  </r>
  <r>
    <d v="2015-07-13T00:00:00"/>
    <n v="52.2"/>
    <x v="6"/>
    <x v="29"/>
    <x v="2"/>
  </r>
  <r>
    <d v="2015-07-14T00:00:00"/>
    <n v="53.04"/>
    <x v="6"/>
    <x v="29"/>
    <x v="2"/>
  </r>
  <r>
    <d v="2015-07-15T00:00:00"/>
    <n v="51.41"/>
    <x v="6"/>
    <x v="29"/>
    <x v="2"/>
  </r>
  <r>
    <d v="2015-07-16T00:00:00"/>
    <n v="50.91"/>
    <x v="6"/>
    <x v="29"/>
    <x v="2"/>
  </r>
  <r>
    <d v="2015-07-17T00:00:00"/>
    <n v="50.89"/>
    <x v="6"/>
    <x v="29"/>
    <x v="2"/>
  </r>
  <r>
    <d v="2015-07-20T00:00:00"/>
    <n v="50.15"/>
    <x v="6"/>
    <x v="29"/>
    <x v="2"/>
  </r>
  <r>
    <d v="2015-07-21T00:00:00"/>
    <n v="50.36"/>
    <x v="6"/>
    <x v="29"/>
    <x v="2"/>
  </r>
  <r>
    <d v="2015-07-22T00:00:00"/>
    <n v="49.19"/>
    <x v="6"/>
    <x v="29"/>
    <x v="2"/>
  </r>
  <r>
    <d v="2015-07-23T00:00:00"/>
    <n v="48.45"/>
    <x v="6"/>
    <x v="29"/>
    <x v="2"/>
  </r>
  <r>
    <d v="2015-07-24T00:00:00"/>
    <n v="48.14"/>
    <x v="6"/>
    <x v="29"/>
    <x v="2"/>
  </r>
  <r>
    <d v="2015-07-27T00:00:00"/>
    <n v="47.39"/>
    <x v="6"/>
    <x v="29"/>
    <x v="2"/>
  </r>
  <r>
    <d v="2015-07-28T00:00:00"/>
    <n v="47.98"/>
    <x v="6"/>
    <x v="29"/>
    <x v="2"/>
  </r>
  <r>
    <d v="2015-07-29T00:00:00"/>
    <n v="48.79"/>
    <x v="6"/>
    <x v="29"/>
    <x v="2"/>
  </r>
  <r>
    <d v="2015-07-30T00:00:00"/>
    <n v="48.52"/>
    <x v="6"/>
    <x v="29"/>
    <x v="2"/>
  </r>
  <r>
    <d v="2015-07-31T00:00:00"/>
    <n v="47.12"/>
    <x v="6"/>
    <x v="29"/>
    <x v="2"/>
  </r>
  <r>
    <d v="2015-08-03T00:00:00"/>
    <n v="45.17"/>
    <x v="7"/>
    <x v="29"/>
    <x v="2"/>
  </r>
  <r>
    <d v="2015-08-04T00:00:00"/>
    <n v="45.74"/>
    <x v="7"/>
    <x v="29"/>
    <x v="2"/>
  </r>
  <r>
    <d v="2015-08-05T00:00:00"/>
    <n v="45.15"/>
    <x v="7"/>
    <x v="29"/>
    <x v="2"/>
  </r>
  <r>
    <d v="2015-08-06T00:00:00"/>
    <n v="44.66"/>
    <x v="7"/>
    <x v="29"/>
    <x v="2"/>
  </r>
  <r>
    <d v="2015-08-07T00:00:00"/>
    <n v="43.87"/>
    <x v="7"/>
    <x v="29"/>
    <x v="2"/>
  </r>
  <r>
    <d v="2015-08-10T00:00:00"/>
    <n v="44.96"/>
    <x v="7"/>
    <x v="29"/>
    <x v="2"/>
  </r>
  <r>
    <d v="2015-08-11T00:00:00"/>
    <n v="43.08"/>
    <x v="7"/>
    <x v="29"/>
    <x v="2"/>
  </r>
  <r>
    <d v="2015-08-12T00:00:00"/>
    <n v="43.3"/>
    <x v="7"/>
    <x v="29"/>
    <x v="2"/>
  </r>
  <r>
    <d v="2015-08-13T00:00:00"/>
    <n v="42.23"/>
    <x v="7"/>
    <x v="29"/>
    <x v="2"/>
  </r>
  <r>
    <d v="2015-08-14T00:00:00"/>
    <n v="42.5"/>
    <x v="7"/>
    <x v="29"/>
    <x v="2"/>
  </r>
  <r>
    <d v="2015-08-17T00:00:00"/>
    <n v="41.87"/>
    <x v="7"/>
    <x v="29"/>
    <x v="2"/>
  </r>
  <r>
    <d v="2015-08-18T00:00:00"/>
    <n v="42.62"/>
    <x v="7"/>
    <x v="29"/>
    <x v="2"/>
  </r>
  <r>
    <d v="2015-08-19T00:00:00"/>
    <n v="40.799999999999997"/>
    <x v="7"/>
    <x v="29"/>
    <x v="2"/>
  </r>
  <r>
    <d v="2015-08-20T00:00:00"/>
    <n v="41.14"/>
    <x v="7"/>
    <x v="29"/>
    <x v="2"/>
  </r>
  <r>
    <d v="2015-08-21T00:00:00"/>
    <n v="40.450000000000003"/>
    <x v="7"/>
    <x v="29"/>
    <x v="2"/>
  </r>
  <r>
    <d v="2015-08-24T00:00:00"/>
    <n v="38.24"/>
    <x v="7"/>
    <x v="29"/>
    <x v="2"/>
  </r>
  <r>
    <d v="2015-08-25T00:00:00"/>
    <n v="39.31"/>
    <x v="7"/>
    <x v="29"/>
    <x v="2"/>
  </r>
  <r>
    <d v="2015-08-26T00:00:00"/>
    <n v="38.6"/>
    <x v="7"/>
    <x v="29"/>
    <x v="2"/>
  </r>
  <r>
    <d v="2015-08-27T00:00:00"/>
    <n v="42.56"/>
    <x v="7"/>
    <x v="29"/>
    <x v="2"/>
  </r>
  <r>
    <d v="2015-08-28T00:00:00"/>
    <n v="45.22"/>
    <x v="7"/>
    <x v="29"/>
    <x v="2"/>
  </r>
  <r>
    <d v="2015-08-31T00:00:00"/>
    <n v="49.2"/>
    <x v="7"/>
    <x v="29"/>
    <x v="2"/>
  </r>
  <r>
    <d v="2015-09-01T00:00:00"/>
    <n v="45.41"/>
    <x v="8"/>
    <x v="29"/>
    <x v="2"/>
  </r>
  <r>
    <d v="2015-09-02T00:00:00"/>
    <n v="46.25"/>
    <x v="8"/>
    <x v="29"/>
    <x v="2"/>
  </r>
  <r>
    <d v="2015-09-03T00:00:00"/>
    <n v="46.75"/>
    <x v="8"/>
    <x v="29"/>
    <x v="2"/>
  </r>
  <r>
    <d v="2015-09-04T00:00:00"/>
    <n v="46.05"/>
    <x v="8"/>
    <x v="29"/>
    <x v="2"/>
  </r>
  <r>
    <d v="2015-09-08T00:00:00"/>
    <n v="45.94"/>
    <x v="8"/>
    <x v="29"/>
    <x v="2"/>
  </r>
  <r>
    <d v="2015-09-09T00:00:00"/>
    <n v="44.15"/>
    <x v="8"/>
    <x v="29"/>
    <x v="2"/>
  </r>
  <r>
    <d v="2015-09-10T00:00:00"/>
    <n v="45.92"/>
    <x v="8"/>
    <x v="29"/>
    <x v="2"/>
  </r>
  <r>
    <d v="2015-09-11T00:00:00"/>
    <n v="44.63"/>
    <x v="8"/>
    <x v="29"/>
    <x v="2"/>
  </r>
  <r>
    <d v="2015-09-14T00:00:00"/>
    <n v="44"/>
    <x v="8"/>
    <x v="29"/>
    <x v="2"/>
  </r>
  <r>
    <d v="2015-09-15T00:00:00"/>
    <n v="44.59"/>
    <x v="8"/>
    <x v="29"/>
    <x v="2"/>
  </r>
  <r>
    <d v="2015-09-16T00:00:00"/>
    <n v="47.15"/>
    <x v="8"/>
    <x v="29"/>
    <x v="2"/>
  </r>
  <r>
    <d v="2015-09-17T00:00:00"/>
    <n v="46.9"/>
    <x v="8"/>
    <x v="29"/>
    <x v="2"/>
  </r>
  <r>
    <d v="2015-09-18T00:00:00"/>
    <n v="44.68"/>
    <x v="8"/>
    <x v="29"/>
    <x v="2"/>
  </r>
  <r>
    <d v="2015-09-21T00:00:00"/>
    <n v="46.68"/>
    <x v="8"/>
    <x v="29"/>
    <x v="2"/>
  </r>
  <r>
    <d v="2015-09-22T00:00:00"/>
    <n v="45.83"/>
    <x v="8"/>
    <x v="29"/>
    <x v="2"/>
  </r>
  <r>
    <d v="2015-09-23T00:00:00"/>
    <n v="44.48"/>
    <x v="8"/>
    <x v="29"/>
    <x v="2"/>
  </r>
  <r>
    <d v="2015-09-24T00:00:00"/>
    <n v="44.91"/>
    <x v="8"/>
    <x v="29"/>
    <x v="2"/>
  </r>
  <r>
    <d v="2015-09-25T00:00:00"/>
    <n v="45.7"/>
    <x v="8"/>
    <x v="29"/>
    <x v="2"/>
  </r>
  <r>
    <d v="2015-09-28T00:00:00"/>
    <n v="44.43"/>
    <x v="8"/>
    <x v="29"/>
    <x v="2"/>
  </r>
  <r>
    <d v="2015-09-29T00:00:00"/>
    <n v="45.23"/>
    <x v="8"/>
    <x v="29"/>
    <x v="2"/>
  </r>
  <r>
    <d v="2015-09-30T00:00:00"/>
    <n v="45.09"/>
    <x v="8"/>
    <x v="29"/>
    <x v="2"/>
  </r>
  <r>
    <d v="2015-10-01T00:00:00"/>
    <n v="44.74"/>
    <x v="9"/>
    <x v="29"/>
    <x v="2"/>
  </r>
  <r>
    <d v="2015-10-02T00:00:00"/>
    <n v="45.54"/>
    <x v="9"/>
    <x v="29"/>
    <x v="2"/>
  </r>
  <r>
    <d v="2015-10-05T00:00:00"/>
    <n v="46.26"/>
    <x v="9"/>
    <x v="29"/>
    <x v="2"/>
  </r>
  <r>
    <d v="2015-10-06T00:00:00"/>
    <n v="48.53"/>
    <x v="9"/>
    <x v="29"/>
    <x v="2"/>
  </r>
  <r>
    <d v="2015-10-07T00:00:00"/>
    <n v="47.81"/>
    <x v="9"/>
    <x v="29"/>
    <x v="2"/>
  </r>
  <r>
    <d v="2015-10-08T00:00:00"/>
    <n v="49.43"/>
    <x v="9"/>
    <x v="29"/>
    <x v="2"/>
  </r>
  <r>
    <d v="2015-10-09T00:00:00"/>
    <n v="49.63"/>
    <x v="9"/>
    <x v="29"/>
    <x v="2"/>
  </r>
  <r>
    <d v="2015-10-12T00:00:00"/>
    <n v="47.1"/>
    <x v="9"/>
    <x v="29"/>
    <x v="2"/>
  </r>
  <r>
    <d v="2015-10-13T00:00:00"/>
    <n v="46.66"/>
    <x v="9"/>
    <x v="29"/>
    <x v="2"/>
  </r>
  <r>
    <d v="2015-10-14T00:00:00"/>
    <n v="46.64"/>
    <x v="9"/>
    <x v="29"/>
    <x v="2"/>
  </r>
  <r>
    <d v="2015-10-15T00:00:00"/>
    <n v="46.38"/>
    <x v="9"/>
    <x v="29"/>
    <x v="2"/>
  </r>
  <r>
    <d v="2015-10-16T00:00:00"/>
    <n v="47.26"/>
    <x v="9"/>
    <x v="29"/>
    <x v="2"/>
  </r>
  <r>
    <d v="2015-10-19T00:00:00"/>
    <n v="45.89"/>
    <x v="9"/>
    <x v="29"/>
    <x v="2"/>
  </r>
  <r>
    <d v="2015-10-20T00:00:00"/>
    <n v="45.55"/>
    <x v="9"/>
    <x v="29"/>
    <x v="2"/>
  </r>
  <r>
    <d v="2015-10-21T00:00:00"/>
    <n v="45.2"/>
    <x v="9"/>
    <x v="29"/>
    <x v="2"/>
  </r>
  <r>
    <d v="2015-10-22T00:00:00"/>
    <n v="45.38"/>
    <x v="9"/>
    <x v="29"/>
    <x v="2"/>
  </r>
  <r>
    <d v="2015-10-23T00:00:00"/>
    <n v="44.6"/>
    <x v="9"/>
    <x v="29"/>
    <x v="2"/>
  </r>
  <r>
    <d v="2015-10-26T00:00:00"/>
    <n v="43.98"/>
    <x v="9"/>
    <x v="29"/>
    <x v="2"/>
  </r>
  <r>
    <d v="2015-10-27T00:00:00"/>
    <n v="43.2"/>
    <x v="9"/>
    <x v="29"/>
    <x v="2"/>
  </r>
  <r>
    <d v="2015-10-28T00:00:00"/>
    <n v="45.94"/>
    <x v="9"/>
    <x v="29"/>
    <x v="2"/>
  </r>
  <r>
    <d v="2015-10-29T00:00:00"/>
    <n v="46.06"/>
    <x v="9"/>
    <x v="29"/>
    <x v="2"/>
  </r>
  <r>
    <d v="2015-10-30T00:00:00"/>
    <n v="46.59"/>
    <x v="9"/>
    <x v="29"/>
    <x v="2"/>
  </r>
  <r>
    <d v="2015-11-02T00:00:00"/>
    <n v="46.14"/>
    <x v="10"/>
    <x v="29"/>
    <x v="2"/>
  </r>
  <r>
    <d v="2015-11-03T00:00:00"/>
    <n v="47.9"/>
    <x v="10"/>
    <x v="29"/>
    <x v="2"/>
  </r>
  <r>
    <d v="2015-11-04T00:00:00"/>
    <n v="46.32"/>
    <x v="10"/>
    <x v="29"/>
    <x v="2"/>
  </r>
  <r>
    <d v="2015-11-05T00:00:00"/>
    <n v="45.2"/>
    <x v="10"/>
    <x v="29"/>
    <x v="2"/>
  </r>
  <r>
    <d v="2015-11-06T00:00:00"/>
    <n v="44.29"/>
    <x v="10"/>
    <x v="29"/>
    <x v="2"/>
  </r>
  <r>
    <d v="2015-11-09T00:00:00"/>
    <n v="43.87"/>
    <x v="10"/>
    <x v="29"/>
    <x v="2"/>
  </r>
  <r>
    <d v="2015-11-10T00:00:00"/>
    <n v="44.21"/>
    <x v="10"/>
    <x v="29"/>
    <x v="2"/>
  </r>
  <r>
    <d v="2015-11-11T00:00:00"/>
    <n v="42.93"/>
    <x v="10"/>
    <x v="29"/>
    <x v="2"/>
  </r>
  <r>
    <d v="2015-11-12T00:00:00"/>
    <n v="41.75"/>
    <x v="10"/>
    <x v="29"/>
    <x v="2"/>
  </r>
  <r>
    <d v="2015-11-13T00:00:00"/>
    <n v="40.74"/>
    <x v="10"/>
    <x v="29"/>
    <x v="2"/>
  </r>
  <r>
    <d v="2015-11-16T00:00:00"/>
    <n v="41.74"/>
    <x v="10"/>
    <x v="29"/>
    <x v="2"/>
  </r>
  <r>
    <d v="2015-11-17T00:00:00"/>
    <n v="40.67"/>
    <x v="10"/>
    <x v="29"/>
    <x v="2"/>
  </r>
  <r>
    <d v="2015-11-18T00:00:00"/>
    <n v="40.75"/>
    <x v="10"/>
    <x v="29"/>
    <x v="2"/>
  </r>
  <r>
    <d v="2015-11-19T00:00:00"/>
    <n v="40.54"/>
    <x v="10"/>
    <x v="29"/>
    <x v="2"/>
  </r>
  <r>
    <d v="2015-11-20T00:00:00"/>
    <n v="40.39"/>
    <x v="10"/>
    <x v="29"/>
    <x v="2"/>
  </r>
  <r>
    <d v="2015-11-23T00:00:00"/>
    <n v="41.75"/>
    <x v="10"/>
    <x v="29"/>
    <x v="2"/>
  </r>
  <r>
    <d v="2015-11-24T00:00:00"/>
    <n v="42.87"/>
    <x v="10"/>
    <x v="29"/>
    <x v="2"/>
  </r>
  <r>
    <d v="2015-11-25T00:00:00"/>
    <n v="43.04"/>
    <x v="10"/>
    <x v="29"/>
    <x v="2"/>
  </r>
  <r>
    <d v="2015-11-27T00:00:00"/>
    <n v="41.71"/>
    <x v="10"/>
    <x v="29"/>
    <x v="2"/>
  </r>
  <r>
    <d v="2015-11-30T00:00:00"/>
    <n v="41.65"/>
    <x v="10"/>
    <x v="29"/>
    <x v="2"/>
  </r>
  <r>
    <d v="2015-12-01T00:00:00"/>
    <n v="41.85"/>
    <x v="11"/>
    <x v="29"/>
    <x v="2"/>
  </r>
  <r>
    <d v="2015-12-02T00:00:00"/>
    <n v="39.94"/>
    <x v="11"/>
    <x v="29"/>
    <x v="2"/>
  </r>
  <r>
    <d v="2015-12-03T00:00:00"/>
    <n v="41.08"/>
    <x v="11"/>
    <x v="29"/>
    <x v="2"/>
  </r>
  <r>
    <d v="2015-12-04T00:00:00"/>
    <n v="39.97"/>
    <x v="11"/>
    <x v="29"/>
    <x v="2"/>
  </r>
  <r>
    <d v="2015-12-07T00:00:00"/>
    <n v="37.65"/>
    <x v="11"/>
    <x v="29"/>
    <x v="2"/>
  </r>
  <r>
    <d v="2015-12-08T00:00:00"/>
    <n v="37.51"/>
    <x v="11"/>
    <x v="29"/>
    <x v="2"/>
  </r>
  <r>
    <d v="2015-12-09T00:00:00"/>
    <n v="37.159999999999997"/>
    <x v="11"/>
    <x v="29"/>
    <x v="2"/>
  </r>
  <r>
    <d v="2015-12-10T00:00:00"/>
    <n v="36.76"/>
    <x v="11"/>
    <x v="29"/>
    <x v="2"/>
  </r>
  <r>
    <d v="2015-12-11T00:00:00"/>
    <n v="35.619999999999997"/>
    <x v="11"/>
    <x v="29"/>
    <x v="2"/>
  </r>
  <r>
    <d v="2015-12-14T00:00:00"/>
    <n v="36.31"/>
    <x v="11"/>
    <x v="29"/>
    <x v="2"/>
  </r>
  <r>
    <d v="2015-12-15T00:00:00"/>
    <n v="37.35"/>
    <x v="11"/>
    <x v="29"/>
    <x v="2"/>
  </r>
  <r>
    <d v="2015-12-16T00:00:00"/>
    <n v="35.520000000000003"/>
    <x v="11"/>
    <x v="29"/>
    <x v="2"/>
  </r>
  <r>
    <d v="2015-12-17T00:00:00"/>
    <n v="34.950000000000003"/>
    <x v="11"/>
    <x v="29"/>
    <x v="2"/>
  </r>
  <r>
    <d v="2015-12-18T00:00:00"/>
    <n v="34.729999999999997"/>
    <x v="11"/>
    <x v="29"/>
    <x v="2"/>
  </r>
  <r>
    <d v="2015-12-21T00:00:00"/>
    <n v="34.74"/>
    <x v="11"/>
    <x v="29"/>
    <x v="2"/>
  </r>
  <r>
    <d v="2015-12-22T00:00:00"/>
    <n v="36.14"/>
    <x v="11"/>
    <x v="29"/>
    <x v="2"/>
  </r>
  <r>
    <d v="2015-12-23T00:00:00"/>
    <n v="37.5"/>
    <x v="11"/>
    <x v="29"/>
    <x v="2"/>
  </r>
  <r>
    <d v="2015-12-24T00:00:00"/>
    <n v="38.1"/>
    <x v="11"/>
    <x v="29"/>
    <x v="2"/>
  </r>
  <r>
    <d v="2015-12-28T00:00:00"/>
    <n v="36.81"/>
    <x v="11"/>
    <x v="29"/>
    <x v="2"/>
  </r>
  <r>
    <d v="2015-12-29T00:00:00"/>
    <n v="37.869999999999997"/>
    <x v="11"/>
    <x v="29"/>
    <x v="2"/>
  </r>
  <r>
    <d v="2015-12-30T00:00:00"/>
    <n v="36.6"/>
    <x v="11"/>
    <x v="29"/>
    <x v="2"/>
  </r>
  <r>
    <d v="2015-12-31T00:00:00"/>
    <n v="37.04"/>
    <x v="11"/>
    <x v="29"/>
    <x v="2"/>
  </r>
  <r>
    <d v="2016-01-04T00:00:00"/>
    <n v="36.76"/>
    <x v="0"/>
    <x v="30"/>
    <x v="3"/>
  </r>
  <r>
    <d v="2016-01-05T00:00:00"/>
    <n v="35.97"/>
    <x v="0"/>
    <x v="30"/>
    <x v="3"/>
  </r>
  <r>
    <d v="2016-01-06T00:00:00"/>
    <n v="33.97"/>
    <x v="0"/>
    <x v="30"/>
    <x v="3"/>
  </r>
  <r>
    <d v="2016-01-07T00:00:00"/>
    <n v="33.270000000000003"/>
    <x v="0"/>
    <x v="30"/>
    <x v="3"/>
  </r>
  <r>
    <d v="2016-01-08T00:00:00"/>
    <n v="33.159999999999997"/>
    <x v="0"/>
    <x v="30"/>
    <x v="3"/>
  </r>
  <r>
    <d v="2016-01-11T00:00:00"/>
    <n v="31.41"/>
    <x v="0"/>
    <x v="30"/>
    <x v="3"/>
  </r>
  <r>
    <d v="2016-01-12T00:00:00"/>
    <n v="30.44"/>
    <x v="0"/>
    <x v="30"/>
    <x v="3"/>
  </r>
  <r>
    <d v="2016-01-13T00:00:00"/>
    <n v="30.48"/>
    <x v="0"/>
    <x v="30"/>
    <x v="3"/>
  </r>
  <r>
    <d v="2016-01-14T00:00:00"/>
    <n v="31.2"/>
    <x v="0"/>
    <x v="30"/>
    <x v="3"/>
  </r>
  <r>
    <d v="2016-01-15T00:00:00"/>
    <n v="29.42"/>
    <x v="0"/>
    <x v="30"/>
    <x v="3"/>
  </r>
  <r>
    <d v="2016-01-19T00:00:00"/>
    <n v="28.46"/>
    <x v="0"/>
    <x v="30"/>
    <x v="3"/>
  </r>
  <r>
    <d v="2016-01-20T00:00:00"/>
    <n v="26.55"/>
    <x v="0"/>
    <x v="30"/>
    <x v="3"/>
  </r>
  <r>
    <d v="2016-01-21T00:00:00"/>
    <n v="29.53"/>
    <x v="0"/>
    <x v="30"/>
    <x v="3"/>
  </r>
  <r>
    <d v="2016-01-22T00:00:00"/>
    <n v="32.19"/>
    <x v="0"/>
    <x v="30"/>
    <x v="3"/>
  </r>
  <r>
    <d v="2016-01-25T00:00:00"/>
    <n v="30.34"/>
    <x v="0"/>
    <x v="30"/>
    <x v="3"/>
  </r>
  <r>
    <d v="2016-01-26T00:00:00"/>
    <n v="31.45"/>
    <x v="0"/>
    <x v="30"/>
    <x v="3"/>
  </r>
  <r>
    <d v="2016-01-27T00:00:00"/>
    <n v="32.299999999999997"/>
    <x v="0"/>
    <x v="30"/>
    <x v="3"/>
  </r>
  <r>
    <d v="2016-01-28T00:00:00"/>
    <n v="33.22"/>
    <x v="0"/>
    <x v="30"/>
    <x v="3"/>
  </r>
  <r>
    <d v="2016-01-29T00:00:00"/>
    <n v="33.619999999999997"/>
    <x v="0"/>
    <x v="30"/>
    <x v="3"/>
  </r>
  <r>
    <d v="2016-02-01T00:00:00"/>
    <n v="31.62"/>
    <x v="1"/>
    <x v="30"/>
    <x v="3"/>
  </r>
  <r>
    <d v="2016-02-02T00:00:00"/>
    <n v="29.88"/>
    <x v="1"/>
    <x v="30"/>
    <x v="3"/>
  </r>
  <r>
    <d v="2016-02-03T00:00:00"/>
    <n v="32.28"/>
    <x v="1"/>
    <x v="30"/>
    <x v="3"/>
  </r>
  <r>
    <d v="2016-02-04T00:00:00"/>
    <n v="31.72"/>
    <x v="1"/>
    <x v="30"/>
    <x v="3"/>
  </r>
  <r>
    <d v="2016-02-05T00:00:00"/>
    <n v="30.89"/>
    <x v="1"/>
    <x v="30"/>
    <x v="3"/>
  </r>
  <r>
    <d v="2016-02-08T00:00:00"/>
    <n v="29.69"/>
    <x v="1"/>
    <x v="30"/>
    <x v="3"/>
  </r>
  <r>
    <d v="2016-02-09T00:00:00"/>
    <n v="27.94"/>
    <x v="1"/>
    <x v="30"/>
    <x v="3"/>
  </r>
  <r>
    <d v="2016-02-10T00:00:00"/>
    <n v="27.45"/>
    <x v="1"/>
    <x v="30"/>
    <x v="3"/>
  </r>
  <r>
    <d v="2016-02-11T00:00:00"/>
    <n v="26.21"/>
    <x v="1"/>
    <x v="30"/>
    <x v="3"/>
  </r>
  <r>
    <d v="2016-02-12T00:00:00"/>
    <n v="29.44"/>
    <x v="1"/>
    <x v="30"/>
    <x v="3"/>
  </r>
  <r>
    <d v="2016-02-16T00:00:00"/>
    <n v="29.04"/>
    <x v="1"/>
    <x v="30"/>
    <x v="3"/>
  </r>
  <r>
    <d v="2016-02-17T00:00:00"/>
    <n v="30.66"/>
    <x v="1"/>
    <x v="30"/>
    <x v="3"/>
  </r>
  <r>
    <d v="2016-02-18T00:00:00"/>
    <n v="30.77"/>
    <x v="1"/>
    <x v="30"/>
    <x v="3"/>
  </r>
  <r>
    <d v="2016-02-19T00:00:00"/>
    <n v="29.64"/>
    <x v="1"/>
    <x v="30"/>
    <x v="3"/>
  </r>
  <r>
    <d v="2016-02-22T00:00:00"/>
    <n v="31.48"/>
    <x v="1"/>
    <x v="30"/>
    <x v="3"/>
  </r>
  <r>
    <d v="2016-02-23T00:00:00"/>
    <n v="31.87"/>
    <x v="1"/>
    <x v="30"/>
    <x v="3"/>
  </r>
  <r>
    <d v="2016-02-24T00:00:00"/>
    <n v="32.15"/>
    <x v="1"/>
    <x v="30"/>
    <x v="3"/>
  </r>
  <r>
    <d v="2016-02-25T00:00:00"/>
    <n v="33.07"/>
    <x v="1"/>
    <x v="30"/>
    <x v="3"/>
  </r>
  <r>
    <d v="2016-02-26T00:00:00"/>
    <n v="32.78"/>
    <x v="1"/>
    <x v="30"/>
    <x v="3"/>
  </r>
  <r>
    <d v="2016-02-29T00:00:00"/>
    <n v="33.75"/>
    <x v="1"/>
    <x v="30"/>
    <x v="3"/>
  </r>
  <r>
    <d v="2016-03-01T00:00:00"/>
    <n v="34.4"/>
    <x v="2"/>
    <x v="30"/>
    <x v="3"/>
  </r>
  <r>
    <d v="2016-03-02T00:00:00"/>
    <n v="34.659999999999997"/>
    <x v="2"/>
    <x v="30"/>
    <x v="3"/>
  </r>
  <r>
    <d v="2016-03-03T00:00:00"/>
    <n v="34.57"/>
    <x v="2"/>
    <x v="30"/>
    <x v="3"/>
  </r>
  <r>
    <d v="2016-03-04T00:00:00"/>
    <n v="35.92"/>
    <x v="2"/>
    <x v="30"/>
    <x v="3"/>
  </r>
  <r>
    <d v="2016-03-07T00:00:00"/>
    <n v="37.9"/>
    <x v="2"/>
    <x v="30"/>
    <x v="3"/>
  </r>
  <r>
    <d v="2016-03-08T00:00:00"/>
    <n v="36.5"/>
    <x v="2"/>
    <x v="30"/>
    <x v="3"/>
  </r>
  <r>
    <d v="2016-03-09T00:00:00"/>
    <n v="38.29"/>
    <x v="2"/>
    <x v="30"/>
    <x v="3"/>
  </r>
  <r>
    <d v="2016-03-10T00:00:00"/>
    <n v="37.840000000000003"/>
    <x v="2"/>
    <x v="30"/>
    <x v="3"/>
  </r>
  <r>
    <d v="2016-03-11T00:00:00"/>
    <n v="38.5"/>
    <x v="2"/>
    <x v="30"/>
    <x v="3"/>
  </r>
  <r>
    <d v="2016-03-14T00:00:00"/>
    <n v="37.18"/>
    <x v="2"/>
    <x v="30"/>
    <x v="3"/>
  </r>
  <r>
    <d v="2016-03-15T00:00:00"/>
    <n v="36.340000000000003"/>
    <x v="2"/>
    <x v="30"/>
    <x v="3"/>
  </r>
  <r>
    <d v="2016-03-16T00:00:00"/>
    <n v="38.46"/>
    <x v="2"/>
    <x v="30"/>
    <x v="3"/>
  </r>
  <r>
    <d v="2016-03-17T00:00:00"/>
    <n v="40.200000000000003"/>
    <x v="2"/>
    <x v="30"/>
    <x v="3"/>
  </r>
  <r>
    <d v="2016-03-18T00:00:00"/>
    <n v="39.44"/>
    <x v="2"/>
    <x v="30"/>
    <x v="3"/>
  </r>
  <r>
    <d v="2016-03-21T00:00:00"/>
    <n v="39.909999999999997"/>
    <x v="2"/>
    <x v="30"/>
    <x v="3"/>
  </r>
  <r>
    <d v="2016-03-22T00:00:00"/>
    <n v="41.45"/>
    <x v="2"/>
    <x v="30"/>
    <x v="3"/>
  </r>
  <r>
    <d v="2016-03-23T00:00:00"/>
    <n v="39.79"/>
    <x v="2"/>
    <x v="30"/>
    <x v="3"/>
  </r>
  <r>
    <d v="2016-03-24T00:00:00"/>
    <n v="39.46"/>
    <x v="2"/>
    <x v="30"/>
    <x v="3"/>
  </r>
  <r>
    <d v="2016-03-28T00:00:00"/>
    <n v="39.39"/>
    <x v="2"/>
    <x v="30"/>
    <x v="3"/>
  </r>
  <r>
    <d v="2016-03-29T00:00:00"/>
    <n v="38.28"/>
    <x v="2"/>
    <x v="30"/>
    <x v="3"/>
  </r>
  <r>
    <d v="2016-03-30T00:00:00"/>
    <n v="38.32"/>
    <x v="2"/>
    <x v="30"/>
    <x v="3"/>
  </r>
  <r>
    <d v="2016-03-31T00:00:00"/>
    <n v="38.340000000000003"/>
    <x v="2"/>
    <x v="30"/>
    <x v="3"/>
  </r>
  <r>
    <d v="2016-04-01T00:00:00"/>
    <n v="36.79"/>
    <x v="3"/>
    <x v="30"/>
    <x v="3"/>
  </r>
  <r>
    <d v="2016-04-04T00:00:00"/>
    <n v="35.700000000000003"/>
    <x v="3"/>
    <x v="30"/>
    <x v="3"/>
  </r>
  <r>
    <d v="2016-04-05T00:00:00"/>
    <n v="35.89"/>
    <x v="3"/>
    <x v="30"/>
    <x v="3"/>
  </r>
  <r>
    <d v="2016-04-06T00:00:00"/>
    <n v="37.75"/>
    <x v="3"/>
    <x v="30"/>
    <x v="3"/>
  </r>
  <r>
    <d v="2016-04-07T00:00:00"/>
    <n v="37.26"/>
    <x v="3"/>
    <x v="30"/>
    <x v="3"/>
  </r>
  <r>
    <d v="2016-04-08T00:00:00"/>
    <n v="39.72"/>
    <x v="3"/>
    <x v="30"/>
    <x v="3"/>
  </r>
  <r>
    <d v="2016-04-11T00:00:00"/>
    <n v="40.36"/>
    <x v="3"/>
    <x v="30"/>
    <x v="3"/>
  </r>
  <r>
    <d v="2016-04-12T00:00:00"/>
    <n v="42.17"/>
    <x v="3"/>
    <x v="30"/>
    <x v="3"/>
  </r>
  <r>
    <d v="2016-04-13T00:00:00"/>
    <n v="41.76"/>
    <x v="3"/>
    <x v="30"/>
    <x v="3"/>
  </r>
  <r>
    <d v="2016-04-14T00:00:00"/>
    <n v="41.5"/>
    <x v="3"/>
    <x v="30"/>
    <x v="3"/>
  </r>
  <r>
    <d v="2016-04-15T00:00:00"/>
    <n v="40.36"/>
    <x v="3"/>
    <x v="30"/>
    <x v="3"/>
  </r>
  <r>
    <d v="2016-04-18T00:00:00"/>
    <n v="39.78"/>
    <x v="3"/>
    <x v="30"/>
    <x v="3"/>
  </r>
  <r>
    <d v="2016-04-19T00:00:00"/>
    <n v="41.08"/>
    <x v="3"/>
    <x v="30"/>
    <x v="3"/>
  </r>
  <r>
    <d v="2016-04-20T00:00:00"/>
    <n v="42.63"/>
    <x v="3"/>
    <x v="30"/>
    <x v="3"/>
  </r>
  <r>
    <d v="2016-04-21T00:00:00"/>
    <n v="43.18"/>
    <x v="3"/>
    <x v="30"/>
    <x v="3"/>
  </r>
  <r>
    <d v="2016-04-22T00:00:00"/>
    <n v="43.73"/>
    <x v="3"/>
    <x v="30"/>
    <x v="3"/>
  </r>
  <r>
    <d v="2016-04-24T00:00:00"/>
    <n v="43.15"/>
    <x v="3"/>
    <x v="30"/>
    <x v="3"/>
  </r>
  <r>
    <d v="2016-04-25T00:00:00"/>
    <n v="42.64"/>
    <x v="3"/>
    <x v="30"/>
    <x v="3"/>
  </r>
  <r>
    <d v="2016-04-26T00:00:00"/>
    <n v="44.04"/>
    <x v="3"/>
    <x v="30"/>
    <x v="3"/>
  </r>
  <r>
    <d v="2016-04-27T00:00:00"/>
    <n v="45.33"/>
    <x v="3"/>
    <x v="30"/>
    <x v="3"/>
  </r>
  <r>
    <d v="2016-04-28T00:00:00"/>
    <n v="46.03"/>
    <x v="3"/>
    <x v="30"/>
    <x v="3"/>
  </r>
  <r>
    <d v="2016-04-29T00:00:00"/>
    <n v="45.92"/>
    <x v="3"/>
    <x v="30"/>
    <x v="3"/>
  </r>
  <r>
    <d v="2016-05-01T00:00:00"/>
    <n v="45.48"/>
    <x v="4"/>
    <x v="30"/>
    <x v="3"/>
  </r>
  <r>
    <d v="2016-05-02T00:00:00"/>
    <n v="44.78"/>
    <x v="4"/>
    <x v="30"/>
    <x v="3"/>
  </r>
  <r>
    <d v="2016-05-03T00:00:00"/>
    <n v="43.65"/>
    <x v="4"/>
    <x v="30"/>
    <x v="3"/>
  </r>
  <r>
    <d v="2016-05-04T00:00:00"/>
    <n v="43.78"/>
    <x v="4"/>
    <x v="30"/>
    <x v="3"/>
  </r>
  <r>
    <d v="2016-05-05T00:00:00"/>
    <n v="44.32"/>
    <x v="4"/>
    <x v="30"/>
    <x v="3"/>
  </r>
  <r>
    <d v="2016-05-06T00:00:00"/>
    <n v="44.66"/>
    <x v="4"/>
    <x v="30"/>
    <x v="3"/>
  </r>
  <r>
    <d v="2016-05-08T00:00:00"/>
    <n v="45.44"/>
    <x v="4"/>
    <x v="30"/>
    <x v="3"/>
  </r>
  <r>
    <d v="2016-05-09T00:00:00"/>
    <n v="43.44"/>
    <x v="4"/>
    <x v="30"/>
    <x v="3"/>
  </r>
  <r>
    <d v="2016-05-10T00:00:00"/>
    <n v="44.66"/>
    <x v="4"/>
    <x v="30"/>
    <x v="3"/>
  </r>
  <r>
    <d v="2016-05-11T00:00:00"/>
    <n v="46.23"/>
    <x v="4"/>
    <x v="30"/>
    <x v="3"/>
  </r>
  <r>
    <d v="2016-05-12T00:00:00"/>
    <n v="46.7"/>
    <x v="4"/>
    <x v="30"/>
    <x v="3"/>
  </r>
  <r>
    <d v="2016-05-13T00:00:00"/>
    <n v="46.21"/>
    <x v="4"/>
    <x v="30"/>
    <x v="3"/>
  </r>
  <r>
    <d v="2016-05-15T00:00:00"/>
    <n v="46.8"/>
    <x v="4"/>
    <x v="30"/>
    <x v="3"/>
  </r>
  <r>
    <d v="2016-05-16T00:00:00"/>
    <n v="47.72"/>
    <x v="4"/>
    <x v="30"/>
    <x v="3"/>
  </r>
  <r>
    <d v="2016-05-17T00:00:00"/>
    <n v="48.31"/>
    <x v="4"/>
    <x v="30"/>
    <x v="3"/>
  </r>
  <r>
    <d v="2016-05-18T00:00:00"/>
    <n v="48.19"/>
    <x v="4"/>
    <x v="30"/>
    <x v="3"/>
  </r>
  <r>
    <d v="2016-05-19T00:00:00"/>
    <n v="48.16"/>
    <x v="4"/>
    <x v="30"/>
    <x v="3"/>
  </r>
  <r>
    <d v="2016-05-20T00:00:00"/>
    <n v="47.75"/>
    <x v="4"/>
    <x v="30"/>
    <x v="3"/>
  </r>
  <r>
    <d v="2016-05-22T00:00:00"/>
    <n v="48.14"/>
    <x v="4"/>
    <x v="30"/>
    <x v="3"/>
  </r>
  <r>
    <d v="2016-05-23T00:00:00"/>
    <n v="48.08"/>
    <x v="4"/>
    <x v="30"/>
    <x v="3"/>
  </r>
  <r>
    <d v="2016-05-24T00:00:00"/>
    <n v="48.62"/>
    <x v="4"/>
    <x v="30"/>
    <x v="3"/>
  </r>
  <r>
    <d v="2016-05-25T00:00:00"/>
    <n v="49.56"/>
    <x v="4"/>
    <x v="30"/>
    <x v="3"/>
  </r>
  <r>
    <d v="2016-05-26T00:00:00"/>
    <n v="49.48"/>
    <x v="4"/>
    <x v="30"/>
    <x v="3"/>
  </r>
  <r>
    <d v="2016-05-27T00:00:00"/>
    <n v="49.33"/>
    <x v="4"/>
    <x v="30"/>
    <x v="3"/>
  </r>
  <r>
    <d v="2016-05-30T00:00:00"/>
    <n v="49.6"/>
    <x v="4"/>
    <x v="30"/>
    <x v="3"/>
  </r>
  <r>
    <d v="2016-05-31T00:00:00"/>
    <n v="49.1"/>
    <x v="4"/>
    <x v="30"/>
    <x v="3"/>
  </r>
  <r>
    <d v="2016-06-01T00:00:00"/>
    <n v="49.01"/>
    <x v="5"/>
    <x v="30"/>
    <x v="3"/>
  </r>
  <r>
    <d v="2016-06-02T00:00:00"/>
    <n v="49.17"/>
    <x v="5"/>
    <x v="30"/>
    <x v="3"/>
  </r>
  <r>
    <d v="2016-06-03T00:00:00"/>
    <n v="48.62"/>
    <x v="5"/>
    <x v="30"/>
    <x v="3"/>
  </r>
  <r>
    <d v="2016-06-06T00:00:00"/>
    <n v="49.69"/>
    <x v="5"/>
    <x v="30"/>
    <x v="3"/>
  </r>
  <r>
    <d v="2016-06-07T00:00:00"/>
    <n v="50.36"/>
    <x v="5"/>
    <x v="30"/>
    <x v="3"/>
  </r>
  <r>
    <d v="2016-06-08T00:00:00"/>
    <n v="51.23"/>
    <x v="5"/>
    <x v="30"/>
    <x v="3"/>
  </r>
  <r>
    <d v="2016-06-09T00:00:00"/>
    <n v="50.56"/>
    <x v="5"/>
    <x v="30"/>
    <x v="3"/>
  </r>
  <r>
    <d v="2016-06-10T00:00:00"/>
    <n v="49.07"/>
    <x v="5"/>
    <x v="30"/>
    <x v="3"/>
  </r>
  <r>
    <d v="2016-06-13T00:00:00"/>
    <n v="48.88"/>
    <x v="5"/>
    <x v="30"/>
    <x v="3"/>
  </r>
  <r>
    <d v="2016-06-14T00:00:00"/>
    <n v="48.49"/>
    <x v="5"/>
    <x v="30"/>
    <x v="3"/>
  </r>
  <r>
    <d v="2016-06-15T00:00:00"/>
    <n v="48.01"/>
    <x v="5"/>
    <x v="30"/>
    <x v="3"/>
  </r>
  <r>
    <d v="2016-06-16T00:00:00"/>
    <n v="46.21"/>
    <x v="5"/>
    <x v="30"/>
    <x v="3"/>
  </r>
  <r>
    <d v="2016-06-17T00:00:00"/>
    <n v="47.98"/>
    <x v="5"/>
    <x v="30"/>
    <x v="3"/>
  </r>
  <r>
    <d v="2016-06-20T00:00:00"/>
    <n v="49.37"/>
    <x v="5"/>
    <x v="30"/>
    <x v="3"/>
  </r>
  <r>
    <d v="2016-06-21T00:00:00"/>
    <n v="48.85"/>
    <x v="5"/>
    <x v="30"/>
    <x v="3"/>
  </r>
  <r>
    <d v="2016-06-22T00:00:00"/>
    <n v="49.13"/>
    <x v="5"/>
    <x v="30"/>
    <x v="3"/>
  </r>
  <r>
    <d v="2016-06-23T00:00:00"/>
    <n v="50.11"/>
    <x v="5"/>
    <x v="30"/>
    <x v="3"/>
  </r>
  <r>
    <d v="2016-06-24T00:00:00"/>
    <n v="47.64"/>
    <x v="5"/>
    <x v="30"/>
    <x v="3"/>
  </r>
  <r>
    <d v="2016-06-27T00:00:00"/>
    <n v="46.33"/>
    <x v="5"/>
    <x v="30"/>
    <x v="3"/>
  </r>
  <r>
    <d v="2016-06-28T00:00:00"/>
    <n v="47.85"/>
    <x v="5"/>
    <x v="30"/>
    <x v="3"/>
  </r>
  <r>
    <d v="2016-06-29T00:00:00"/>
    <n v="49.88"/>
    <x v="5"/>
    <x v="30"/>
    <x v="3"/>
  </r>
  <r>
    <d v="2016-06-30T00:00:00"/>
    <n v="48.33"/>
    <x v="5"/>
    <x v="30"/>
    <x v="3"/>
  </r>
  <r>
    <d v="2016-07-01T00:00:00"/>
    <n v="48.99"/>
    <x v="6"/>
    <x v="30"/>
    <x v="3"/>
  </r>
  <r>
    <d v="2016-07-04T00:00:00"/>
    <n v="48.76"/>
    <x v="6"/>
    <x v="30"/>
    <x v="3"/>
  </r>
  <r>
    <d v="2016-07-05T00:00:00"/>
    <n v="46.6"/>
    <x v="6"/>
    <x v="30"/>
    <x v="3"/>
  </r>
  <r>
    <d v="2016-07-06T00:00:00"/>
    <n v="47.43"/>
    <x v="6"/>
    <x v="30"/>
    <x v="3"/>
  </r>
  <r>
    <d v="2016-07-07T00:00:00"/>
    <n v="45.14"/>
    <x v="6"/>
    <x v="30"/>
    <x v="3"/>
  </r>
  <r>
    <d v="2016-07-08T00:00:00"/>
    <n v="45.41"/>
    <x v="6"/>
    <x v="30"/>
    <x v="3"/>
  </r>
  <r>
    <d v="2016-07-11T00:00:00"/>
    <n v="44.76"/>
    <x v="6"/>
    <x v="30"/>
    <x v="3"/>
  </r>
  <r>
    <d v="2016-07-12T00:00:00"/>
    <n v="46.8"/>
    <x v="6"/>
    <x v="30"/>
    <x v="3"/>
  </r>
  <r>
    <d v="2016-07-13T00:00:00"/>
    <n v="44.75"/>
    <x v="6"/>
    <x v="30"/>
    <x v="3"/>
  </r>
  <r>
    <d v="2016-07-14T00:00:00"/>
    <n v="45.68"/>
    <x v="6"/>
    <x v="30"/>
    <x v="3"/>
  </r>
  <r>
    <d v="2016-07-15T00:00:00"/>
    <n v="45.95"/>
    <x v="6"/>
    <x v="30"/>
    <x v="3"/>
  </r>
  <r>
    <d v="2016-07-18T00:00:00"/>
    <n v="45.24"/>
    <x v="6"/>
    <x v="30"/>
    <x v="3"/>
  </r>
  <r>
    <d v="2016-07-19T00:00:00"/>
    <n v="44.65"/>
    <x v="6"/>
    <x v="30"/>
    <x v="3"/>
  </r>
  <r>
    <d v="2016-07-20T00:00:00"/>
    <n v="44.94"/>
    <x v="6"/>
    <x v="30"/>
    <x v="3"/>
  </r>
  <r>
    <d v="2016-07-21T00:00:00"/>
    <n v="44.75"/>
    <x v="6"/>
    <x v="30"/>
    <x v="3"/>
  </r>
  <r>
    <d v="2016-07-22T00:00:00"/>
    <n v="44.19"/>
    <x v="6"/>
    <x v="30"/>
    <x v="3"/>
  </r>
  <r>
    <d v="2016-07-25T00:00:00"/>
    <n v="43.13"/>
    <x v="6"/>
    <x v="30"/>
    <x v="3"/>
  </r>
  <r>
    <d v="2016-07-26T00:00:00"/>
    <n v="42.92"/>
    <x v="6"/>
    <x v="30"/>
    <x v="3"/>
  </r>
  <r>
    <d v="2016-07-27T00:00:00"/>
    <n v="41.92"/>
    <x v="6"/>
    <x v="30"/>
    <x v="3"/>
  </r>
  <r>
    <d v="2016-07-28T00:00:00"/>
    <n v="41.14"/>
    <x v="6"/>
    <x v="30"/>
    <x v="3"/>
  </r>
  <r>
    <d v="2016-07-29T00:00:00"/>
    <n v="41.6"/>
    <x v="6"/>
    <x v="30"/>
    <x v="3"/>
  </r>
  <r>
    <d v="2016-08-01T00:00:00"/>
    <n v="40.06"/>
    <x v="7"/>
    <x v="30"/>
    <x v="3"/>
  </r>
  <r>
    <d v="2016-08-02T00:00:00"/>
    <n v="39.51"/>
    <x v="7"/>
    <x v="30"/>
    <x v="3"/>
  </r>
  <r>
    <d v="2016-08-03T00:00:00"/>
    <n v="40.83"/>
    <x v="7"/>
    <x v="30"/>
    <x v="3"/>
  </r>
  <r>
    <d v="2016-08-04T00:00:00"/>
    <n v="41.93"/>
    <x v="7"/>
    <x v="30"/>
    <x v="3"/>
  </r>
  <r>
    <d v="2016-08-05T00:00:00"/>
    <n v="41.8"/>
    <x v="7"/>
    <x v="30"/>
    <x v="3"/>
  </r>
  <r>
    <d v="2016-08-08T00:00:00"/>
    <n v="43.02"/>
    <x v="7"/>
    <x v="30"/>
    <x v="3"/>
  </r>
  <r>
    <d v="2016-08-09T00:00:00"/>
    <n v="42.77"/>
    <x v="7"/>
    <x v="30"/>
    <x v="3"/>
  </r>
  <r>
    <d v="2016-08-10T00:00:00"/>
    <n v="41.71"/>
    <x v="7"/>
    <x v="30"/>
    <x v="3"/>
  </r>
  <r>
    <d v="2016-08-11T00:00:00"/>
    <n v="43.49"/>
    <x v="7"/>
    <x v="30"/>
    <x v="3"/>
  </r>
  <r>
    <d v="2016-08-12T00:00:00"/>
    <n v="44.49"/>
    <x v="7"/>
    <x v="30"/>
    <x v="3"/>
  </r>
  <r>
    <d v="2016-08-15T00:00:00"/>
    <n v="45.74"/>
    <x v="7"/>
    <x v="30"/>
    <x v="3"/>
  </r>
  <r>
    <d v="2016-08-16T00:00:00"/>
    <n v="46.58"/>
    <x v="7"/>
    <x v="30"/>
    <x v="3"/>
  </r>
  <r>
    <d v="2016-08-17T00:00:00"/>
    <n v="46.79"/>
    <x v="7"/>
    <x v="30"/>
    <x v="3"/>
  </r>
  <r>
    <d v="2016-08-18T00:00:00"/>
    <n v="48.22"/>
    <x v="7"/>
    <x v="30"/>
    <x v="3"/>
  </r>
  <r>
    <d v="2016-08-19T00:00:00"/>
    <n v="48.52"/>
    <x v="7"/>
    <x v="30"/>
    <x v="3"/>
  </r>
  <r>
    <d v="2016-08-22T00:00:00"/>
    <n v="47.05"/>
    <x v="7"/>
    <x v="30"/>
    <x v="3"/>
  </r>
  <r>
    <d v="2016-08-23T00:00:00"/>
    <n v="48.1"/>
    <x v="7"/>
    <x v="30"/>
    <x v="3"/>
  </r>
  <r>
    <d v="2016-08-24T00:00:00"/>
    <n v="46.77"/>
    <x v="7"/>
    <x v="30"/>
    <x v="3"/>
  </r>
  <r>
    <d v="2016-08-25T00:00:00"/>
    <n v="47.33"/>
    <x v="7"/>
    <x v="30"/>
    <x v="3"/>
  </r>
  <r>
    <d v="2016-08-26T00:00:00"/>
    <n v="47.64"/>
    <x v="7"/>
    <x v="30"/>
    <x v="3"/>
  </r>
  <r>
    <d v="2016-08-29T00:00:00"/>
    <n v="46.98"/>
    <x v="7"/>
    <x v="30"/>
    <x v="3"/>
  </r>
  <r>
    <d v="2016-08-30T00:00:00"/>
    <n v="46.35"/>
    <x v="7"/>
    <x v="30"/>
    <x v="3"/>
  </r>
  <r>
    <d v="2016-08-31T00:00:00"/>
    <n v="44.7"/>
    <x v="7"/>
    <x v="30"/>
    <x v="3"/>
  </r>
  <r>
    <d v="2016-09-01T00:00:00"/>
    <n v="43.16"/>
    <x v="8"/>
    <x v="30"/>
    <x v="3"/>
  </r>
  <r>
    <d v="2016-09-02T00:00:00"/>
    <n v="44.44"/>
    <x v="8"/>
    <x v="30"/>
    <x v="3"/>
  </r>
  <r>
    <d v="2016-09-05T00:00:00"/>
    <n v="45.17"/>
    <x v="8"/>
    <x v="30"/>
    <x v="3"/>
  </r>
  <r>
    <d v="2016-09-06T00:00:00"/>
    <n v="44.83"/>
    <x v="8"/>
    <x v="30"/>
    <x v="3"/>
  </r>
  <r>
    <d v="2016-09-07T00:00:00"/>
    <n v="45.5"/>
    <x v="8"/>
    <x v="30"/>
    <x v="3"/>
  </r>
  <r>
    <d v="2016-09-08T00:00:00"/>
    <n v="47.62"/>
    <x v="8"/>
    <x v="30"/>
    <x v="3"/>
  </r>
  <r>
    <d v="2016-09-09T00:00:00"/>
    <n v="45.88"/>
    <x v="8"/>
    <x v="30"/>
    <x v="3"/>
  </r>
  <r>
    <d v="2016-09-12T00:00:00"/>
    <n v="46.29"/>
    <x v="8"/>
    <x v="30"/>
    <x v="3"/>
  </r>
  <r>
    <d v="2016-09-13T00:00:00"/>
    <n v="44.9"/>
    <x v="8"/>
    <x v="30"/>
    <x v="3"/>
  </r>
  <r>
    <d v="2016-09-14T00:00:00"/>
    <n v="43.58"/>
    <x v="8"/>
    <x v="30"/>
    <x v="3"/>
  </r>
  <r>
    <d v="2016-09-15T00:00:00"/>
    <n v="43.91"/>
    <x v="8"/>
    <x v="30"/>
    <x v="3"/>
  </r>
  <r>
    <d v="2016-09-16T00:00:00"/>
    <n v="43.03"/>
    <x v="8"/>
    <x v="30"/>
    <x v="3"/>
  </r>
  <r>
    <d v="2016-09-19T00:00:00"/>
    <n v="43.3"/>
    <x v="8"/>
    <x v="30"/>
    <x v="3"/>
  </r>
  <r>
    <d v="2016-09-20T00:00:00"/>
    <n v="43.44"/>
    <x v="8"/>
    <x v="30"/>
    <x v="3"/>
  </r>
  <r>
    <d v="2016-09-21T00:00:00"/>
    <n v="45.34"/>
    <x v="8"/>
    <x v="30"/>
    <x v="3"/>
  </r>
  <r>
    <d v="2016-09-22T00:00:00"/>
    <n v="46.32"/>
    <x v="8"/>
    <x v="30"/>
    <x v="3"/>
  </r>
  <r>
    <d v="2016-09-23T00:00:00"/>
    <n v="44.48"/>
    <x v="8"/>
    <x v="30"/>
    <x v="3"/>
  </r>
  <r>
    <d v="2016-09-26T00:00:00"/>
    <n v="45.93"/>
    <x v="8"/>
    <x v="30"/>
    <x v="3"/>
  </r>
  <r>
    <d v="2016-09-27T00:00:00"/>
    <n v="44.67"/>
    <x v="8"/>
    <x v="30"/>
    <x v="3"/>
  </r>
  <r>
    <d v="2016-09-28T00:00:00"/>
    <n v="47.05"/>
    <x v="8"/>
    <x v="30"/>
    <x v="3"/>
  </r>
  <r>
    <d v="2016-09-29T00:00:00"/>
    <n v="47.83"/>
    <x v="8"/>
    <x v="30"/>
    <x v="3"/>
  </r>
  <r>
    <d v="2016-09-30T00:00:00"/>
    <n v="48.24"/>
    <x v="8"/>
    <x v="30"/>
    <x v="3"/>
  </r>
  <r>
    <d v="2016-10-03T00:00:00"/>
    <n v="48.81"/>
    <x v="9"/>
    <x v="30"/>
    <x v="3"/>
  </r>
  <r>
    <d v="2016-10-04T00:00:00"/>
    <n v="48.69"/>
    <x v="9"/>
    <x v="30"/>
    <x v="3"/>
  </r>
  <r>
    <d v="2016-10-05T00:00:00"/>
    <n v="49.83"/>
    <x v="9"/>
    <x v="30"/>
    <x v="3"/>
  </r>
  <r>
    <d v="2016-10-06T00:00:00"/>
    <n v="50.44"/>
    <x v="9"/>
    <x v="30"/>
    <x v="3"/>
  </r>
  <r>
    <d v="2016-10-07T00:00:00"/>
    <n v="49.81"/>
    <x v="9"/>
    <x v="30"/>
    <x v="3"/>
  </r>
  <r>
    <d v="2016-10-10T00:00:00"/>
    <n v="51.35"/>
    <x v="9"/>
    <x v="30"/>
    <x v="3"/>
  </r>
  <r>
    <d v="2016-10-11T00:00:00"/>
    <n v="50.79"/>
    <x v="9"/>
    <x v="30"/>
    <x v="3"/>
  </r>
  <r>
    <d v="2016-10-12T00:00:00"/>
    <n v="50.18"/>
    <x v="9"/>
    <x v="30"/>
    <x v="3"/>
  </r>
  <r>
    <d v="2016-10-13T00:00:00"/>
    <n v="50.44"/>
    <x v="9"/>
    <x v="30"/>
    <x v="3"/>
  </r>
  <r>
    <d v="2016-10-14T00:00:00"/>
    <n v="50.35"/>
    <x v="9"/>
    <x v="30"/>
    <x v="3"/>
  </r>
  <r>
    <d v="2016-10-17T00:00:00"/>
    <n v="49.94"/>
    <x v="9"/>
    <x v="30"/>
    <x v="3"/>
  </r>
  <r>
    <d v="2016-10-18T00:00:00"/>
    <n v="50.29"/>
    <x v="9"/>
    <x v="30"/>
    <x v="3"/>
  </r>
  <r>
    <d v="2016-10-19T00:00:00"/>
    <n v="51.6"/>
    <x v="9"/>
    <x v="30"/>
    <x v="3"/>
  </r>
  <r>
    <d v="2016-10-20T00:00:00"/>
    <n v="50.43"/>
    <x v="9"/>
    <x v="30"/>
    <x v="3"/>
  </r>
  <r>
    <d v="2016-10-21T00:00:00"/>
    <n v="50.85"/>
    <x v="9"/>
    <x v="30"/>
    <x v="3"/>
  </r>
  <r>
    <d v="2016-10-24T00:00:00"/>
    <n v="50.52"/>
    <x v="9"/>
    <x v="30"/>
    <x v="3"/>
  </r>
  <r>
    <d v="2016-10-25T00:00:00"/>
    <n v="49.96"/>
    <x v="9"/>
    <x v="30"/>
    <x v="3"/>
  </r>
  <r>
    <d v="2016-10-26T00:00:00"/>
    <n v="49.18"/>
    <x v="9"/>
    <x v="30"/>
    <x v="3"/>
  </r>
  <r>
    <d v="2016-10-27T00:00:00"/>
    <n v="49.72"/>
    <x v="9"/>
    <x v="30"/>
    <x v="3"/>
  </r>
  <r>
    <d v="2016-10-28T00:00:00"/>
    <n v="48.7"/>
    <x v="9"/>
    <x v="30"/>
    <x v="3"/>
  </r>
  <r>
    <d v="2016-10-31T00:00:00"/>
    <n v="46.86"/>
    <x v="9"/>
    <x v="30"/>
    <x v="3"/>
  </r>
  <r>
    <d v="2016-11-01T00:00:00"/>
    <n v="46.67"/>
    <x v="10"/>
    <x v="30"/>
    <x v="3"/>
  </r>
  <r>
    <d v="2016-11-02T00:00:00"/>
    <n v="45.34"/>
    <x v="10"/>
    <x v="30"/>
    <x v="3"/>
  </r>
  <r>
    <d v="2016-11-03T00:00:00"/>
    <n v="44.66"/>
    <x v="10"/>
    <x v="30"/>
    <x v="3"/>
  </r>
  <r>
    <d v="2016-11-04T00:00:00"/>
    <n v="44.07"/>
    <x v="10"/>
    <x v="30"/>
    <x v="3"/>
  </r>
  <r>
    <d v="2016-11-07T00:00:00"/>
    <n v="44.89"/>
    <x v="10"/>
    <x v="30"/>
    <x v="3"/>
  </r>
  <r>
    <d v="2016-11-08T00:00:00"/>
    <n v="44.98"/>
    <x v="10"/>
    <x v="30"/>
    <x v="3"/>
  </r>
  <r>
    <d v="2016-11-09T00:00:00"/>
    <n v="45.27"/>
    <x v="10"/>
    <x v="30"/>
    <x v="3"/>
  </r>
  <r>
    <d v="2016-11-10T00:00:00"/>
    <n v="44.66"/>
    <x v="10"/>
    <x v="30"/>
    <x v="3"/>
  </r>
  <r>
    <d v="2016-11-11T00:00:00"/>
    <n v="43.41"/>
    <x v="10"/>
    <x v="30"/>
    <x v="3"/>
  </r>
  <r>
    <d v="2016-11-14T00:00:00"/>
    <n v="43.32"/>
    <x v="10"/>
    <x v="30"/>
    <x v="3"/>
  </r>
  <r>
    <d v="2016-11-15T00:00:00"/>
    <n v="45.81"/>
    <x v="10"/>
    <x v="30"/>
    <x v="3"/>
  </r>
  <r>
    <d v="2016-11-16T00:00:00"/>
    <n v="45.57"/>
    <x v="10"/>
    <x v="30"/>
    <x v="3"/>
  </r>
  <r>
    <d v="2016-11-17T00:00:00"/>
    <n v="45.42"/>
    <x v="10"/>
    <x v="30"/>
    <x v="3"/>
  </r>
  <r>
    <d v="2016-11-18T00:00:00"/>
    <n v="45.69"/>
    <x v="10"/>
    <x v="30"/>
    <x v="3"/>
  </r>
  <r>
    <d v="2016-11-21T00:00:00"/>
    <n v="47.49"/>
    <x v="10"/>
    <x v="30"/>
    <x v="3"/>
  </r>
  <r>
    <d v="2016-11-22T00:00:00"/>
    <n v="48.03"/>
    <x v="10"/>
    <x v="30"/>
    <x v="3"/>
  </r>
  <r>
    <d v="2016-11-23T00:00:00"/>
    <n v="47.96"/>
    <x v="10"/>
    <x v="30"/>
    <x v="3"/>
  </r>
  <r>
    <d v="2016-11-24T00:00:00"/>
    <n v="47.98"/>
    <x v="10"/>
    <x v="30"/>
    <x v="3"/>
  </r>
  <r>
    <d v="2016-11-25T00:00:00"/>
    <n v="46.06"/>
    <x v="10"/>
    <x v="30"/>
    <x v="3"/>
  </r>
  <r>
    <d v="2016-11-28T00:00:00"/>
    <n v="47.08"/>
    <x v="10"/>
    <x v="30"/>
    <x v="3"/>
  </r>
  <r>
    <d v="2016-11-29T00:00:00"/>
    <n v="45.23"/>
    <x v="10"/>
    <x v="30"/>
    <x v="3"/>
  </r>
  <r>
    <d v="2016-11-30T00:00:00"/>
    <n v="49.44"/>
    <x v="10"/>
    <x v="30"/>
    <x v="3"/>
  </r>
  <r>
    <d v="2016-12-01T00:00:00"/>
    <n v="51.06"/>
    <x v="11"/>
    <x v="30"/>
    <x v="3"/>
  </r>
  <r>
    <d v="2016-12-02T00:00:00"/>
    <n v="51.68"/>
    <x v="11"/>
    <x v="30"/>
    <x v="3"/>
  </r>
  <r>
    <d v="2016-12-05T00:00:00"/>
    <n v="51.79"/>
    <x v="11"/>
    <x v="30"/>
    <x v="3"/>
  </r>
  <r>
    <d v="2016-12-06T00:00:00"/>
    <n v="50.93"/>
    <x v="11"/>
    <x v="30"/>
    <x v="3"/>
  </r>
  <r>
    <d v="2016-12-07T00:00:00"/>
    <n v="49.77"/>
    <x v="11"/>
    <x v="30"/>
    <x v="3"/>
  </r>
  <r>
    <d v="2016-12-08T00:00:00"/>
    <n v="50.84"/>
    <x v="11"/>
    <x v="30"/>
    <x v="3"/>
  </r>
  <r>
    <d v="2016-12-09T00:00:00"/>
    <n v="51.5"/>
    <x v="11"/>
    <x v="30"/>
    <x v="3"/>
  </r>
  <r>
    <d v="2016-12-12T00:00:00"/>
    <n v="52.83"/>
    <x v="11"/>
    <x v="30"/>
    <x v="3"/>
  </r>
  <r>
    <d v="2016-12-13T00:00:00"/>
    <n v="52.98"/>
    <x v="11"/>
    <x v="30"/>
    <x v="3"/>
  </r>
  <r>
    <d v="2016-12-14T00:00:00"/>
    <n v="51.04"/>
    <x v="11"/>
    <x v="30"/>
    <x v="3"/>
  </r>
  <r>
    <d v="2016-12-15T00:00:00"/>
    <n v="50.9"/>
    <x v="11"/>
    <x v="30"/>
    <x v="3"/>
  </r>
  <r>
    <d v="2016-12-16T00:00:00"/>
    <n v="51.9"/>
    <x v="11"/>
    <x v="30"/>
    <x v="3"/>
  </r>
  <r>
    <d v="2016-12-19T00:00:00"/>
    <n v="52.12"/>
    <x v="11"/>
    <x v="30"/>
    <x v="3"/>
  </r>
  <r>
    <d v="2016-12-20T00:00:00"/>
    <n v="52.23"/>
    <x v="11"/>
    <x v="30"/>
    <x v="3"/>
  </r>
  <r>
    <d v="2016-12-21T00:00:00"/>
    <n v="52.49"/>
    <x v="11"/>
    <x v="30"/>
    <x v="3"/>
  </r>
  <r>
    <d v="2016-12-22T00:00:00"/>
    <n v="52.95"/>
    <x v="11"/>
    <x v="30"/>
    <x v="3"/>
  </r>
  <r>
    <d v="2016-12-23T00:00:00"/>
    <n v="53.02"/>
    <x v="11"/>
    <x v="30"/>
    <x v="3"/>
  </r>
  <r>
    <d v="2016-12-27T00:00:00"/>
    <n v="53.9"/>
    <x v="11"/>
    <x v="30"/>
    <x v="3"/>
  </r>
  <r>
    <d v="2016-12-28T00:00:00"/>
    <n v="54.06"/>
    <x v="11"/>
    <x v="30"/>
    <x v="3"/>
  </r>
  <r>
    <d v="2016-12-29T00:00:00"/>
    <n v="53.77"/>
    <x v="11"/>
    <x v="30"/>
    <x v="3"/>
  </r>
  <r>
    <d v="2016-12-30T00:00:00"/>
    <n v="53.72"/>
    <x v="11"/>
    <x v="30"/>
    <x v="3"/>
  </r>
  <r>
    <d v="2017-01-03T00:00:00"/>
    <n v="52.33"/>
    <x v="0"/>
    <x v="31"/>
    <x v="3"/>
  </r>
  <r>
    <d v="2017-01-04T00:00:00"/>
    <n v="53.26"/>
    <x v="0"/>
    <x v="31"/>
    <x v="3"/>
  </r>
  <r>
    <d v="2017-01-05T00:00:00"/>
    <n v="53.76"/>
    <x v="0"/>
    <x v="31"/>
    <x v="3"/>
  </r>
  <r>
    <d v="2017-01-06T00:00:00"/>
    <n v="53.99"/>
    <x v="0"/>
    <x v="31"/>
    <x v="3"/>
  </r>
  <r>
    <d v="2017-01-09T00:00:00"/>
    <n v="51.96"/>
    <x v="0"/>
    <x v="31"/>
    <x v="3"/>
  </r>
  <r>
    <d v="2017-01-10T00:00:00"/>
    <n v="50.82"/>
    <x v="0"/>
    <x v="31"/>
    <x v="3"/>
  </r>
  <r>
    <d v="2017-01-11T00:00:00"/>
    <n v="52.25"/>
    <x v="0"/>
    <x v="31"/>
    <x v="3"/>
  </r>
  <r>
    <d v="2017-01-12T00:00:00"/>
    <n v="53.01"/>
    <x v="0"/>
    <x v="31"/>
    <x v="3"/>
  </r>
  <r>
    <d v="2017-01-13T00:00:00"/>
    <n v="52.37"/>
    <x v="0"/>
    <x v="31"/>
    <x v="3"/>
  </r>
  <r>
    <d v="2017-01-16T00:00:00"/>
    <n v="52.64"/>
    <x v="0"/>
    <x v="31"/>
    <x v="3"/>
  </r>
  <r>
    <d v="2017-01-17T00:00:00"/>
    <n v="52.48"/>
    <x v="0"/>
    <x v="31"/>
    <x v="3"/>
  </r>
  <r>
    <d v="2017-01-18T00:00:00"/>
    <n v="51.08"/>
    <x v="0"/>
    <x v="31"/>
    <x v="3"/>
  </r>
  <r>
    <d v="2017-01-19T00:00:00"/>
    <n v="51.37"/>
    <x v="0"/>
    <x v="31"/>
    <x v="3"/>
  </r>
  <r>
    <d v="2017-01-20T00:00:00"/>
    <n v="52.42"/>
    <x v="0"/>
    <x v="31"/>
    <x v="3"/>
  </r>
  <r>
    <d v="2017-01-23T00:00:00"/>
    <n v="52.75"/>
    <x v="0"/>
    <x v="31"/>
    <x v="3"/>
  </r>
  <r>
    <d v="2017-01-24T00:00:00"/>
    <n v="53.18"/>
    <x v="0"/>
    <x v="31"/>
    <x v="3"/>
  </r>
  <r>
    <d v="2017-01-25T00:00:00"/>
    <n v="52.75"/>
    <x v="0"/>
    <x v="31"/>
    <x v="3"/>
  </r>
  <r>
    <d v="2017-01-26T00:00:00"/>
    <n v="53.78"/>
    <x v="0"/>
    <x v="31"/>
    <x v="3"/>
  </r>
  <r>
    <d v="2017-01-27T00:00:00"/>
    <n v="53.17"/>
    <x v="0"/>
    <x v="31"/>
    <x v="3"/>
  </r>
  <r>
    <d v="2017-01-30T00:00:00"/>
    <n v="52.63"/>
    <x v="0"/>
    <x v="31"/>
    <x v="3"/>
  </r>
  <r>
    <d v="2017-01-31T00:00:00"/>
    <n v="52.81"/>
    <x v="0"/>
    <x v="31"/>
    <x v="3"/>
  </r>
  <r>
    <d v="2017-02-01T00:00:00"/>
    <n v="53.88"/>
    <x v="1"/>
    <x v="31"/>
    <x v="3"/>
  </r>
  <r>
    <d v="2017-02-02T00:00:00"/>
    <n v="53.54"/>
    <x v="1"/>
    <x v="31"/>
    <x v="3"/>
  </r>
  <r>
    <d v="2017-02-03T00:00:00"/>
    <n v="53.83"/>
    <x v="1"/>
    <x v="31"/>
    <x v="3"/>
  </r>
  <r>
    <d v="2017-02-06T00:00:00"/>
    <n v="53.01"/>
    <x v="1"/>
    <x v="31"/>
    <x v="3"/>
  </r>
  <r>
    <d v="2017-02-07T00:00:00"/>
    <n v="52.17"/>
    <x v="1"/>
    <x v="31"/>
    <x v="3"/>
  </r>
  <r>
    <d v="2017-02-08T00:00:00"/>
    <n v="52.34"/>
    <x v="1"/>
    <x v="31"/>
    <x v="3"/>
  </r>
  <r>
    <d v="2017-02-09T00:00:00"/>
    <n v="53"/>
    <x v="1"/>
    <x v="31"/>
    <x v="3"/>
  </r>
  <r>
    <d v="2017-02-10T00:00:00"/>
    <n v="53.86"/>
    <x v="1"/>
    <x v="31"/>
    <x v="3"/>
  </r>
  <r>
    <d v="2017-02-13T00:00:00"/>
    <n v="52.93"/>
    <x v="1"/>
    <x v="31"/>
    <x v="3"/>
  </r>
  <r>
    <d v="2017-02-14T00:00:00"/>
    <n v="53.2"/>
    <x v="1"/>
    <x v="31"/>
    <x v="3"/>
  </r>
  <r>
    <d v="2017-02-15T00:00:00"/>
    <n v="53.11"/>
    <x v="1"/>
    <x v="31"/>
    <x v="3"/>
  </r>
  <r>
    <d v="2017-02-16T00:00:00"/>
    <n v="53.36"/>
    <x v="1"/>
    <x v="31"/>
    <x v="3"/>
  </r>
  <r>
    <d v="2017-02-17T00:00:00"/>
    <n v="53.4"/>
    <x v="1"/>
    <x v="31"/>
    <x v="3"/>
  </r>
  <r>
    <d v="2017-02-20T00:00:00"/>
    <n v="53.69"/>
    <x v="1"/>
    <x v="31"/>
    <x v="3"/>
  </r>
  <r>
    <d v="2017-02-21T00:00:00"/>
    <n v="54.06"/>
    <x v="1"/>
    <x v="31"/>
    <x v="3"/>
  </r>
  <r>
    <d v="2017-02-22T00:00:00"/>
    <n v="53.59"/>
    <x v="1"/>
    <x v="31"/>
    <x v="3"/>
  </r>
  <r>
    <d v="2017-02-23T00:00:00"/>
    <n v="54.45"/>
    <x v="1"/>
    <x v="31"/>
    <x v="3"/>
  </r>
  <r>
    <d v="2017-02-24T00:00:00"/>
    <n v="53.99"/>
    <x v="1"/>
    <x v="31"/>
    <x v="3"/>
  </r>
  <r>
    <d v="2017-02-27T00:00:00"/>
    <n v="54.05"/>
    <x v="1"/>
    <x v="31"/>
    <x v="3"/>
  </r>
  <r>
    <d v="2017-02-28T00:00:00"/>
    <n v="54.01"/>
    <x v="1"/>
    <x v="31"/>
    <x v="3"/>
  </r>
  <r>
    <d v="2017-03-01T00:00:00"/>
    <n v="53.83"/>
    <x v="2"/>
    <x v="31"/>
    <x v="3"/>
  </r>
  <r>
    <d v="2017-03-02T00:00:00"/>
    <n v="52.61"/>
    <x v="2"/>
    <x v="31"/>
    <x v="3"/>
  </r>
  <r>
    <d v="2017-03-03T00:00:00"/>
    <n v="53.33"/>
    <x v="2"/>
    <x v="31"/>
    <x v="3"/>
  </r>
  <r>
    <d v="2017-03-06T00:00:00"/>
    <n v="53.2"/>
    <x v="2"/>
    <x v="31"/>
    <x v="3"/>
  </r>
  <r>
    <d v="2017-03-07T00:00:00"/>
    <n v="53.14"/>
    <x v="2"/>
    <x v="31"/>
    <x v="3"/>
  </r>
  <r>
    <d v="2017-03-08T00:00:00"/>
    <n v="50.28"/>
    <x v="2"/>
    <x v="31"/>
    <x v="3"/>
  </r>
  <r>
    <d v="2017-03-09T00:00:00"/>
    <n v="49.28"/>
    <x v="2"/>
    <x v="31"/>
    <x v="3"/>
  </r>
  <r>
    <d v="2017-03-10T00:00:00"/>
    <n v="48.49"/>
    <x v="2"/>
    <x v="31"/>
    <x v="3"/>
  </r>
  <r>
    <d v="2017-03-13T00:00:00"/>
    <n v="48.4"/>
    <x v="2"/>
    <x v="31"/>
    <x v="3"/>
  </r>
  <r>
    <d v="2017-03-14T00:00:00"/>
    <n v="47.72"/>
    <x v="2"/>
    <x v="31"/>
    <x v="3"/>
  </r>
  <r>
    <d v="2017-03-15T00:00:00"/>
    <n v="48.86"/>
    <x v="2"/>
    <x v="31"/>
    <x v="3"/>
  </r>
  <r>
    <d v="2017-03-16T00:00:00"/>
    <n v="48.75"/>
    <x v="2"/>
    <x v="31"/>
    <x v="3"/>
  </r>
  <r>
    <d v="2017-03-17T00:00:00"/>
    <n v="48.78"/>
    <x v="2"/>
    <x v="31"/>
    <x v="3"/>
  </r>
  <r>
    <d v="2017-03-20T00:00:00"/>
    <n v="48.22"/>
    <x v="2"/>
    <x v="31"/>
    <x v="3"/>
  </r>
  <r>
    <d v="2017-03-21T00:00:00"/>
    <n v="47.34"/>
    <x v="2"/>
    <x v="31"/>
    <x v="3"/>
  </r>
  <r>
    <d v="2017-03-22T00:00:00"/>
    <n v="48.04"/>
    <x v="2"/>
    <x v="31"/>
    <x v="3"/>
  </r>
  <r>
    <d v="2017-03-23T00:00:00"/>
    <n v="47.7"/>
    <x v="2"/>
    <x v="31"/>
    <x v="3"/>
  </r>
  <r>
    <d v="2017-03-24T00:00:00"/>
    <n v="47.97"/>
    <x v="2"/>
    <x v="31"/>
    <x v="3"/>
  </r>
  <r>
    <d v="2017-03-27T00:00:00"/>
    <n v="47.73"/>
    <x v="2"/>
    <x v="31"/>
    <x v="3"/>
  </r>
  <r>
    <d v="2017-03-28T00:00:00"/>
    <n v="48.37"/>
    <x v="2"/>
    <x v="31"/>
    <x v="3"/>
  </r>
  <r>
    <d v="2017-03-29T00:00:00"/>
    <n v="49.51"/>
    <x v="2"/>
    <x v="31"/>
    <x v="3"/>
  </r>
  <r>
    <d v="2017-03-30T00:00:00"/>
    <n v="50.35"/>
    <x v="2"/>
    <x v="31"/>
    <x v="3"/>
  </r>
  <r>
    <d v="2017-03-31T00:00:00"/>
    <n v="50.6"/>
    <x v="2"/>
    <x v="31"/>
    <x v="3"/>
  </r>
  <r>
    <d v="2017-04-03T00:00:00"/>
    <n v="50.24"/>
    <x v="3"/>
    <x v="31"/>
    <x v="3"/>
  </r>
  <r>
    <d v="2017-04-04T00:00:00"/>
    <n v="51.03"/>
    <x v="3"/>
    <x v="31"/>
    <x v="3"/>
  </r>
  <r>
    <d v="2017-04-05T00:00:00"/>
    <n v="51.15"/>
    <x v="3"/>
    <x v="31"/>
    <x v="3"/>
  </r>
  <r>
    <d v="2017-04-06T00:00:00"/>
    <n v="51.7"/>
    <x v="3"/>
    <x v="31"/>
    <x v="3"/>
  </r>
  <r>
    <d v="2017-04-07T00:00:00"/>
    <n v="52.24"/>
    <x v="3"/>
    <x v="31"/>
    <x v="3"/>
  </r>
  <r>
    <d v="2017-04-10T00:00:00"/>
    <n v="53.08"/>
    <x v="3"/>
    <x v="31"/>
    <x v="3"/>
  </r>
  <r>
    <d v="2017-04-11T00:00:00"/>
    <n v="53.4"/>
    <x v="3"/>
    <x v="31"/>
    <x v="3"/>
  </r>
  <r>
    <d v="2017-04-12T00:00:00"/>
    <n v="53.11"/>
    <x v="3"/>
    <x v="31"/>
    <x v="3"/>
  </r>
  <r>
    <d v="2017-04-13T00:00:00"/>
    <n v="53.18"/>
    <x v="3"/>
    <x v="31"/>
    <x v="3"/>
  </r>
  <r>
    <d v="2017-04-17T00:00:00"/>
    <n v="52.65"/>
    <x v="3"/>
    <x v="31"/>
    <x v="3"/>
  </r>
  <r>
    <d v="2017-04-18T00:00:00"/>
    <n v="52.41"/>
    <x v="3"/>
    <x v="31"/>
    <x v="3"/>
  </r>
  <r>
    <d v="2017-04-19T00:00:00"/>
    <n v="50.44"/>
    <x v="3"/>
    <x v="31"/>
    <x v="3"/>
  </r>
  <r>
    <d v="2017-04-20T00:00:00"/>
    <n v="50.27"/>
    <x v="3"/>
    <x v="31"/>
    <x v="3"/>
  </r>
  <r>
    <d v="2017-04-21T00:00:00"/>
    <n v="49.62"/>
    <x v="3"/>
    <x v="31"/>
    <x v="3"/>
  </r>
  <r>
    <d v="2017-04-24T00:00:00"/>
    <n v="49.23"/>
    <x v="3"/>
    <x v="31"/>
    <x v="3"/>
  </r>
  <r>
    <d v="2017-04-25T00:00:00"/>
    <n v="49.56"/>
    <x v="3"/>
    <x v="31"/>
    <x v="3"/>
  </r>
  <r>
    <d v="2017-04-26T00:00:00"/>
    <n v="49.62"/>
    <x v="3"/>
    <x v="31"/>
    <x v="3"/>
  </r>
  <r>
    <d v="2017-04-27T00:00:00"/>
    <n v="48.97"/>
    <x v="3"/>
    <x v="31"/>
    <x v="3"/>
  </r>
  <r>
    <d v="2017-04-28T00:00:00"/>
    <n v="49.33"/>
    <x v="3"/>
    <x v="31"/>
    <x v="3"/>
  </r>
  <r>
    <d v="2017-05-01T00:00:00"/>
    <n v="48.84"/>
    <x v="4"/>
    <x v="31"/>
    <x v="3"/>
  </r>
  <r>
    <d v="2017-05-02T00:00:00"/>
    <n v="47.66"/>
    <x v="4"/>
    <x v="31"/>
    <x v="3"/>
  </r>
  <r>
    <d v="2017-05-03T00:00:00"/>
    <n v="47.82"/>
    <x v="4"/>
    <x v="31"/>
    <x v="3"/>
  </r>
  <r>
    <d v="2017-05-04T00:00:00"/>
    <n v="45.52"/>
    <x v="4"/>
    <x v="31"/>
    <x v="3"/>
  </r>
  <r>
    <d v="2017-05-05T00:00:00"/>
    <n v="46.22"/>
    <x v="4"/>
    <x v="31"/>
    <x v="3"/>
  </r>
  <r>
    <d v="2017-05-08T00:00:00"/>
    <n v="46.43"/>
    <x v="4"/>
    <x v="31"/>
    <x v="3"/>
  </r>
  <r>
    <d v="2017-05-09T00:00:00"/>
    <n v="45.88"/>
    <x v="4"/>
    <x v="31"/>
    <x v="3"/>
  </r>
  <r>
    <d v="2017-05-10T00:00:00"/>
    <n v="47.33"/>
    <x v="4"/>
    <x v="31"/>
    <x v="3"/>
  </r>
  <r>
    <d v="2017-05-11T00:00:00"/>
    <n v="47.83"/>
    <x v="4"/>
    <x v="31"/>
    <x v="3"/>
  </r>
  <r>
    <d v="2017-05-12T00:00:00"/>
    <n v="47.84"/>
    <x v="4"/>
    <x v="31"/>
    <x v="3"/>
  </r>
  <r>
    <d v="2017-05-15T00:00:00"/>
    <n v="48.85"/>
    <x v="4"/>
    <x v="31"/>
    <x v="3"/>
  </r>
  <r>
    <d v="2017-05-16T00:00:00"/>
    <n v="48.66"/>
    <x v="4"/>
    <x v="31"/>
    <x v="3"/>
  </r>
  <r>
    <d v="2017-05-17T00:00:00"/>
    <n v="49.07"/>
    <x v="4"/>
    <x v="31"/>
    <x v="3"/>
  </r>
  <r>
    <d v="2017-05-18T00:00:00"/>
    <n v="49.35"/>
    <x v="4"/>
    <x v="31"/>
    <x v="3"/>
  </r>
  <r>
    <d v="2017-05-19T00:00:00"/>
    <n v="50.33"/>
    <x v="4"/>
    <x v="31"/>
    <x v="3"/>
  </r>
  <r>
    <d v="2017-05-22T00:00:00"/>
    <n v="50.73"/>
    <x v="4"/>
    <x v="31"/>
    <x v="3"/>
  </r>
  <r>
    <d v="2017-05-23T00:00:00"/>
    <n v="51.47"/>
    <x v="4"/>
    <x v="31"/>
    <x v="3"/>
  </r>
  <r>
    <d v="2017-05-24T00:00:00"/>
    <n v="51.36"/>
    <x v="4"/>
    <x v="31"/>
    <x v="3"/>
  </r>
  <r>
    <d v="2017-05-25T00:00:00"/>
    <n v="48.9"/>
    <x v="4"/>
    <x v="31"/>
    <x v="3"/>
  </r>
  <r>
    <d v="2017-05-26T00:00:00"/>
    <n v="49.8"/>
    <x v="4"/>
    <x v="31"/>
    <x v="3"/>
  </r>
  <r>
    <d v="2017-05-29T00:00:00"/>
    <n v="49.99"/>
    <x v="4"/>
    <x v="31"/>
    <x v="3"/>
  </r>
  <r>
    <d v="2017-05-30T00:00:00"/>
    <n v="49.66"/>
    <x v="4"/>
    <x v="31"/>
    <x v="3"/>
  </r>
  <r>
    <d v="2017-05-31T00:00:00"/>
    <n v="48.32"/>
    <x v="4"/>
    <x v="31"/>
    <x v="3"/>
  </r>
  <r>
    <d v="2017-06-01T00:00:00"/>
    <n v="48.36"/>
    <x v="5"/>
    <x v="31"/>
    <x v="3"/>
  </r>
  <r>
    <d v="2017-06-02T00:00:00"/>
    <n v="47.66"/>
    <x v="5"/>
    <x v="31"/>
    <x v="3"/>
  </r>
  <r>
    <d v="2017-06-05T00:00:00"/>
    <n v="47.4"/>
    <x v="5"/>
    <x v="31"/>
    <x v="3"/>
  </r>
  <r>
    <d v="2017-06-06T00:00:00"/>
    <n v="48.19"/>
    <x v="5"/>
    <x v="31"/>
    <x v="3"/>
  </r>
  <r>
    <d v="2017-06-07T00:00:00"/>
    <n v="45.72"/>
    <x v="5"/>
    <x v="31"/>
    <x v="3"/>
  </r>
  <r>
    <d v="2017-06-08T00:00:00"/>
    <n v="45.64"/>
    <x v="5"/>
    <x v="31"/>
    <x v="3"/>
  </r>
  <r>
    <d v="2017-06-09T00:00:00"/>
    <n v="45.83"/>
    <x v="5"/>
    <x v="31"/>
    <x v="3"/>
  </r>
  <r>
    <d v="2017-06-12T00:00:00"/>
    <n v="46.08"/>
    <x v="5"/>
    <x v="31"/>
    <x v="3"/>
  </r>
  <r>
    <d v="2017-06-13T00:00:00"/>
    <n v="46.46"/>
    <x v="5"/>
    <x v="31"/>
    <x v="3"/>
  </r>
  <r>
    <d v="2017-06-14T00:00:00"/>
    <n v="44.73"/>
    <x v="5"/>
    <x v="31"/>
    <x v="3"/>
  </r>
  <r>
    <d v="2017-06-15T00:00:00"/>
    <n v="44.46"/>
    <x v="5"/>
    <x v="31"/>
    <x v="3"/>
  </r>
  <r>
    <d v="2017-06-16T00:00:00"/>
    <n v="44.74"/>
    <x v="5"/>
    <x v="31"/>
    <x v="3"/>
  </r>
  <r>
    <d v="2017-06-19T00:00:00"/>
    <n v="44.2"/>
    <x v="5"/>
    <x v="31"/>
    <x v="3"/>
  </r>
  <r>
    <d v="2017-06-20T00:00:00"/>
    <n v="43.23"/>
    <x v="5"/>
    <x v="31"/>
    <x v="3"/>
  </r>
  <r>
    <d v="2017-06-21T00:00:00"/>
    <n v="42.53"/>
    <x v="5"/>
    <x v="31"/>
    <x v="3"/>
  </r>
  <r>
    <d v="2017-06-22T00:00:00"/>
    <n v="42.74"/>
    <x v="5"/>
    <x v="31"/>
    <x v="3"/>
  </r>
  <r>
    <d v="2017-06-23T00:00:00"/>
    <n v="43.01"/>
    <x v="5"/>
    <x v="31"/>
    <x v="3"/>
  </r>
  <r>
    <d v="2017-06-26T00:00:00"/>
    <n v="43.38"/>
    <x v="5"/>
    <x v="31"/>
    <x v="3"/>
  </r>
  <r>
    <d v="2017-06-27T00:00:00"/>
    <n v="44.24"/>
    <x v="5"/>
    <x v="31"/>
    <x v="3"/>
  </r>
  <r>
    <d v="2017-06-28T00:00:00"/>
    <n v="44.74"/>
    <x v="5"/>
    <x v="31"/>
    <x v="3"/>
  </r>
  <r>
    <d v="2017-06-29T00:00:00"/>
    <n v="44.93"/>
    <x v="5"/>
    <x v="31"/>
    <x v="3"/>
  </r>
  <r>
    <d v="2017-06-30T00:00:00"/>
    <n v="46.04"/>
    <x v="5"/>
    <x v="31"/>
    <x v="3"/>
  </r>
  <r>
    <d v="2017-07-03T00:00:00"/>
    <n v="47.07"/>
    <x v="6"/>
    <x v="31"/>
    <x v="3"/>
  </r>
  <r>
    <d v="2017-07-04T00:00:00"/>
    <n v="47.08"/>
    <x v="6"/>
    <x v="31"/>
    <x v="3"/>
  </r>
  <r>
    <d v="2017-07-05T00:00:00"/>
    <n v="45.13"/>
    <x v="6"/>
    <x v="31"/>
    <x v="3"/>
  </r>
  <r>
    <d v="2017-07-06T00:00:00"/>
    <n v="45.52"/>
    <x v="6"/>
    <x v="31"/>
    <x v="3"/>
  </r>
  <r>
    <d v="2017-07-07T00:00:00"/>
    <n v="44.23"/>
    <x v="6"/>
    <x v="31"/>
    <x v="3"/>
  </r>
  <r>
    <d v="2017-07-10T00:00:00"/>
    <n v="44.4"/>
    <x v="6"/>
    <x v="31"/>
    <x v="3"/>
  </r>
  <r>
    <d v="2017-07-11T00:00:00"/>
    <n v="45.04"/>
    <x v="6"/>
    <x v="31"/>
    <x v="3"/>
  </r>
  <r>
    <d v="2017-07-12T00:00:00"/>
    <n v="45.49"/>
    <x v="6"/>
    <x v="31"/>
    <x v="3"/>
  </r>
  <r>
    <d v="2017-07-13T00:00:00"/>
    <n v="46.08"/>
    <x v="6"/>
    <x v="31"/>
    <x v="3"/>
  </r>
  <r>
    <d v="2017-07-14T00:00:00"/>
    <n v="46.54"/>
    <x v="6"/>
    <x v="31"/>
    <x v="3"/>
  </r>
  <r>
    <d v="2017-07-17T00:00:00"/>
    <n v="46.02"/>
    <x v="6"/>
    <x v="31"/>
    <x v="3"/>
  </r>
  <r>
    <d v="2017-07-18T00:00:00"/>
    <n v="46.4"/>
    <x v="6"/>
    <x v="31"/>
    <x v="3"/>
  </r>
  <r>
    <d v="2017-07-19T00:00:00"/>
    <n v="47.12"/>
    <x v="6"/>
    <x v="31"/>
    <x v="3"/>
  </r>
  <r>
    <d v="2017-07-20T00:00:00"/>
    <n v="46.79"/>
    <x v="6"/>
    <x v="31"/>
    <x v="3"/>
  </r>
  <r>
    <d v="2017-07-21T00:00:00"/>
    <n v="45.77"/>
    <x v="6"/>
    <x v="31"/>
    <x v="3"/>
  </r>
  <r>
    <d v="2017-07-24T00:00:00"/>
    <n v="46.34"/>
    <x v="6"/>
    <x v="31"/>
    <x v="3"/>
  </r>
  <r>
    <d v="2017-07-25T00:00:00"/>
    <n v="47.89"/>
    <x v="6"/>
    <x v="31"/>
    <x v="3"/>
  </r>
  <r>
    <d v="2017-07-26T00:00:00"/>
    <n v="48.75"/>
    <x v="6"/>
    <x v="31"/>
    <x v="3"/>
  </r>
  <r>
    <d v="2017-07-27T00:00:00"/>
    <n v="49.04"/>
    <x v="6"/>
    <x v="31"/>
    <x v="3"/>
  </r>
  <r>
    <d v="2017-07-28T00:00:00"/>
    <n v="49.71"/>
    <x v="6"/>
    <x v="31"/>
    <x v="3"/>
  </r>
  <r>
    <d v="2017-07-31T00:00:00"/>
    <n v="50.17"/>
    <x v="6"/>
    <x v="31"/>
    <x v="3"/>
  </r>
  <r>
    <d v="2017-08-01T00:00:00"/>
    <n v="49.16"/>
    <x v="7"/>
    <x v="31"/>
    <x v="3"/>
  </r>
  <r>
    <d v="2017-08-02T00:00:00"/>
    <n v="49.59"/>
    <x v="7"/>
    <x v="31"/>
    <x v="3"/>
  </r>
  <r>
    <d v="2017-08-03T00:00:00"/>
    <n v="49.03"/>
    <x v="7"/>
    <x v="31"/>
    <x v="3"/>
  </r>
  <r>
    <d v="2017-08-04T00:00:00"/>
    <n v="49.58"/>
    <x v="7"/>
    <x v="31"/>
    <x v="3"/>
  </r>
  <r>
    <d v="2017-08-07T00:00:00"/>
    <n v="49.39"/>
    <x v="7"/>
    <x v="31"/>
    <x v="3"/>
  </r>
  <r>
    <d v="2017-08-08T00:00:00"/>
    <n v="49.17"/>
    <x v="7"/>
    <x v="31"/>
    <x v="3"/>
  </r>
  <r>
    <d v="2017-08-09T00:00:00"/>
    <n v="49.56"/>
    <x v="7"/>
    <x v="31"/>
    <x v="3"/>
  </r>
  <r>
    <d v="2017-08-10T00:00:00"/>
    <n v="48.59"/>
    <x v="7"/>
    <x v="31"/>
    <x v="3"/>
  </r>
  <r>
    <d v="2017-08-11T00:00:00"/>
    <n v="48.82"/>
    <x v="7"/>
    <x v="31"/>
    <x v="3"/>
  </r>
  <r>
    <d v="2017-08-14T00:00:00"/>
    <n v="47.59"/>
    <x v="7"/>
    <x v="31"/>
    <x v="3"/>
  </r>
  <r>
    <d v="2017-08-15T00:00:00"/>
    <n v="47.55"/>
    <x v="7"/>
    <x v="31"/>
    <x v="3"/>
  </r>
  <r>
    <d v="2017-08-16T00:00:00"/>
    <n v="46.78"/>
    <x v="7"/>
    <x v="31"/>
    <x v="3"/>
  </r>
  <r>
    <d v="2017-08-17T00:00:00"/>
    <n v="47.09"/>
    <x v="7"/>
    <x v="31"/>
    <x v="3"/>
  </r>
  <r>
    <d v="2017-08-18T00:00:00"/>
    <n v="48.51"/>
    <x v="7"/>
    <x v="31"/>
    <x v="3"/>
  </r>
  <r>
    <d v="2017-08-21T00:00:00"/>
    <n v="47.37"/>
    <x v="7"/>
    <x v="31"/>
    <x v="3"/>
  </r>
  <r>
    <d v="2017-08-22T00:00:00"/>
    <n v="47.64"/>
    <x v="7"/>
    <x v="31"/>
    <x v="3"/>
  </r>
  <r>
    <d v="2017-08-23T00:00:00"/>
    <n v="48.41"/>
    <x v="7"/>
    <x v="31"/>
    <x v="3"/>
  </r>
  <r>
    <d v="2017-08-24T00:00:00"/>
    <n v="47.43"/>
    <x v="7"/>
    <x v="31"/>
    <x v="3"/>
  </r>
  <r>
    <d v="2017-08-25T00:00:00"/>
    <n v="47.87"/>
    <x v="7"/>
    <x v="31"/>
    <x v="3"/>
  </r>
  <r>
    <d v="2017-08-28T00:00:00"/>
    <n v="46.57"/>
    <x v="7"/>
    <x v="31"/>
    <x v="3"/>
  </r>
  <r>
    <d v="2017-08-29T00:00:00"/>
    <n v="46.44"/>
    <x v="7"/>
    <x v="31"/>
    <x v="3"/>
  </r>
  <r>
    <d v="2017-08-30T00:00:00"/>
    <n v="45.96"/>
    <x v="7"/>
    <x v="31"/>
    <x v="3"/>
  </r>
  <r>
    <d v="2017-08-31T00:00:00"/>
    <n v="47.23"/>
    <x v="7"/>
    <x v="31"/>
    <x v="3"/>
  </r>
  <r>
    <d v="2017-09-01T00:00:00"/>
    <n v="47.29"/>
    <x v="8"/>
    <x v="31"/>
    <x v="3"/>
  </r>
  <r>
    <d v="2017-09-04T00:00:00"/>
    <n v="47.37"/>
    <x v="8"/>
    <x v="31"/>
    <x v="3"/>
  </r>
  <r>
    <d v="2017-09-05T00:00:00"/>
    <n v="48.66"/>
    <x v="8"/>
    <x v="31"/>
    <x v="3"/>
  </r>
  <r>
    <d v="2017-09-06T00:00:00"/>
    <n v="49.16"/>
    <x v="8"/>
    <x v="31"/>
    <x v="3"/>
  </r>
  <r>
    <d v="2017-09-07T00:00:00"/>
    <n v="49.09"/>
    <x v="8"/>
    <x v="31"/>
    <x v="3"/>
  </r>
  <r>
    <d v="2017-09-08T00:00:00"/>
    <n v="47.48"/>
    <x v="8"/>
    <x v="31"/>
    <x v="3"/>
  </r>
  <r>
    <d v="2017-09-11T00:00:00"/>
    <n v="48.07"/>
    <x v="8"/>
    <x v="31"/>
    <x v="3"/>
  </r>
  <r>
    <d v="2017-09-12T00:00:00"/>
    <n v="48.23"/>
    <x v="8"/>
    <x v="31"/>
    <x v="3"/>
  </r>
  <r>
    <d v="2017-09-13T00:00:00"/>
    <n v="49.3"/>
    <x v="8"/>
    <x v="31"/>
    <x v="3"/>
  </r>
  <r>
    <d v="2017-09-14T00:00:00"/>
    <n v="49.89"/>
    <x v="8"/>
    <x v="31"/>
    <x v="3"/>
  </r>
  <r>
    <d v="2017-09-15T00:00:00"/>
    <n v="49.89"/>
    <x v="8"/>
    <x v="31"/>
    <x v="3"/>
  </r>
  <r>
    <d v="2017-09-18T00:00:00"/>
    <n v="49.91"/>
    <x v="8"/>
    <x v="31"/>
    <x v="3"/>
  </r>
  <r>
    <d v="2017-09-19T00:00:00"/>
    <n v="49.48"/>
    <x v="8"/>
    <x v="31"/>
    <x v="3"/>
  </r>
  <r>
    <d v="2017-09-20T00:00:00"/>
    <n v="50.41"/>
    <x v="8"/>
    <x v="31"/>
    <x v="3"/>
  </r>
  <r>
    <d v="2017-09-21T00:00:00"/>
    <n v="50.55"/>
    <x v="8"/>
    <x v="31"/>
    <x v="3"/>
  </r>
  <r>
    <d v="2017-09-22T00:00:00"/>
    <n v="50.66"/>
    <x v="8"/>
    <x v="31"/>
    <x v="3"/>
  </r>
  <r>
    <d v="2017-09-25T00:00:00"/>
    <n v="52.22"/>
    <x v="8"/>
    <x v="31"/>
    <x v="3"/>
  </r>
  <r>
    <d v="2017-09-26T00:00:00"/>
    <n v="51.88"/>
    <x v="8"/>
    <x v="31"/>
    <x v="3"/>
  </r>
  <r>
    <d v="2017-09-27T00:00:00"/>
    <n v="52.14"/>
    <x v="8"/>
    <x v="31"/>
    <x v="3"/>
  </r>
  <r>
    <d v="2017-09-28T00:00:00"/>
    <n v="51.56"/>
    <x v="8"/>
    <x v="31"/>
    <x v="3"/>
  </r>
  <r>
    <d v="2017-09-29T00:00:00"/>
    <n v="51.67"/>
    <x v="8"/>
    <x v="31"/>
    <x v="3"/>
  </r>
  <r>
    <d v="2017-10-02T00:00:00"/>
    <n v="50.58"/>
    <x v="9"/>
    <x v="31"/>
    <x v="3"/>
  </r>
  <r>
    <d v="2017-10-03T00:00:00"/>
    <n v="50.42"/>
    <x v="9"/>
    <x v="31"/>
    <x v="3"/>
  </r>
  <r>
    <d v="2017-10-04T00:00:00"/>
    <n v="49.98"/>
    <x v="9"/>
    <x v="31"/>
    <x v="3"/>
  </r>
  <r>
    <d v="2017-10-05T00:00:00"/>
    <n v="50.79"/>
    <x v="9"/>
    <x v="31"/>
    <x v="3"/>
  </r>
  <r>
    <d v="2017-10-06T00:00:00"/>
    <n v="49.29"/>
    <x v="9"/>
    <x v="31"/>
    <x v="3"/>
  </r>
  <r>
    <d v="2017-10-09T00:00:00"/>
    <n v="49.58"/>
    <x v="9"/>
    <x v="31"/>
    <x v="3"/>
  </r>
  <r>
    <d v="2017-10-10T00:00:00"/>
    <n v="50.92"/>
    <x v="9"/>
    <x v="31"/>
    <x v="3"/>
  </r>
  <r>
    <d v="2017-10-11T00:00:00"/>
    <n v="51.3"/>
    <x v="9"/>
    <x v="31"/>
    <x v="3"/>
  </r>
  <r>
    <d v="2017-10-12T00:00:00"/>
    <n v="50.6"/>
    <x v="9"/>
    <x v="31"/>
    <x v="3"/>
  </r>
  <r>
    <d v="2017-10-13T00:00:00"/>
    <n v="51.45"/>
    <x v="9"/>
    <x v="31"/>
    <x v="3"/>
  </r>
  <r>
    <d v="2017-10-16T00:00:00"/>
    <n v="51.87"/>
    <x v="9"/>
    <x v="31"/>
    <x v="3"/>
  </r>
  <r>
    <d v="2017-10-17T00:00:00"/>
    <n v="51.88"/>
    <x v="9"/>
    <x v="31"/>
    <x v="3"/>
  </r>
  <r>
    <d v="2017-10-18T00:00:00"/>
    <n v="52.04"/>
    <x v="9"/>
    <x v="31"/>
    <x v="3"/>
  </r>
  <r>
    <d v="2017-10-19T00:00:00"/>
    <n v="51.29"/>
    <x v="9"/>
    <x v="31"/>
    <x v="3"/>
  </r>
  <r>
    <d v="2017-10-20T00:00:00"/>
    <n v="51.47"/>
    <x v="9"/>
    <x v="31"/>
    <x v="3"/>
  </r>
  <r>
    <d v="2017-10-23T00:00:00"/>
    <n v="51.9"/>
    <x v="9"/>
    <x v="31"/>
    <x v="3"/>
  </r>
  <r>
    <d v="2017-10-24T00:00:00"/>
    <n v="52.47"/>
    <x v="9"/>
    <x v="31"/>
    <x v="3"/>
  </r>
  <r>
    <d v="2017-10-25T00:00:00"/>
    <n v="52.18"/>
    <x v="9"/>
    <x v="31"/>
    <x v="3"/>
  </r>
  <r>
    <d v="2017-10-26T00:00:00"/>
    <n v="52.64"/>
    <x v="9"/>
    <x v="31"/>
    <x v="3"/>
  </r>
  <r>
    <d v="2017-10-27T00:00:00"/>
    <n v="53.9"/>
    <x v="9"/>
    <x v="31"/>
    <x v="3"/>
  </r>
  <r>
    <d v="2017-10-30T00:00:00"/>
    <n v="54.15"/>
    <x v="9"/>
    <x v="31"/>
    <x v="3"/>
  </r>
  <r>
    <d v="2017-10-31T00:00:00"/>
    <n v="54.38"/>
    <x v="9"/>
    <x v="31"/>
    <x v="3"/>
  </r>
  <r>
    <d v="2017-11-01T00:00:00"/>
    <n v="54.3"/>
    <x v="10"/>
    <x v="31"/>
    <x v="3"/>
  </r>
  <r>
    <d v="2017-11-02T00:00:00"/>
    <n v="54.54"/>
    <x v="10"/>
    <x v="31"/>
    <x v="3"/>
  </r>
  <r>
    <d v="2017-11-03T00:00:00"/>
    <n v="55.64"/>
    <x v="10"/>
    <x v="31"/>
    <x v="3"/>
  </r>
  <r>
    <d v="2017-11-06T00:00:00"/>
    <n v="57.35"/>
    <x v="10"/>
    <x v="31"/>
    <x v="3"/>
  </r>
  <r>
    <d v="2017-11-07T00:00:00"/>
    <n v="57.2"/>
    <x v="10"/>
    <x v="31"/>
    <x v="3"/>
  </r>
  <r>
    <d v="2017-11-08T00:00:00"/>
    <n v="56.81"/>
    <x v="10"/>
    <x v="31"/>
    <x v="3"/>
  </r>
  <r>
    <d v="2017-11-09T00:00:00"/>
    <n v="57.17"/>
    <x v="10"/>
    <x v="31"/>
    <x v="3"/>
  </r>
  <r>
    <d v="2017-11-10T00:00:00"/>
    <n v="56.74"/>
    <x v="10"/>
    <x v="31"/>
    <x v="3"/>
  </r>
  <r>
    <d v="2017-11-13T00:00:00"/>
    <n v="56.76"/>
    <x v="10"/>
    <x v="31"/>
    <x v="3"/>
  </r>
  <r>
    <d v="2017-11-14T00:00:00"/>
    <n v="55.7"/>
    <x v="10"/>
    <x v="31"/>
    <x v="3"/>
  </r>
  <r>
    <d v="2017-11-15T00:00:00"/>
    <n v="55.33"/>
    <x v="10"/>
    <x v="31"/>
    <x v="3"/>
  </r>
  <r>
    <d v="2017-11-16T00:00:00"/>
    <n v="55.14"/>
    <x v="10"/>
    <x v="31"/>
    <x v="3"/>
  </r>
  <r>
    <d v="2017-11-17T00:00:00"/>
    <n v="56.55"/>
    <x v="10"/>
    <x v="31"/>
    <x v="3"/>
  </r>
  <r>
    <d v="2017-11-20T00:00:00"/>
    <n v="56.09"/>
    <x v="10"/>
    <x v="31"/>
    <x v="3"/>
  </r>
  <r>
    <d v="2017-11-21T00:00:00"/>
    <n v="56.83"/>
    <x v="10"/>
    <x v="31"/>
    <x v="3"/>
  </r>
  <r>
    <d v="2017-11-22T00:00:00"/>
    <n v="58.02"/>
    <x v="10"/>
    <x v="31"/>
    <x v="3"/>
  </r>
  <r>
    <d v="2017-11-23T00:00:00"/>
    <m/>
    <x v="10"/>
    <x v="31"/>
    <x v="3"/>
  </r>
  <r>
    <d v="2017-11-24T00:00:00"/>
    <n v="58.95"/>
    <x v="10"/>
    <x v="31"/>
    <x v="3"/>
  </r>
  <r>
    <d v="2017-11-27T00:00:00"/>
    <n v="58.11"/>
    <x v="10"/>
    <x v="31"/>
    <x v="3"/>
  </r>
  <r>
    <d v="2017-11-28T00:00:00"/>
    <n v="57.99"/>
    <x v="10"/>
    <x v="31"/>
    <x v="3"/>
  </r>
  <r>
    <d v="2017-11-29T00:00:00"/>
    <n v="57.3"/>
    <x v="10"/>
    <x v="31"/>
    <x v="3"/>
  </r>
  <r>
    <d v="2017-11-30T00:00:00"/>
    <n v="57.4"/>
    <x v="10"/>
    <x v="31"/>
    <x v="3"/>
  </r>
  <r>
    <d v="2017-12-01T00:00:00"/>
    <n v="58.36"/>
    <x v="11"/>
    <x v="31"/>
    <x v="3"/>
  </r>
  <r>
    <d v="2017-12-04T00:00:00"/>
    <n v="57.47"/>
    <x v="11"/>
    <x v="31"/>
    <x v="3"/>
  </r>
  <r>
    <d v="2017-12-05T00:00:00"/>
    <n v="57.62"/>
    <x v="11"/>
    <x v="31"/>
    <x v="3"/>
  </r>
  <r>
    <d v="2017-12-06T00:00:00"/>
    <n v="55.96"/>
    <x v="11"/>
    <x v="31"/>
    <x v="3"/>
  </r>
  <r>
    <d v="2017-12-07T00:00:00"/>
    <n v="56.69"/>
    <x v="11"/>
    <x v="31"/>
    <x v="3"/>
  </r>
  <r>
    <d v="2017-12-08T00:00:00"/>
    <n v="57.36"/>
    <x v="11"/>
    <x v="31"/>
    <x v="3"/>
  </r>
  <r>
    <d v="2017-12-11T00:00:00"/>
    <n v="57.99"/>
    <x v="11"/>
    <x v="31"/>
    <x v="3"/>
  </r>
  <r>
    <d v="2017-12-12T00:00:00"/>
    <n v="57.14"/>
    <x v="11"/>
    <x v="31"/>
    <x v="3"/>
  </r>
  <r>
    <d v="2017-12-13T00:00:00"/>
    <n v="56.6"/>
    <x v="11"/>
    <x v="31"/>
    <x v="3"/>
  </r>
  <r>
    <d v="2017-12-14T00:00:00"/>
    <n v="57.04"/>
    <x v="11"/>
    <x v="31"/>
    <x v="3"/>
  </r>
  <r>
    <d v="2017-12-15T00:00:00"/>
    <n v="57.3"/>
    <x v="11"/>
    <x v="31"/>
    <x v="3"/>
  </r>
  <r>
    <d v="2017-12-18T00:00:00"/>
    <n v="57.16"/>
    <x v="11"/>
    <x v="31"/>
    <x v="3"/>
  </r>
  <r>
    <d v="2017-12-19T00:00:00"/>
    <n v="57.46"/>
    <x v="11"/>
    <x v="31"/>
    <x v="3"/>
  </r>
  <r>
    <d v="2017-12-20T00:00:00"/>
    <n v="58.09"/>
    <x v="11"/>
    <x v="31"/>
    <x v="3"/>
  </r>
  <r>
    <d v="2017-12-21T00:00:00"/>
    <n v="58.36"/>
    <x v="11"/>
    <x v="31"/>
    <x v="3"/>
  </r>
  <r>
    <d v="2017-12-22T00:00:00"/>
    <n v="58.47"/>
    <x v="11"/>
    <x v="31"/>
    <x v="3"/>
  </r>
  <r>
    <d v="2017-12-25T00:00:00"/>
    <m/>
    <x v="11"/>
    <x v="31"/>
    <x v="3"/>
  </r>
  <r>
    <d v="2017-12-26T00:00:00"/>
    <n v="59.97"/>
    <x v="11"/>
    <x v="31"/>
    <x v="3"/>
  </r>
  <r>
    <d v="2017-12-27T00:00:00"/>
    <n v="59.64"/>
    <x v="11"/>
    <x v="31"/>
    <x v="3"/>
  </r>
  <r>
    <d v="2017-12-28T00:00:00"/>
    <n v="59.84"/>
    <x v="11"/>
    <x v="31"/>
    <x v="3"/>
  </r>
  <r>
    <d v="2017-12-29T00:00:00"/>
    <n v="60.42"/>
    <x v="11"/>
    <x v="31"/>
    <x v="3"/>
  </r>
  <r>
    <d v="2018-01-01T00:00:00"/>
    <m/>
    <x v="0"/>
    <x v="32"/>
    <x v="3"/>
  </r>
  <r>
    <d v="2018-01-02T00:00:00"/>
    <n v="60.37"/>
    <x v="0"/>
    <x v="32"/>
    <x v="3"/>
  </r>
  <r>
    <d v="2018-01-03T00:00:00"/>
    <n v="61.63"/>
    <x v="0"/>
    <x v="32"/>
    <x v="3"/>
  </r>
  <r>
    <d v="2018-01-04T00:00:00"/>
    <n v="62.01"/>
    <x v="0"/>
    <x v="32"/>
    <x v="3"/>
  </r>
  <r>
    <d v="2018-01-05T00:00:00"/>
    <n v="61.44"/>
    <x v="0"/>
    <x v="32"/>
    <x v="3"/>
  </r>
  <r>
    <d v="2018-01-08T00:00:00"/>
    <n v="61.73"/>
    <x v="0"/>
    <x v="32"/>
    <x v="3"/>
  </r>
  <r>
    <d v="2018-01-09T00:00:00"/>
    <n v="62.96"/>
    <x v="0"/>
    <x v="32"/>
    <x v="3"/>
  </r>
  <r>
    <d v="2018-01-10T00:00:00"/>
    <n v="63.57"/>
    <x v="0"/>
    <x v="32"/>
    <x v="3"/>
  </r>
  <r>
    <d v="2018-01-11T00:00:00"/>
    <n v="63.8"/>
    <x v="0"/>
    <x v="32"/>
    <x v="3"/>
  </r>
  <r>
    <d v="2018-01-12T00:00:00"/>
    <n v="64.3"/>
    <x v="0"/>
    <x v="32"/>
    <x v="3"/>
  </r>
  <r>
    <d v="2018-01-15T00:00:00"/>
    <m/>
    <x v="0"/>
    <x v="32"/>
    <x v="3"/>
  </r>
  <r>
    <d v="2018-01-16T00:00:00"/>
    <n v="63.73"/>
    <x v="0"/>
    <x v="32"/>
    <x v="3"/>
  </r>
  <r>
    <d v="2018-01-17T00:00:00"/>
    <n v="63.97"/>
    <x v="0"/>
    <x v="32"/>
    <x v="3"/>
  </r>
  <r>
    <d v="2018-01-18T00:00:00"/>
    <n v="63.95"/>
    <x v="0"/>
    <x v="32"/>
    <x v="3"/>
  </r>
  <r>
    <d v="2018-01-19T00:00:00"/>
    <n v="63.37"/>
    <x v="0"/>
    <x v="32"/>
    <x v="3"/>
  </r>
  <r>
    <d v="2018-01-22T00:00:00"/>
    <n v="63.49"/>
    <x v="0"/>
    <x v="32"/>
    <x v="3"/>
  </r>
  <r>
    <d v="2018-01-23T00:00:00"/>
    <n v="64.47"/>
    <x v="0"/>
    <x v="32"/>
    <x v="3"/>
  </r>
  <r>
    <d v="2018-01-24T00:00:00"/>
    <n v="65.61"/>
    <x v="0"/>
    <x v="32"/>
    <x v="3"/>
  </r>
  <r>
    <d v="2018-01-25T00:00:00"/>
    <n v="65.510000000000005"/>
    <x v="0"/>
    <x v="32"/>
    <x v="3"/>
  </r>
  <r>
    <d v="2018-01-26T00:00:00"/>
    <n v="66.14"/>
    <x v="0"/>
    <x v="32"/>
    <x v="3"/>
  </r>
  <r>
    <d v="2018-01-29T00:00:00"/>
    <n v="65.56"/>
    <x v="0"/>
    <x v="32"/>
    <x v="3"/>
  </r>
  <r>
    <d v="2018-01-30T00:00:00"/>
    <n v="64.5"/>
    <x v="0"/>
    <x v="32"/>
    <x v="3"/>
  </r>
  <r>
    <d v="2018-01-31T00:00:00"/>
    <n v="64.73"/>
    <x v="0"/>
    <x v="32"/>
    <x v="3"/>
  </r>
  <r>
    <d v="2018-02-01T00:00:00"/>
    <n v="65.8"/>
    <x v="1"/>
    <x v="32"/>
    <x v="3"/>
  </r>
  <r>
    <d v="2018-02-02T00:00:00"/>
    <n v="65.45"/>
    <x v="1"/>
    <x v="32"/>
    <x v="3"/>
  </r>
  <r>
    <d v="2018-02-05T00:00:00"/>
    <n v="64.150000000000006"/>
    <x v="1"/>
    <x v="32"/>
    <x v="3"/>
  </r>
  <r>
    <d v="2018-02-06T00:00:00"/>
    <n v="63.39"/>
    <x v="1"/>
    <x v="32"/>
    <x v="3"/>
  </r>
  <r>
    <d v="2018-02-07T00:00:00"/>
    <n v="61.79"/>
    <x v="1"/>
    <x v="32"/>
    <x v="3"/>
  </r>
  <r>
    <d v="2018-02-08T00:00:00"/>
    <n v="61.15"/>
    <x v="1"/>
    <x v="32"/>
    <x v="3"/>
  </r>
  <r>
    <d v="2018-02-09T00:00:00"/>
    <n v="59.2"/>
    <x v="1"/>
    <x v="32"/>
    <x v="3"/>
  </r>
  <r>
    <d v="2018-02-12T00:00:00"/>
    <n v="59.29"/>
    <x v="1"/>
    <x v="32"/>
    <x v="3"/>
  </r>
  <r>
    <d v="2018-02-13T00:00:00"/>
    <n v="59.19"/>
    <x v="1"/>
    <x v="32"/>
    <x v="3"/>
  </r>
  <r>
    <d v="2018-02-14T00:00:00"/>
    <n v="60.6"/>
    <x v="1"/>
    <x v="32"/>
    <x v="3"/>
  </r>
  <r>
    <d v="2018-02-15T00:00:00"/>
    <n v="61.34"/>
    <x v="1"/>
    <x v="32"/>
    <x v="3"/>
  </r>
  <r>
    <d v="2018-02-16T00:00:00"/>
    <n v="61.68"/>
    <x v="1"/>
    <x v="32"/>
    <x v="3"/>
  </r>
  <r>
    <d v="2018-02-19T00:00:00"/>
    <m/>
    <x v="1"/>
    <x v="32"/>
    <x v="3"/>
  </r>
  <r>
    <d v="2018-02-20T00:00:00"/>
    <n v="61.9"/>
    <x v="1"/>
    <x v="32"/>
    <x v="3"/>
  </r>
  <r>
    <d v="2018-02-21T00:00:00"/>
    <n v="61.68"/>
    <x v="1"/>
    <x v="32"/>
    <x v="3"/>
  </r>
  <r>
    <d v="2018-02-22T00:00:00"/>
    <n v="62.77"/>
    <x v="1"/>
    <x v="32"/>
    <x v="3"/>
  </r>
  <r>
    <d v="2018-02-23T00:00:00"/>
    <n v="63.55"/>
    <x v="1"/>
    <x v="32"/>
    <x v="3"/>
  </r>
  <r>
    <d v="2018-02-26T00:00:00"/>
    <n v="63.91"/>
    <x v="1"/>
    <x v="32"/>
    <x v="3"/>
  </r>
  <r>
    <d v="2018-02-27T00:00:00"/>
    <n v="63.01"/>
    <x v="1"/>
    <x v="32"/>
    <x v="3"/>
  </r>
  <r>
    <d v="2018-02-28T00:00:00"/>
    <n v="61.64"/>
    <x v="1"/>
    <x v="32"/>
    <x v="3"/>
  </r>
  <r>
    <d v="2018-03-01T00:00:00"/>
    <n v="60.99"/>
    <x v="2"/>
    <x v="32"/>
    <x v="3"/>
  </r>
  <r>
    <d v="2018-03-02T00:00:00"/>
    <n v="61.25"/>
    <x v="2"/>
    <x v="32"/>
    <x v="3"/>
  </r>
  <r>
    <d v="2018-03-05T00:00:00"/>
    <n v="62.57"/>
    <x v="2"/>
    <x v="32"/>
    <x v="3"/>
  </r>
  <r>
    <d v="2018-03-06T00:00:00"/>
    <n v="62.6"/>
    <x v="2"/>
    <x v="32"/>
    <x v="3"/>
  </r>
  <r>
    <d v="2018-03-07T00:00:00"/>
    <n v="61.15"/>
    <x v="2"/>
    <x v="32"/>
    <x v="3"/>
  </r>
  <r>
    <d v="2018-03-08T00:00:00"/>
    <n v="60.12"/>
    <x v="2"/>
    <x v="32"/>
    <x v="3"/>
  </r>
  <r>
    <d v="2018-03-09T00:00:00"/>
    <n v="62.04"/>
    <x v="2"/>
    <x v="32"/>
    <x v="3"/>
  </r>
  <r>
    <d v="2018-03-12T00:00:00"/>
    <n v="61.36"/>
    <x v="2"/>
    <x v="32"/>
    <x v="3"/>
  </r>
  <r>
    <d v="2018-03-13T00:00:00"/>
    <n v="60.71"/>
    <x v="2"/>
    <x v="32"/>
    <x v="3"/>
  </r>
  <r>
    <d v="2018-03-14T00:00:00"/>
    <n v="60.96"/>
    <x v="2"/>
    <x v="32"/>
    <x v="3"/>
  </r>
  <r>
    <d v="2018-03-15T00:00:00"/>
    <n v="61.19"/>
    <x v="2"/>
    <x v="32"/>
    <x v="3"/>
  </r>
  <r>
    <d v="2018-03-16T00:00:00"/>
    <n v="62.34"/>
    <x v="2"/>
    <x v="32"/>
    <x v="3"/>
  </r>
  <r>
    <d v="2018-03-19T00:00:00"/>
    <n v="62.06"/>
    <x v="2"/>
    <x v="32"/>
    <x v="3"/>
  </r>
  <r>
    <d v="2018-03-20T00:00:00"/>
    <n v="63.4"/>
    <x v="2"/>
    <x v="32"/>
    <x v="3"/>
  </r>
  <r>
    <d v="2018-03-21T00:00:00"/>
    <n v="65.17"/>
    <x v="2"/>
    <x v="32"/>
    <x v="3"/>
  </r>
  <r>
    <d v="2018-03-22T00:00:00"/>
    <n v="64.3"/>
    <x v="2"/>
    <x v="32"/>
    <x v="3"/>
  </r>
  <r>
    <d v="2018-03-23T00:00:00"/>
    <n v="65.88"/>
    <x v="2"/>
    <x v="32"/>
    <x v="3"/>
  </r>
  <r>
    <d v="2018-03-26T00:00:00"/>
    <n v="65.55"/>
    <x v="2"/>
    <x v="32"/>
    <x v="3"/>
  </r>
  <r>
    <d v="2018-03-27T00:00:00"/>
    <n v="65.25"/>
    <x v="2"/>
    <x v="32"/>
    <x v="3"/>
  </r>
  <r>
    <d v="2018-03-28T00:00:00"/>
    <n v="64.38"/>
    <x v="2"/>
    <x v="32"/>
    <x v="3"/>
  </r>
  <r>
    <d v="2018-03-29T00:00:00"/>
    <n v="64.94"/>
    <x v="2"/>
    <x v="32"/>
    <x v="3"/>
  </r>
  <r>
    <d v="2018-03-30T00:00:00"/>
    <m/>
    <x v="2"/>
    <x v="32"/>
    <x v="3"/>
  </r>
  <r>
    <d v="2018-04-02T00:00:00"/>
    <n v="63.01"/>
    <x v="3"/>
    <x v="32"/>
    <x v="3"/>
  </r>
  <r>
    <d v="2018-04-03T00:00:00"/>
    <n v="63.51"/>
    <x v="3"/>
    <x v="32"/>
    <x v="3"/>
  </r>
  <r>
    <d v="2018-04-04T00:00:00"/>
    <n v="63.37"/>
    <x v="3"/>
    <x v="32"/>
    <x v="3"/>
  </r>
  <r>
    <d v="2018-04-05T00:00:00"/>
    <n v="63.54"/>
    <x v="3"/>
    <x v="32"/>
    <x v="3"/>
  </r>
  <r>
    <d v="2018-04-06T00:00:00"/>
    <n v="62.06"/>
    <x v="3"/>
    <x v="32"/>
    <x v="3"/>
  </r>
  <r>
    <d v="2018-04-09T00:00:00"/>
    <n v="63.42"/>
    <x v="3"/>
    <x v="32"/>
    <x v="3"/>
  </r>
  <r>
    <d v="2018-04-10T00:00:00"/>
    <n v="65.510000000000005"/>
    <x v="3"/>
    <x v="32"/>
    <x v="3"/>
  </r>
  <r>
    <d v="2018-04-11T00:00:00"/>
    <n v="66.819999999999993"/>
    <x v="3"/>
    <x v="32"/>
    <x v="3"/>
  </r>
  <r>
    <d v="2018-04-12T00:00:00"/>
    <n v="67.069999999999993"/>
    <x v="3"/>
    <x v="32"/>
    <x v="3"/>
  </r>
  <r>
    <d v="2018-04-13T00:00:00"/>
    <n v="67.39"/>
    <x v="3"/>
    <x v="32"/>
    <x v="3"/>
  </r>
  <r>
    <d v="2018-04-16T00:00:00"/>
    <n v="66.22"/>
    <x v="3"/>
    <x v="32"/>
    <x v="3"/>
  </r>
  <r>
    <d v="2018-04-17T00:00:00"/>
    <n v="66.52"/>
    <x v="3"/>
    <x v="32"/>
    <x v="3"/>
  </r>
  <r>
    <d v="2018-04-18T00:00:00"/>
    <n v="68.47"/>
    <x v="3"/>
    <x v="32"/>
    <x v="3"/>
  </r>
  <r>
    <d v="2018-04-19T00:00:00"/>
    <n v="68.290000000000006"/>
    <x v="3"/>
    <x v="32"/>
    <x v="3"/>
  </r>
  <r>
    <d v="2018-04-20T00:00:00"/>
    <n v="68.38"/>
    <x v="3"/>
    <x v="32"/>
    <x v="3"/>
  </r>
  <r>
    <d v="2018-04-23T00:00:00"/>
    <n v="68.64"/>
    <x v="3"/>
    <x v="32"/>
    <x v="3"/>
  </r>
  <r>
    <d v="2018-04-24T00:00:00"/>
    <n v="67.7"/>
    <x v="3"/>
    <x v="32"/>
    <x v="3"/>
  </r>
  <r>
    <d v="2018-04-25T00:00:00"/>
    <n v="68.05"/>
    <x v="3"/>
    <x v="32"/>
    <x v="3"/>
  </r>
  <r>
    <d v="2018-04-26T00:00:00"/>
    <n v="68.19"/>
    <x v="3"/>
    <x v="32"/>
    <x v="3"/>
  </r>
  <r>
    <d v="2018-04-27T00:00:00"/>
    <n v="68.099999999999994"/>
    <x v="3"/>
    <x v="32"/>
    <x v="3"/>
  </r>
  <r>
    <d v="2018-04-30T00:00:00"/>
    <n v="68.569999999999993"/>
    <x v="3"/>
    <x v="32"/>
    <x v="3"/>
  </r>
  <r>
    <d v="2018-05-01T00:00:00"/>
    <n v="67.25"/>
    <x v="4"/>
    <x v="32"/>
    <x v="3"/>
  </r>
  <r>
    <d v="2018-05-02T00:00:00"/>
    <n v="67.930000000000007"/>
    <x v="4"/>
    <x v="32"/>
    <x v="3"/>
  </r>
  <r>
    <d v="2018-05-03T00:00:00"/>
    <n v="68.430000000000007"/>
    <x v="4"/>
    <x v="32"/>
    <x v="3"/>
  </r>
  <r>
    <d v="2018-05-04T00:00:00"/>
    <n v="69.72"/>
    <x v="4"/>
    <x v="32"/>
    <x v="3"/>
  </r>
  <r>
    <d v="2018-05-07T00:00:00"/>
    <n v="70.73"/>
    <x v="4"/>
    <x v="32"/>
    <x v="3"/>
  </r>
  <r>
    <d v="2018-05-08T00:00:00"/>
    <n v="69.06"/>
    <x v="4"/>
    <x v="32"/>
    <x v="3"/>
  </r>
  <r>
    <d v="2018-05-09T00:00:00"/>
    <n v="71.14"/>
    <x v="4"/>
    <x v="32"/>
    <x v="3"/>
  </r>
  <r>
    <d v="2018-05-10T00:00:00"/>
    <n v="71.36"/>
    <x v="4"/>
    <x v="32"/>
    <x v="3"/>
  </r>
  <r>
    <d v="2018-05-11T00:00:00"/>
    <n v="70.7"/>
    <x v="4"/>
    <x v="32"/>
    <x v="3"/>
  </r>
  <r>
    <d v="2018-05-14T00:00:00"/>
    <n v="70.959999999999994"/>
    <x v="4"/>
    <x v="32"/>
    <x v="3"/>
  </r>
  <r>
    <d v="2018-05-15T00:00:00"/>
    <n v="71.31"/>
    <x v="4"/>
    <x v="32"/>
    <x v="3"/>
  </r>
  <r>
    <d v="2018-05-16T00:00:00"/>
    <n v="71.489999999999995"/>
    <x v="4"/>
    <x v="32"/>
    <x v="3"/>
  </r>
  <r>
    <d v="2018-05-17T00:00:00"/>
    <n v="71.489999999999995"/>
    <x v="4"/>
    <x v="32"/>
    <x v="3"/>
  </r>
  <r>
    <d v="2018-05-18T00:00:00"/>
    <n v="71.28"/>
    <x v="4"/>
    <x v="32"/>
    <x v="3"/>
  </r>
  <r>
    <d v="2018-05-21T00:00:00"/>
    <n v="72.239999999999995"/>
    <x v="4"/>
    <x v="32"/>
    <x v="3"/>
  </r>
  <r>
    <d v="2018-05-22T00:00:00"/>
    <n v="72.13"/>
    <x v="4"/>
    <x v="32"/>
    <x v="3"/>
  </r>
  <r>
    <d v="2018-05-23T00:00:00"/>
    <n v="71.84"/>
    <x v="4"/>
    <x v="32"/>
    <x v="3"/>
  </r>
  <r>
    <d v="2018-05-24T00:00:00"/>
    <n v="70.709999999999994"/>
    <x v="4"/>
    <x v="32"/>
    <x v="3"/>
  </r>
  <r>
    <d v="2018-05-25T00:00:00"/>
    <n v="67.88"/>
    <x v="4"/>
    <x v="32"/>
    <x v="3"/>
  </r>
  <r>
    <d v="2018-05-28T00:00:00"/>
    <n v="66.47"/>
    <x v="4"/>
    <x v="32"/>
    <x v="3"/>
  </r>
  <r>
    <d v="2018-05-29T00:00:00"/>
    <n v="66.73"/>
    <x v="4"/>
    <x v="32"/>
    <x v="3"/>
  </r>
  <r>
    <d v="2018-05-30T00:00:00"/>
    <n v="68.209999999999994"/>
    <x v="4"/>
    <x v="32"/>
    <x v="3"/>
  </r>
  <r>
    <d v="2018-05-31T00:00:00"/>
    <n v="67.040000000000006"/>
    <x v="4"/>
    <x v="32"/>
    <x v="3"/>
  </r>
  <r>
    <d v="2018-06-01T00:00:00"/>
    <n v="65.81"/>
    <x v="5"/>
    <x v="32"/>
    <x v="3"/>
  </r>
  <r>
    <d v="2018-06-04T00:00:00"/>
    <n v="64.75"/>
    <x v="5"/>
    <x v="32"/>
    <x v="3"/>
  </r>
  <r>
    <d v="2018-06-05T00:00:00"/>
    <n v="65.52"/>
    <x v="5"/>
    <x v="32"/>
    <x v="3"/>
  </r>
  <r>
    <d v="2018-06-06T00:00:00"/>
    <n v="64.75"/>
    <x v="5"/>
    <x v="32"/>
    <x v="3"/>
  </r>
  <r>
    <d v="2018-06-07T00:00:00"/>
    <n v="65.959999999999994"/>
    <x v="5"/>
    <x v="32"/>
    <x v="3"/>
  </r>
  <r>
    <d v="2018-06-08T00:00:00"/>
    <n v="65.77"/>
    <x v="5"/>
    <x v="32"/>
    <x v="3"/>
  </r>
  <r>
    <d v="2018-06-11T00:00:00"/>
    <n v="66.099999999999994"/>
    <x v="5"/>
    <x v="32"/>
    <x v="3"/>
  </r>
  <r>
    <d v="2018-06-12T00:00:00"/>
    <n v="66.38"/>
    <x v="5"/>
    <x v="32"/>
    <x v="3"/>
  </r>
  <r>
    <d v="2018-06-13T00:00:00"/>
    <n v="66.63"/>
    <x v="5"/>
    <x v="32"/>
    <x v="3"/>
  </r>
  <r>
    <d v="2018-06-14T00:00:00"/>
    <n v="66.91"/>
    <x v="5"/>
    <x v="32"/>
    <x v="3"/>
  </r>
  <r>
    <d v="2018-06-15T00:00:00"/>
    <n v="65.010000000000005"/>
    <x v="5"/>
    <x v="32"/>
    <x v="3"/>
  </r>
  <r>
    <d v="2018-06-18T00:00:00"/>
    <n v="65.91"/>
    <x v="5"/>
    <x v="32"/>
    <x v="3"/>
  </r>
  <r>
    <d v="2018-06-19T00:00:00"/>
    <n v="65.09"/>
    <x v="5"/>
    <x v="32"/>
    <x v="3"/>
  </r>
  <r>
    <d v="2018-06-20T00:00:00"/>
    <n v="65.92"/>
    <x v="5"/>
    <x v="32"/>
    <x v="3"/>
  </r>
  <r>
    <d v="2018-06-21T00:00:00"/>
    <n v="65.680000000000007"/>
    <x v="5"/>
    <x v="32"/>
    <x v="3"/>
  </r>
  <r>
    <d v="2018-06-22T00:00:00"/>
    <n v="69.02"/>
    <x v="5"/>
    <x v="32"/>
    <x v="3"/>
  </r>
  <r>
    <d v="2018-06-25T00:00:00"/>
    <n v="69.91"/>
    <x v="5"/>
    <x v="32"/>
    <x v="3"/>
  </r>
  <r>
    <d v="2018-06-26T00:00:00"/>
    <n v="75.23"/>
    <x v="5"/>
    <x v="32"/>
    <x v="3"/>
  </r>
  <r>
    <d v="2018-06-27T00:00:00"/>
    <n v="77.41"/>
    <x v="5"/>
    <x v="32"/>
    <x v="3"/>
  </r>
  <r>
    <d v="2018-06-28T00:00:00"/>
    <n v="73.45"/>
    <x v="5"/>
    <x v="32"/>
    <x v="3"/>
  </r>
  <r>
    <d v="2018-06-29T00:00:00"/>
    <n v="74.13"/>
    <x v="5"/>
    <x v="32"/>
    <x v="3"/>
  </r>
  <r>
    <d v="2018-07-02T00:00:00"/>
    <n v="73.89"/>
    <x v="6"/>
    <x v="32"/>
    <x v="3"/>
  </r>
  <r>
    <d v="2018-07-03T00:00:00"/>
    <n v="74.19"/>
    <x v="6"/>
    <x v="32"/>
    <x v="3"/>
  </r>
  <r>
    <d v="2018-07-04T00:00:00"/>
    <m/>
    <x v="6"/>
    <x v="32"/>
    <x v="3"/>
  </r>
  <r>
    <d v="2018-07-05T00:00:00"/>
    <n v="73.05"/>
    <x v="6"/>
    <x v="32"/>
    <x v="3"/>
  </r>
  <r>
    <d v="2018-07-06T00:00:00"/>
    <n v="73.78"/>
    <x v="6"/>
    <x v="32"/>
    <x v="3"/>
  </r>
  <r>
    <d v="2018-07-09T00:00:00"/>
    <n v="73.930000000000007"/>
    <x v="6"/>
    <x v="3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A26FB5-4876-4263-AD34-4A6FDDE7C876}"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rowHeaderCaption="Year">
  <location ref="A90:B124" firstHeaderRow="1" firstDataRow="2" firstDataCol="1"/>
  <pivotFields count="5">
    <pivotField numFmtId="14" showAll="0"/>
    <pivotField dataField="1" showAll="0"/>
    <pivotField axis="axisCol" showAll="0">
      <items count="13">
        <item x="0"/>
        <item h="1" x="1"/>
        <item h="1" x="2"/>
        <item h="1" x="3"/>
        <item h="1" x="4"/>
        <item h="1" x="5"/>
        <item h="1" x="6"/>
        <item h="1" x="7"/>
        <item h="1" x="8"/>
        <item h="1" x="9"/>
        <item h="1" x="10"/>
        <item h="1" x="11"/>
        <item t="default"/>
      </items>
    </pivotField>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s>
  <rowFields count="1">
    <field x="3"/>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1">
    <field x="2"/>
  </colFields>
  <colItems count="1">
    <i>
      <x/>
    </i>
  </colItems>
  <dataFields count="1">
    <dataField name="Sum of Closing Value" fld="1" baseField="2" baseItem="0" numFmtId="164"/>
  </dataFields>
  <formats count="4">
    <format dxfId="24">
      <pivotArea outline="0" collapsedLevelsAreSubtotals="1" fieldPosition="0"/>
    </format>
    <format dxfId="23">
      <pivotArea type="origin" dataOnly="0" labelOnly="1" outline="0" fieldPosition="0"/>
    </format>
    <format dxfId="22">
      <pivotArea field="3" type="button" dataOnly="0" labelOnly="1" outline="0" axis="axisRow" fieldPosition="0"/>
    </format>
    <format dxfId="21">
      <pivotArea dataOnly="0" labelOnly="1" fieldPosition="0">
        <references count="1">
          <reference field="3" count="32">
            <x v="0"/>
            <x v="1"/>
            <x v="2"/>
            <x v="3"/>
            <x v="4"/>
            <x v="5"/>
            <x v="6"/>
            <x v="7"/>
            <x v="8"/>
            <x v="9"/>
            <x v="10"/>
            <x v="11"/>
            <x v="12"/>
            <x v="13"/>
            <x v="14"/>
            <x v="15"/>
            <x v="16"/>
            <x v="17"/>
            <x v="18"/>
            <x v="19"/>
            <x v="20"/>
            <x v="21"/>
            <x v="22"/>
            <x v="23"/>
            <x v="24"/>
            <x v="25"/>
            <x v="26"/>
            <x v="27"/>
            <x v="28"/>
            <x v="29"/>
            <x v="30"/>
            <x v="31"/>
          </reference>
        </references>
      </pivotArea>
    </format>
  </formats>
  <chartFormats count="52">
    <chartFormat chart="3" format="12" series="1">
      <pivotArea type="data" outline="0" fieldPosition="0">
        <references count="2">
          <reference field="4294967294" count="1" selected="0">
            <x v="0"/>
          </reference>
          <reference field="2" count="1" selected="0">
            <x v="0"/>
          </reference>
        </references>
      </pivotArea>
    </chartFormat>
    <chartFormat chart="3" format="13" series="1">
      <pivotArea type="data" outline="0" fieldPosition="0">
        <references count="2">
          <reference field="4294967294" count="1" selected="0">
            <x v="0"/>
          </reference>
          <reference field="2" count="1" selected="0">
            <x v="1"/>
          </reference>
        </references>
      </pivotArea>
    </chartFormat>
    <chartFormat chart="3" format="14" series="1">
      <pivotArea type="data" outline="0" fieldPosition="0">
        <references count="2">
          <reference field="4294967294" count="1" selected="0">
            <x v="0"/>
          </reference>
          <reference field="2" count="1" selected="0">
            <x v="2"/>
          </reference>
        </references>
      </pivotArea>
    </chartFormat>
    <chartFormat chart="3" format="15" series="1">
      <pivotArea type="data" outline="0" fieldPosition="0">
        <references count="2">
          <reference field="4294967294" count="1" selected="0">
            <x v="0"/>
          </reference>
          <reference field="2" count="1" selected="0">
            <x v="3"/>
          </reference>
        </references>
      </pivotArea>
    </chartFormat>
    <chartFormat chart="3" format="16" series="1">
      <pivotArea type="data" outline="0" fieldPosition="0">
        <references count="2">
          <reference field="4294967294" count="1" selected="0">
            <x v="0"/>
          </reference>
          <reference field="2" count="1" selected="0">
            <x v="4"/>
          </reference>
        </references>
      </pivotArea>
    </chartFormat>
    <chartFormat chart="3" format="17" series="1">
      <pivotArea type="data" outline="0" fieldPosition="0">
        <references count="2">
          <reference field="4294967294" count="1" selected="0">
            <x v="0"/>
          </reference>
          <reference field="2" count="1" selected="0">
            <x v="5"/>
          </reference>
        </references>
      </pivotArea>
    </chartFormat>
    <chartFormat chart="3" format="18" series="1">
      <pivotArea type="data" outline="0" fieldPosition="0">
        <references count="2">
          <reference field="4294967294" count="1" selected="0">
            <x v="0"/>
          </reference>
          <reference field="2" count="1" selected="0">
            <x v="6"/>
          </reference>
        </references>
      </pivotArea>
    </chartFormat>
    <chartFormat chart="3" format="19" series="1">
      <pivotArea type="data" outline="0" fieldPosition="0">
        <references count="2">
          <reference field="4294967294" count="1" selected="0">
            <x v="0"/>
          </reference>
          <reference field="2" count="1" selected="0">
            <x v="7"/>
          </reference>
        </references>
      </pivotArea>
    </chartFormat>
    <chartFormat chart="3" format="20" series="1">
      <pivotArea type="data" outline="0" fieldPosition="0">
        <references count="2">
          <reference field="4294967294" count="1" selected="0">
            <x v="0"/>
          </reference>
          <reference field="2" count="1" selected="0">
            <x v="8"/>
          </reference>
        </references>
      </pivotArea>
    </chartFormat>
    <chartFormat chart="3" format="21" series="1">
      <pivotArea type="data" outline="0" fieldPosition="0">
        <references count="2">
          <reference field="4294967294" count="1" selected="0">
            <x v="0"/>
          </reference>
          <reference field="2" count="1" selected="0">
            <x v="9"/>
          </reference>
        </references>
      </pivotArea>
    </chartFormat>
    <chartFormat chart="3" format="22" series="1">
      <pivotArea type="data" outline="0" fieldPosition="0">
        <references count="2">
          <reference field="4294967294" count="1" selected="0">
            <x v="0"/>
          </reference>
          <reference field="2" count="1" selected="0">
            <x v="10"/>
          </reference>
        </references>
      </pivotArea>
    </chartFormat>
    <chartFormat chart="3" format="23" series="1">
      <pivotArea type="data" outline="0" fieldPosition="0">
        <references count="2">
          <reference field="4294967294" count="1" selected="0">
            <x v="0"/>
          </reference>
          <reference field="2" count="1" selected="0">
            <x v="11"/>
          </reference>
        </references>
      </pivotArea>
    </chartFormat>
    <chartFormat chart="4" format="24" series="1">
      <pivotArea type="data" outline="0" fieldPosition="0">
        <references count="2">
          <reference field="4294967294" count="1" selected="0">
            <x v="0"/>
          </reference>
          <reference field="2" count="1" selected="0">
            <x v="0"/>
          </reference>
        </references>
      </pivotArea>
    </chartFormat>
    <chartFormat chart="4" format="25" series="1">
      <pivotArea type="data" outline="0" fieldPosition="0">
        <references count="2">
          <reference field="4294967294" count="1" selected="0">
            <x v="0"/>
          </reference>
          <reference field="2" count="1" selected="0">
            <x v="1"/>
          </reference>
        </references>
      </pivotArea>
    </chartFormat>
    <chartFormat chart="4" format="26" series="1">
      <pivotArea type="data" outline="0" fieldPosition="0">
        <references count="2">
          <reference field="4294967294" count="1" selected="0">
            <x v="0"/>
          </reference>
          <reference field="2" count="1" selected="0">
            <x v="2"/>
          </reference>
        </references>
      </pivotArea>
    </chartFormat>
    <chartFormat chart="4" format="27" series="1">
      <pivotArea type="data" outline="0" fieldPosition="0">
        <references count="2">
          <reference field="4294967294" count="1" selected="0">
            <x v="0"/>
          </reference>
          <reference field="2" count="1" selected="0">
            <x v="3"/>
          </reference>
        </references>
      </pivotArea>
    </chartFormat>
    <chartFormat chart="4" format="28" series="1">
      <pivotArea type="data" outline="0" fieldPosition="0">
        <references count="2">
          <reference field="4294967294" count="1" selected="0">
            <x v="0"/>
          </reference>
          <reference field="2" count="1" selected="0">
            <x v="4"/>
          </reference>
        </references>
      </pivotArea>
    </chartFormat>
    <chartFormat chart="4" format="29" series="1">
      <pivotArea type="data" outline="0" fieldPosition="0">
        <references count="2">
          <reference field="4294967294" count="1" selected="0">
            <x v="0"/>
          </reference>
          <reference field="2" count="1" selected="0">
            <x v="5"/>
          </reference>
        </references>
      </pivotArea>
    </chartFormat>
    <chartFormat chart="4" format="30" series="1">
      <pivotArea type="data" outline="0" fieldPosition="0">
        <references count="2">
          <reference field="4294967294" count="1" selected="0">
            <x v="0"/>
          </reference>
          <reference field="2" count="1" selected="0">
            <x v="6"/>
          </reference>
        </references>
      </pivotArea>
    </chartFormat>
    <chartFormat chart="4" format="31" series="1">
      <pivotArea type="data" outline="0" fieldPosition="0">
        <references count="2">
          <reference field="4294967294" count="1" selected="0">
            <x v="0"/>
          </reference>
          <reference field="2" count="1" selected="0">
            <x v="7"/>
          </reference>
        </references>
      </pivotArea>
    </chartFormat>
    <chartFormat chart="4" format="32" series="1">
      <pivotArea type="data" outline="0" fieldPosition="0">
        <references count="2">
          <reference field="4294967294" count="1" selected="0">
            <x v="0"/>
          </reference>
          <reference field="2" count="1" selected="0">
            <x v="8"/>
          </reference>
        </references>
      </pivotArea>
    </chartFormat>
    <chartFormat chart="4" format="33" series="1">
      <pivotArea type="data" outline="0" fieldPosition="0">
        <references count="2">
          <reference field="4294967294" count="1" selected="0">
            <x v="0"/>
          </reference>
          <reference field="2" count="1" selected="0">
            <x v="9"/>
          </reference>
        </references>
      </pivotArea>
    </chartFormat>
    <chartFormat chart="4" format="34" series="1">
      <pivotArea type="data" outline="0" fieldPosition="0">
        <references count="2">
          <reference field="4294967294" count="1" selected="0">
            <x v="0"/>
          </reference>
          <reference field="2" count="1" selected="0">
            <x v="10"/>
          </reference>
        </references>
      </pivotArea>
    </chartFormat>
    <chartFormat chart="4" format="35" series="1">
      <pivotArea type="data" outline="0" fieldPosition="0">
        <references count="2">
          <reference field="4294967294" count="1" selected="0">
            <x v="0"/>
          </reference>
          <reference field="2" count="1" selected="0">
            <x v="11"/>
          </reference>
        </references>
      </pivotArea>
    </chartFormat>
    <chartFormat chart="5" format="24" series="1">
      <pivotArea type="data" outline="0" fieldPosition="0">
        <references count="2">
          <reference field="4294967294" count="1" selected="0">
            <x v="0"/>
          </reference>
          <reference field="2" count="1" selected="0">
            <x v="0"/>
          </reference>
        </references>
      </pivotArea>
    </chartFormat>
    <chartFormat chart="5" format="25" series="1">
      <pivotArea type="data" outline="0" fieldPosition="0">
        <references count="2">
          <reference field="4294967294" count="1" selected="0">
            <x v="0"/>
          </reference>
          <reference field="2" count="1" selected="0">
            <x v="1"/>
          </reference>
        </references>
      </pivotArea>
    </chartFormat>
    <chartFormat chart="5" format="26" series="1">
      <pivotArea type="data" outline="0" fieldPosition="0">
        <references count="2">
          <reference field="4294967294" count="1" selected="0">
            <x v="0"/>
          </reference>
          <reference field="2" count="1" selected="0">
            <x v="2"/>
          </reference>
        </references>
      </pivotArea>
    </chartFormat>
    <chartFormat chart="5" format="27" series="1">
      <pivotArea type="data" outline="0" fieldPosition="0">
        <references count="2">
          <reference field="4294967294" count="1" selected="0">
            <x v="0"/>
          </reference>
          <reference field="2" count="1" selected="0">
            <x v="3"/>
          </reference>
        </references>
      </pivotArea>
    </chartFormat>
    <chartFormat chart="5" format="28" series="1">
      <pivotArea type="data" outline="0" fieldPosition="0">
        <references count="2">
          <reference field="4294967294" count="1" selected="0">
            <x v="0"/>
          </reference>
          <reference field="2" count="1" selected="0">
            <x v="4"/>
          </reference>
        </references>
      </pivotArea>
    </chartFormat>
    <chartFormat chart="5" format="29" series="1">
      <pivotArea type="data" outline="0" fieldPosition="0">
        <references count="2">
          <reference field="4294967294" count="1" selected="0">
            <x v="0"/>
          </reference>
          <reference field="2" count="1" selected="0">
            <x v="5"/>
          </reference>
        </references>
      </pivotArea>
    </chartFormat>
    <chartFormat chart="5" format="30" series="1">
      <pivotArea type="data" outline="0" fieldPosition="0">
        <references count="2">
          <reference field="4294967294" count="1" selected="0">
            <x v="0"/>
          </reference>
          <reference field="2" count="1" selected="0">
            <x v="6"/>
          </reference>
        </references>
      </pivotArea>
    </chartFormat>
    <chartFormat chart="5" format="31" series="1">
      <pivotArea type="data" outline="0" fieldPosition="0">
        <references count="2">
          <reference field="4294967294" count="1" selected="0">
            <x v="0"/>
          </reference>
          <reference field="2" count="1" selected="0">
            <x v="7"/>
          </reference>
        </references>
      </pivotArea>
    </chartFormat>
    <chartFormat chart="5" format="32" series="1">
      <pivotArea type="data" outline="0" fieldPosition="0">
        <references count="2">
          <reference field="4294967294" count="1" selected="0">
            <x v="0"/>
          </reference>
          <reference field="2" count="1" selected="0">
            <x v="8"/>
          </reference>
        </references>
      </pivotArea>
    </chartFormat>
    <chartFormat chart="5" format="33" series="1">
      <pivotArea type="data" outline="0" fieldPosition="0">
        <references count="2">
          <reference field="4294967294" count="1" selected="0">
            <x v="0"/>
          </reference>
          <reference field="2" count="1" selected="0">
            <x v="9"/>
          </reference>
        </references>
      </pivotArea>
    </chartFormat>
    <chartFormat chart="5" format="34" series="1">
      <pivotArea type="data" outline="0" fieldPosition="0">
        <references count="2">
          <reference field="4294967294" count="1" selected="0">
            <x v="0"/>
          </reference>
          <reference field="2" count="1" selected="0">
            <x v="10"/>
          </reference>
        </references>
      </pivotArea>
    </chartFormat>
    <chartFormat chart="5" format="35"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0"/>
          </reference>
        </references>
      </pivotArea>
    </chartFormat>
    <chartFormat chart="0" format="13" series="1">
      <pivotArea type="data" outline="0" fieldPosition="0">
        <references count="2">
          <reference field="4294967294" count="1" selected="0">
            <x v="0"/>
          </reference>
          <reference field="2" count="1" selected="0">
            <x v="1"/>
          </reference>
        </references>
      </pivotArea>
    </chartFormat>
    <chartFormat chart="0" format="14" series="1">
      <pivotArea type="data" outline="0" fieldPosition="0">
        <references count="2">
          <reference field="4294967294" count="1" selected="0">
            <x v="0"/>
          </reference>
          <reference field="2" count="1" selected="0">
            <x v="2"/>
          </reference>
        </references>
      </pivotArea>
    </chartFormat>
    <chartFormat chart="0" format="15" series="1">
      <pivotArea type="data" outline="0" fieldPosition="0">
        <references count="2">
          <reference field="4294967294" count="1" selected="0">
            <x v="0"/>
          </reference>
          <reference field="2" count="1" selected="0">
            <x v="3"/>
          </reference>
        </references>
      </pivotArea>
    </chartFormat>
    <chartFormat chart="0" format="16" series="1">
      <pivotArea type="data" outline="0" fieldPosition="0">
        <references count="2">
          <reference field="4294967294" count="1" selected="0">
            <x v="0"/>
          </reference>
          <reference field="2" count="1" selected="0">
            <x v="4"/>
          </reference>
        </references>
      </pivotArea>
    </chartFormat>
    <chartFormat chart="0" format="17" series="1">
      <pivotArea type="data" outline="0" fieldPosition="0">
        <references count="2">
          <reference field="4294967294" count="1" selected="0">
            <x v="0"/>
          </reference>
          <reference field="2" count="1" selected="0">
            <x v="5"/>
          </reference>
        </references>
      </pivotArea>
    </chartFormat>
    <chartFormat chart="0" format="18" series="1">
      <pivotArea type="data" outline="0" fieldPosition="0">
        <references count="2">
          <reference field="4294967294" count="1" selected="0">
            <x v="0"/>
          </reference>
          <reference field="2" count="1" selected="0">
            <x v="6"/>
          </reference>
        </references>
      </pivotArea>
    </chartFormat>
    <chartFormat chart="0" format="19" series="1">
      <pivotArea type="data" outline="0" fieldPosition="0">
        <references count="2">
          <reference field="4294967294" count="1" selected="0">
            <x v="0"/>
          </reference>
          <reference field="2" count="1" selected="0">
            <x v="7"/>
          </reference>
        </references>
      </pivotArea>
    </chartFormat>
    <chartFormat chart="0" format="20" series="1">
      <pivotArea type="data" outline="0" fieldPosition="0">
        <references count="2">
          <reference field="4294967294" count="1" selected="0">
            <x v="0"/>
          </reference>
          <reference field="2" count="1" selected="0">
            <x v="8"/>
          </reference>
        </references>
      </pivotArea>
    </chartFormat>
    <chartFormat chart="0" format="21" series="1">
      <pivotArea type="data" outline="0" fieldPosition="0">
        <references count="2">
          <reference field="4294967294" count="1" selected="0">
            <x v="0"/>
          </reference>
          <reference field="2" count="1" selected="0">
            <x v="9"/>
          </reference>
        </references>
      </pivotArea>
    </chartFormat>
    <chartFormat chart="0" format="22" series="1">
      <pivotArea type="data" outline="0" fieldPosition="0">
        <references count="2">
          <reference field="4294967294" count="1" selected="0">
            <x v="0"/>
          </reference>
          <reference field="2" count="1" selected="0">
            <x v="10"/>
          </reference>
        </references>
      </pivotArea>
    </chartFormat>
    <chartFormat chart="0" format="23" series="1">
      <pivotArea type="data" outline="0" fieldPosition="0">
        <references count="2">
          <reference field="4294967294" count="1" selected="0">
            <x v="0"/>
          </reference>
          <reference field="2" count="1" selected="0">
            <x v="11"/>
          </reference>
        </references>
      </pivotArea>
    </chartFormat>
    <chartFormat chart="5" format="36" series="1">
      <pivotArea type="data" outline="0" fieldPosition="0">
        <references count="1">
          <reference field="4294967294" count="1" selected="0">
            <x v="0"/>
          </reference>
        </references>
      </pivotArea>
    </chartFormat>
    <chartFormat chart="4" format="37" series="1">
      <pivotArea type="data" outline="0" fieldPosition="0">
        <references count="1">
          <reference field="4294967294" count="1" selected="0">
            <x v="0"/>
          </reference>
        </references>
      </pivotArea>
    </chartFormat>
    <chartFormat chart="3" format="25" series="1">
      <pivotArea type="data" outline="0" fieldPosition="0">
        <references count="1">
          <reference field="4294967294" count="1" selected="0">
            <x v="0"/>
          </reference>
        </references>
      </pivotArea>
    </chartFormat>
    <chartFormat chart="0"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476CC1-84A4-4EE6-B2F2-1D515512CFD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Year range">
  <location ref="A128:C134" firstHeaderRow="1" firstDataRow="2" firstDataCol="1"/>
  <pivotFields count="5">
    <pivotField numFmtId="14" showAll="0"/>
    <pivotField dataField="1" showAll="0"/>
    <pivotField axis="axisCol" showAll="0">
      <items count="13">
        <item x="0"/>
        <item h="1" x="1"/>
        <item h="1" x="2"/>
        <item h="1" x="3"/>
        <item h="1" x="4"/>
        <item h="1" x="5"/>
        <item h="1" x="6"/>
        <item h="1" x="7"/>
        <item h="1" x="8"/>
        <item h="1" x="9"/>
        <item h="1" x="10"/>
        <item h="1" x="11"/>
        <item t="default"/>
      </items>
    </pivotField>
    <pivotField showAll="0"/>
    <pivotField axis="axisRow" showAll="0">
      <items count="9">
        <item m="1" x="7"/>
        <item m="1" x="4"/>
        <item m="1" x="6"/>
        <item m="1" x="5"/>
        <item x="0"/>
        <item x="1"/>
        <item x="2"/>
        <item x="3"/>
        <item t="default"/>
      </items>
    </pivotField>
  </pivotFields>
  <rowFields count="1">
    <field x="4"/>
  </rowFields>
  <rowItems count="5">
    <i>
      <x v="4"/>
    </i>
    <i>
      <x v="5"/>
    </i>
    <i>
      <x v="6"/>
    </i>
    <i>
      <x v="7"/>
    </i>
    <i t="grand">
      <x/>
    </i>
  </rowItems>
  <colFields count="1">
    <field x="2"/>
  </colFields>
  <colItems count="2">
    <i>
      <x/>
    </i>
    <i t="grand">
      <x/>
    </i>
  </colItems>
  <dataFields count="1">
    <dataField name="Sum of Closing Value" fld="1" baseField="0" baseItem="0"/>
  </dataFields>
  <formats count="1">
    <format dxfId="25">
      <pivotArea dataOnly="0" labelOnly="1" grandCol="1" outline="0" fieldPosition="0"/>
    </format>
  </formats>
  <chartFormats count="13">
    <chartFormat chart="3" format="24" series="1">
      <pivotArea type="data" outline="0" fieldPosition="0">
        <references count="2">
          <reference field="4294967294" count="1" selected="0">
            <x v="0"/>
          </reference>
          <reference field="2" count="1" selected="0">
            <x v="0"/>
          </reference>
        </references>
      </pivotArea>
    </chartFormat>
    <chartFormat chart="3" format="25" series="1">
      <pivotArea type="data" outline="0" fieldPosition="0">
        <references count="2">
          <reference field="4294967294" count="1" selected="0">
            <x v="0"/>
          </reference>
          <reference field="2" count="1" selected="0">
            <x v="1"/>
          </reference>
        </references>
      </pivotArea>
    </chartFormat>
    <chartFormat chart="3" format="26" series="1">
      <pivotArea type="data" outline="0" fieldPosition="0">
        <references count="2">
          <reference field="4294967294" count="1" selected="0">
            <x v="0"/>
          </reference>
          <reference field="2" count="1" selected="0">
            <x v="2"/>
          </reference>
        </references>
      </pivotArea>
    </chartFormat>
    <chartFormat chart="3" format="27" series="1">
      <pivotArea type="data" outline="0" fieldPosition="0">
        <references count="2">
          <reference field="4294967294" count="1" selected="0">
            <x v="0"/>
          </reference>
          <reference field="2" count="1" selected="0">
            <x v="3"/>
          </reference>
        </references>
      </pivotArea>
    </chartFormat>
    <chartFormat chart="3" format="28" series="1">
      <pivotArea type="data" outline="0" fieldPosition="0">
        <references count="2">
          <reference field="4294967294" count="1" selected="0">
            <x v="0"/>
          </reference>
          <reference field="2" count="1" selected="0">
            <x v="4"/>
          </reference>
        </references>
      </pivotArea>
    </chartFormat>
    <chartFormat chart="3" format="29" series="1">
      <pivotArea type="data" outline="0" fieldPosition="0">
        <references count="2">
          <reference field="4294967294" count="1" selected="0">
            <x v="0"/>
          </reference>
          <reference field="2" count="1" selected="0">
            <x v="5"/>
          </reference>
        </references>
      </pivotArea>
    </chartFormat>
    <chartFormat chart="3" format="30" series="1">
      <pivotArea type="data" outline="0" fieldPosition="0">
        <references count="2">
          <reference field="4294967294" count="1" selected="0">
            <x v="0"/>
          </reference>
          <reference field="2" count="1" selected="0">
            <x v="6"/>
          </reference>
        </references>
      </pivotArea>
    </chartFormat>
    <chartFormat chart="3" format="31" series="1">
      <pivotArea type="data" outline="0" fieldPosition="0">
        <references count="2">
          <reference field="4294967294" count="1" selected="0">
            <x v="0"/>
          </reference>
          <reference field="2" count="1" selected="0">
            <x v="7"/>
          </reference>
        </references>
      </pivotArea>
    </chartFormat>
    <chartFormat chart="3" format="32" series="1">
      <pivotArea type="data" outline="0" fieldPosition="0">
        <references count="2">
          <reference field="4294967294" count="1" selected="0">
            <x v="0"/>
          </reference>
          <reference field="2" count="1" selected="0">
            <x v="8"/>
          </reference>
        </references>
      </pivotArea>
    </chartFormat>
    <chartFormat chart="3" format="33" series="1">
      <pivotArea type="data" outline="0" fieldPosition="0">
        <references count="2">
          <reference field="4294967294" count="1" selected="0">
            <x v="0"/>
          </reference>
          <reference field="2" count="1" selected="0">
            <x v="9"/>
          </reference>
        </references>
      </pivotArea>
    </chartFormat>
    <chartFormat chart="3" format="34" series="1">
      <pivotArea type="data" outline="0" fieldPosition="0">
        <references count="2">
          <reference field="4294967294" count="1" selected="0">
            <x v="0"/>
          </reference>
          <reference field="2" count="1" selected="0">
            <x v="10"/>
          </reference>
        </references>
      </pivotArea>
    </chartFormat>
    <chartFormat chart="3" format="35" series="1">
      <pivotArea type="data" outline="0" fieldPosition="0">
        <references count="2">
          <reference field="4294967294" count="1" selected="0">
            <x v="0"/>
          </reference>
          <reference field="2" count="1" selected="0">
            <x v="11"/>
          </reference>
        </references>
      </pivotArea>
    </chartFormat>
    <chartFormat chart="3" format="3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3E7860-1F06-4878-A9BF-5F0A87C6AC5C}"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40:B151" firstHeaderRow="1" firstDataRow="1" firstDataCol="1"/>
  <pivotFields count="5">
    <pivotField numFmtId="14" showAll="0"/>
    <pivotField dataField="1" showAll="0"/>
    <pivotField showAll="0"/>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items count="9">
        <item h="1" x="0"/>
        <item h="1" x="1"/>
        <item h="1" m="1" x="7"/>
        <item x="2"/>
        <item h="1" x="3"/>
        <item h="1" m="1" x="4"/>
        <item h="1" m="1" x="6"/>
        <item h="1" m="1" x="5"/>
        <item t="default"/>
      </items>
    </pivotField>
  </pivotFields>
  <rowFields count="1">
    <field x="3"/>
  </rowFields>
  <rowItems count="11">
    <i>
      <x v="20"/>
    </i>
    <i>
      <x v="21"/>
    </i>
    <i>
      <x v="22"/>
    </i>
    <i>
      <x v="23"/>
    </i>
    <i>
      <x v="24"/>
    </i>
    <i>
      <x v="25"/>
    </i>
    <i>
      <x v="26"/>
    </i>
    <i>
      <x v="27"/>
    </i>
    <i>
      <x v="28"/>
    </i>
    <i>
      <x v="29"/>
    </i>
    <i t="grand">
      <x/>
    </i>
  </rowItems>
  <colItems count="1">
    <i/>
  </colItems>
  <dataFields count="1">
    <dataField name="Average of Closing Value" fld="1" subtotal="average" baseField="0" baseItem="1045435356"/>
  </dataFields>
  <chartFormats count="2">
    <chartFormat chart="5"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625744-2753-4A9D-8CEE-17193C3DF784}" name="month_by_year" cacheId="0" dataPosition="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 rowHeaderCaption="Month">
  <location ref="A6:B18" firstHeaderRow="1" firstDataRow="1" firstDataCol="1" rowPageCount="1" colPageCount="1"/>
  <pivotFields count="5">
    <pivotField numFmtId="14" showAll="0"/>
    <pivotField dataField="1" showAll="0"/>
    <pivotField axis="axisRow" showAll="0">
      <items count="13">
        <item x="0"/>
        <item x="1"/>
        <item x="2"/>
        <item x="3"/>
        <item x="4"/>
        <item x="5"/>
        <item x="6"/>
        <item x="7"/>
        <item x="8"/>
        <item x="9"/>
        <item x="10"/>
        <item x="11"/>
        <item t="default"/>
      </items>
    </pivotField>
    <pivotField axis="axisPage" multipleItemSelectionAllowed="1" showAll="0">
      <items count="34">
        <item h="1" x="0"/>
        <item h="1" x="1"/>
        <item h="1" x="2"/>
        <item h="1" x="3"/>
        <item h="1" x="4"/>
        <item h="1" x="5"/>
        <item h="1" x="6"/>
        <item h="1" x="7"/>
        <item h="1" x="8"/>
        <item h="1" x="9"/>
        <item x="10"/>
        <item h="1" x="11"/>
        <item h="1" x="12"/>
        <item h="1" x="13"/>
        <item h="1" x="14"/>
        <item h="1" x="15"/>
        <item h="1" x="16"/>
        <item h="1" x="17"/>
        <item h="1" x="18"/>
        <item h="1" x="19"/>
        <item h="1" x="20"/>
        <item h="1" x="21"/>
        <item h="1" x="22"/>
        <item h="1" x="23"/>
        <item h="1" x="24"/>
        <item h="1" x="25"/>
        <item h="1" x="26"/>
        <item h="1" x="27"/>
        <item h="1" x="28"/>
        <item h="1" x="29"/>
        <item h="1" x="30"/>
        <item h="1" x="31"/>
        <item h="1" x="32"/>
        <item t="default"/>
      </items>
    </pivotField>
    <pivotField showAll="0"/>
  </pivotFields>
  <rowFields count="1">
    <field x="2"/>
  </rowFields>
  <rowItems count="12">
    <i>
      <x/>
    </i>
    <i>
      <x v="1"/>
    </i>
    <i>
      <x v="2"/>
    </i>
    <i>
      <x v="3"/>
    </i>
    <i>
      <x v="4"/>
    </i>
    <i>
      <x v="5"/>
    </i>
    <i>
      <x v="6"/>
    </i>
    <i>
      <x v="7"/>
    </i>
    <i>
      <x v="8"/>
    </i>
    <i>
      <x v="9"/>
    </i>
    <i>
      <x v="10"/>
    </i>
    <i>
      <x v="11"/>
    </i>
  </rowItems>
  <colItems count="1">
    <i/>
  </colItems>
  <pageFields count="1">
    <pageField fld="3" hier="-1"/>
  </pageFields>
  <dataFields count="1">
    <dataField name="Average of Closing Value" fld="1" subtotal="average" baseField="2" baseItem="0" numFmtId="164"/>
  </dataFields>
  <formats count="4">
    <format dxfId="29">
      <pivotArea outline="0" collapsedLevelsAreSubtotals="1" fieldPosition="0"/>
    </format>
    <format dxfId="28">
      <pivotArea field="3" type="button" dataOnly="0" labelOnly="1" outline="0" axis="axisPage" fieldPosition="0"/>
    </format>
    <format dxfId="27">
      <pivotArea field="2" type="button" dataOnly="0" labelOnly="1" outline="0" axis="axisRow" fieldPosition="0"/>
    </format>
    <format dxfId="26">
      <pivotArea dataOnly="0" labelOnly="1" fieldPosition="0">
        <references count="1">
          <reference field="2" count="0"/>
        </references>
      </pivotArea>
    </format>
  </formats>
  <chartFormats count="12">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6" series="1">
      <pivotArea type="data" outline="0" fieldPosition="0">
        <references count="2">
          <reference field="4294967294" count="1" selected="0">
            <x v="0"/>
          </reference>
          <reference field="2" count="1" selected="0">
            <x v="2"/>
          </reference>
        </references>
      </pivotArea>
    </chartFormat>
    <chartFormat chart="7" format="7" series="1">
      <pivotArea type="data" outline="0" fieldPosition="0">
        <references count="2">
          <reference field="4294967294" count="1" selected="0">
            <x v="0"/>
          </reference>
          <reference field="2" count="1" selected="0">
            <x v="3"/>
          </reference>
        </references>
      </pivotArea>
    </chartFormat>
    <chartFormat chart="7" format="8" series="1">
      <pivotArea type="data" outline="0" fieldPosition="0">
        <references count="2">
          <reference field="4294967294" count="1" selected="0">
            <x v="0"/>
          </reference>
          <reference field="2" count="1" selected="0">
            <x v="4"/>
          </reference>
        </references>
      </pivotArea>
    </chartFormat>
    <chartFormat chart="7" format="9" series="1">
      <pivotArea type="data" outline="0" fieldPosition="0">
        <references count="2">
          <reference field="4294967294" count="1" selected="0">
            <x v="0"/>
          </reference>
          <reference field="2" count="1" selected="0">
            <x v="5"/>
          </reference>
        </references>
      </pivotArea>
    </chartFormat>
    <chartFormat chart="7" format="10" series="1">
      <pivotArea type="data" outline="0" fieldPosition="0">
        <references count="2">
          <reference field="4294967294" count="1" selected="0">
            <x v="0"/>
          </reference>
          <reference field="2" count="1" selected="0">
            <x v="6"/>
          </reference>
        </references>
      </pivotArea>
    </chartFormat>
    <chartFormat chart="7" format="11" series="1">
      <pivotArea type="data" outline="0" fieldPosition="0">
        <references count="2">
          <reference field="4294967294" count="1" selected="0">
            <x v="0"/>
          </reference>
          <reference field="2" count="1" selected="0">
            <x v="0"/>
          </reference>
        </references>
      </pivotArea>
    </chartFormat>
    <chartFormat chart="7" format="12" series="1">
      <pivotArea type="data" outline="0" fieldPosition="0">
        <references count="2">
          <reference field="4294967294" count="1" selected="0">
            <x v="0"/>
          </reference>
          <reference field="2" count="1" selected="0">
            <x v="1"/>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D8934E-9F0C-4C2D-A745-0E1B25DAE98E}"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Month">
  <location ref="A69:AH82" firstHeaderRow="1" firstDataRow="2" firstDataCol="1"/>
  <pivotFields count="5">
    <pivotField numFmtId="14" showAll="0"/>
    <pivotField dataField="1" showAll="0"/>
    <pivotField axis="axisRow" showAll="0">
      <items count="13">
        <item x="0"/>
        <item x="1"/>
        <item x="2"/>
        <item x="3"/>
        <item x="4"/>
        <item x="5"/>
        <item x="6"/>
        <item x="7"/>
        <item x="8"/>
        <item x="9"/>
        <item x="10"/>
        <item x="11"/>
        <item t="default"/>
      </items>
    </pivotField>
    <pivotField axis="axisCol"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s>
  <rowFields count="1">
    <field x="2"/>
  </rowFields>
  <rowItems count="12">
    <i>
      <x/>
    </i>
    <i>
      <x v="1"/>
    </i>
    <i>
      <x v="2"/>
    </i>
    <i>
      <x v="3"/>
    </i>
    <i>
      <x v="4"/>
    </i>
    <i>
      <x v="5"/>
    </i>
    <i>
      <x v="6"/>
    </i>
    <i>
      <x v="7"/>
    </i>
    <i>
      <x v="8"/>
    </i>
    <i>
      <x v="9"/>
    </i>
    <i>
      <x v="10"/>
    </i>
    <i>
      <x v="11"/>
    </i>
  </rowItems>
  <colFields count="1">
    <field x="3"/>
  </colFields>
  <col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colItems>
  <dataFields count="1">
    <dataField name="Sum of Closing Value" fld="1" baseField="2" baseItem="0" numFmtId="164"/>
  </dataFields>
  <formats count="4">
    <format dxfId="33">
      <pivotArea outline="0" collapsedLevelsAreSubtotals="1" fieldPosition="0"/>
    </format>
    <format dxfId="32">
      <pivotArea type="origin" dataOnly="0" labelOnly="1" outline="0" fieldPosition="0"/>
    </format>
    <format dxfId="31">
      <pivotArea field="2" type="button" dataOnly="0" labelOnly="1" outline="0" axis="axisRow" fieldPosition="0"/>
    </format>
    <format dxfId="30">
      <pivotArea dataOnly="0" labelOnly="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F1B16D-F50D-4C68-8DC2-FEE6330EFCBD}"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Month">
  <location ref="A49:AH62" firstHeaderRow="1" firstDataRow="2" firstDataCol="1"/>
  <pivotFields count="5">
    <pivotField numFmtId="14" showAll="0"/>
    <pivotField dataField="1" showAll="0"/>
    <pivotField axis="axisRow" showAll="0">
      <items count="13">
        <item x="0"/>
        <item x="1"/>
        <item x="2"/>
        <item x="3"/>
        <item x="4"/>
        <item x="5"/>
        <item x="6"/>
        <item x="7"/>
        <item x="8"/>
        <item x="9"/>
        <item x="10"/>
        <item x="11"/>
        <item t="default"/>
      </items>
    </pivotField>
    <pivotField axis="axisCol"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s>
  <rowFields count="1">
    <field x="2"/>
  </rowFields>
  <rowItems count="12">
    <i>
      <x/>
    </i>
    <i>
      <x v="1"/>
    </i>
    <i>
      <x v="2"/>
    </i>
    <i>
      <x v="3"/>
    </i>
    <i>
      <x v="4"/>
    </i>
    <i>
      <x v="5"/>
    </i>
    <i>
      <x v="6"/>
    </i>
    <i>
      <x v="7"/>
    </i>
    <i>
      <x v="8"/>
    </i>
    <i>
      <x v="9"/>
    </i>
    <i>
      <x v="10"/>
    </i>
    <i>
      <x v="11"/>
    </i>
  </rowItems>
  <colFields count="1">
    <field x="3"/>
  </colFields>
  <col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colItems>
  <dataFields count="1">
    <dataField name="Average of Closing Value" fld="1" subtotal="average" baseField="2" baseItem="0" numFmtId="164"/>
  </dataFields>
  <formats count="4">
    <format dxfId="37">
      <pivotArea outline="0" collapsedLevelsAreSubtotals="1" fieldPosition="0"/>
    </format>
    <format dxfId="36">
      <pivotArea type="origin" dataOnly="0" labelOnly="1" outline="0" fieldPosition="0"/>
    </format>
    <format dxfId="35">
      <pivotArea field="2" type="button" dataOnly="0" labelOnly="1" outline="0" axis="axisRow" fieldPosition="0"/>
    </format>
    <format dxfId="34">
      <pivotArea dataOnly="0" labelOnly="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8F75D5-15E8-4B67-9498-7548D6263F79}" name="PivotTable1" cacheId="0" dataPosition="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rowHeaderCaption="Month">
  <location ref="A26:B38" firstHeaderRow="1" firstDataRow="1" firstDataCol="1" rowPageCount="1" colPageCount="1"/>
  <pivotFields count="5">
    <pivotField numFmtId="14" showAll="0"/>
    <pivotField dataField="1" showAll="0"/>
    <pivotField axis="axisRow" showAll="0">
      <items count="13">
        <item x="0"/>
        <item x="1"/>
        <item x="2"/>
        <item x="3"/>
        <item x="4"/>
        <item x="5"/>
        <item x="6"/>
        <item x="7"/>
        <item x="8"/>
        <item x="9"/>
        <item x="10"/>
        <item x="11"/>
        <item t="default"/>
      </items>
    </pivotField>
    <pivotField showAll="0"/>
    <pivotField axis="axisPage" multipleItemSelectionAllowed="1" showAll="0">
      <items count="9">
        <item h="1" m="1" x="7"/>
        <item h="1" m="1" x="4"/>
        <item h="1" m="1" x="6"/>
        <item h="1" m="1" x="5"/>
        <item h="1" x="0"/>
        <item h="1" x="1"/>
        <item x="2"/>
        <item h="1" x="3"/>
        <item t="default"/>
      </items>
    </pivotField>
  </pivotFields>
  <rowFields count="1">
    <field x="2"/>
  </rowFields>
  <rowItems count="12">
    <i>
      <x/>
    </i>
    <i>
      <x v="1"/>
    </i>
    <i>
      <x v="2"/>
    </i>
    <i>
      <x v="3"/>
    </i>
    <i>
      <x v="4"/>
    </i>
    <i>
      <x v="5"/>
    </i>
    <i>
      <x v="6"/>
    </i>
    <i>
      <x v="7"/>
    </i>
    <i>
      <x v="8"/>
    </i>
    <i>
      <x v="9"/>
    </i>
    <i>
      <x v="10"/>
    </i>
    <i>
      <x v="11"/>
    </i>
  </rowItems>
  <colItems count="1">
    <i/>
  </colItems>
  <pageFields count="1">
    <pageField fld="4" hier="-1"/>
  </pageFields>
  <dataFields count="1">
    <dataField name="Average of Closing Value" fld="1" subtotal="average" baseField="2" baseItem="0" numFmtId="164"/>
  </dataFields>
  <formats count="4">
    <format dxfId="41">
      <pivotArea outline="0" collapsedLevelsAreSubtotals="1" fieldPosition="0"/>
    </format>
    <format dxfId="40">
      <pivotArea field="4" type="button" dataOnly="0" labelOnly="1" outline="0" axis="axisPage" fieldPosition="0"/>
    </format>
    <format dxfId="39">
      <pivotArea field="2" type="button" dataOnly="0" labelOnly="1" outline="0" axis="axisRow" fieldPosition="0"/>
    </format>
    <format dxfId="38">
      <pivotArea dataOnly="0" labelOnly="1" fieldPosition="0">
        <references count="1">
          <reference field="2" count="0"/>
        </references>
      </pivotArea>
    </format>
  </formats>
  <chartFormats count="11">
    <chartFormat chart="5" format="4" series="1">
      <pivotArea type="data" outline="0" fieldPosition="0">
        <references count="1">
          <reference field="4294967294" count="1" selected="0">
            <x v="0"/>
          </reference>
        </references>
      </pivotArea>
    </chartFormat>
    <chartFormat chart="5" format="6" series="1">
      <pivotArea type="data" outline="0" fieldPosition="0">
        <references count="2">
          <reference field="4294967294" count="1" selected="0">
            <x v="0"/>
          </reference>
          <reference field="2" count="1" selected="0">
            <x v="2"/>
          </reference>
        </references>
      </pivotArea>
    </chartFormat>
    <chartFormat chart="5" format="7" series="1">
      <pivotArea type="data" outline="0" fieldPosition="0">
        <references count="2">
          <reference field="4294967294" count="1" selected="0">
            <x v="0"/>
          </reference>
          <reference field="2" count="1" selected="0">
            <x v="3"/>
          </reference>
        </references>
      </pivotArea>
    </chartFormat>
    <chartFormat chart="5" format="8" series="1">
      <pivotArea type="data" outline="0" fieldPosition="0">
        <references count="2">
          <reference field="4294967294" count="1" selected="0">
            <x v="0"/>
          </reference>
          <reference field="2" count="1" selected="0">
            <x v="4"/>
          </reference>
        </references>
      </pivotArea>
    </chartFormat>
    <chartFormat chart="5" format="9" series="1">
      <pivotArea type="data" outline="0" fieldPosition="0">
        <references count="2">
          <reference field="4294967294" count="1" selected="0">
            <x v="0"/>
          </reference>
          <reference field="2" count="1" selected="0">
            <x v="5"/>
          </reference>
        </references>
      </pivotArea>
    </chartFormat>
    <chartFormat chart="5" format="10" series="1">
      <pivotArea type="data" outline="0" fieldPosition="0">
        <references count="2">
          <reference field="4294967294" count="1" selected="0">
            <x v="0"/>
          </reference>
          <reference field="2" count="1" selected="0">
            <x v="6"/>
          </reference>
        </references>
      </pivotArea>
    </chartFormat>
    <chartFormat chart="5" format="11" series="1">
      <pivotArea type="data" outline="0" fieldPosition="0">
        <references count="2">
          <reference field="4294967294" count="1" selected="0">
            <x v="0"/>
          </reference>
          <reference field="2" count="1" selected="0">
            <x v="7"/>
          </reference>
        </references>
      </pivotArea>
    </chartFormat>
    <chartFormat chart="5" format="12" series="1">
      <pivotArea type="data" outline="0" fieldPosition="0">
        <references count="2">
          <reference field="4294967294" count="1" selected="0">
            <x v="0"/>
          </reference>
          <reference field="2" count="1" selected="0">
            <x v="8"/>
          </reference>
        </references>
      </pivotArea>
    </chartFormat>
    <chartFormat chart="5" format="13" series="1">
      <pivotArea type="data" outline="0" fieldPosition="0">
        <references count="2">
          <reference field="4294967294" count="1" selected="0">
            <x v="0"/>
          </reference>
          <reference field="2" count="1" selected="0">
            <x v="9"/>
          </reference>
        </references>
      </pivotArea>
    </chartFormat>
    <chartFormat chart="5" format="14" series="1">
      <pivotArea type="data" outline="0" fieldPosition="0">
        <references count="2">
          <reference field="4294967294" count="1" selected="0">
            <x v="0"/>
          </reference>
          <reference field="2" count="1" selected="0">
            <x v="10"/>
          </reference>
        </references>
      </pivotArea>
    </chartFormat>
    <chartFormat chart="5" format="15" series="1">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49617DA-4457-4704-985A-5E1358E8CFEB}" sourceName="year">
  <pivotTables>
    <pivotTable tabId="2" name="month_by_year"/>
  </pivotTables>
  <data>
    <tabular pivotCacheId="242399885">
      <items count="33">
        <i x="0"/>
        <i x="1"/>
        <i x="2"/>
        <i x="3"/>
        <i x="4"/>
        <i x="5"/>
        <i x="6"/>
        <i x="7"/>
        <i x="8"/>
        <i x="9"/>
        <i x="10" s="1"/>
        <i x="11"/>
        <i x="12"/>
        <i x="13"/>
        <i x="14"/>
        <i x="15"/>
        <i x="16"/>
        <i x="17"/>
        <i x="18"/>
        <i x="19"/>
        <i x="20"/>
        <i x="21"/>
        <i x="22"/>
        <i x="23"/>
        <i x="24"/>
        <i x="25"/>
        <i x="26"/>
        <i x="27"/>
        <i x="28"/>
        <i x="29"/>
        <i x="30"/>
        <i x="31"/>
        <i x="3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0FA2456-72BD-4CE6-9F14-CDE50976A15B}" sourceName="month">
  <pivotTables>
    <pivotTable tabId="2" name="PivotTable5"/>
    <pivotTable tabId="2" name="PivotTable3"/>
  </pivotTables>
  <data>
    <tabular pivotCacheId="242399885">
      <items count="12">
        <i x="0" s="1"/>
        <i x="1"/>
        <i x="2"/>
        <i x="3"/>
        <i x="4"/>
        <i x="5"/>
        <i x="6"/>
        <i x="7"/>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ge" xr10:uid="{ED9055DA-EAA8-4715-AF26-B98A8EA5DBEE}" sourceName="range">
  <pivotTables>
    <pivotTable tabId="2" name="PivotTable1"/>
    <pivotTable tabId="2" name="PivotTable6"/>
  </pivotTables>
  <data>
    <tabular pivotCacheId="242399885">
      <items count="8">
        <i x="0"/>
        <i x="1"/>
        <i x="2" s="1"/>
        <i x="3"/>
        <i x="7" nd="1"/>
        <i x="4" nd="1"/>
        <i x="6"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DBE83E7-1A89-4782-AF51-581B7D75BF29}" cache="Slicer_year" caption="year" startItem="9" columnCount="3" rowHeight="241300"/>
  <slicer name="month" xr10:uid="{5351AD57-1546-49F6-BF0B-AC1D2DD2AA6C}" cache="Slicer_month" caption="month" columnCount="2" rowHeight="241300"/>
  <slicer name="range" xr10:uid="{3325E85E-DBBF-4335-8E3B-A3FC6D846CF3}" cache="Slicer_range" caption="rang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BFE06B-1598-44F0-B26E-7CF3FE9FF996}" name="Table1" displayName="Table1" ref="A1:E8224" totalsRowShown="0" headerRowDxfId="20">
  <autoFilter ref="A1:E8224" xr:uid="{3CBFE06B-1598-44F0-B26E-7CF3FE9FF996}"/>
  <tableColumns count="5">
    <tableColumn id="1" xr3:uid="{BC228F2A-94F0-4A9C-985A-DE82F6637880}" name="Date" dataDxfId="19"/>
    <tableColumn id="2" xr3:uid="{2AA97A13-A9CA-4133-A0F4-1BB777B3C41F}" name="Closing Value" dataDxfId="18"/>
    <tableColumn id="3" xr3:uid="{0BEF3255-03F3-4EF9-8DED-EC6463B1A20C}" name="month" dataDxfId="17">
      <calculatedColumnFormula>TEXT(MONTH(Table1[[#This Row],[Date]])*29,"mmm")</calculatedColumnFormula>
    </tableColumn>
    <tableColumn id="4" xr3:uid="{47F5A053-BF87-44B7-9AF7-9F1BF525EAE0}" name="year" dataDxfId="16">
      <calculatedColumnFormula>YEAR(Table1[[#This Row],[Date]])</calculatedColumnFormula>
    </tableColumn>
    <tableColumn id="5" xr3:uid="{FFD5BFC1-64B3-4D31-805B-8BDC653C7706}" name="range" dataDxfId="15">
      <calculatedColumnFormula>IF(year&lt;1996,"1986-1995",IF(year&lt;2006,"1996-2005",IF(year&lt;2016,"2006-2015","2016-2018")))</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EE78D-930D-4749-B39B-9F4F92E83C42}">
  <dimension ref="A2:K33"/>
  <sheetViews>
    <sheetView showGridLines="0" tabSelected="1" zoomScale="75" zoomScaleNormal="75" workbookViewId="0">
      <selection activeCell="T40" sqref="T40"/>
    </sheetView>
  </sheetViews>
  <sheetFormatPr defaultRowHeight="15" x14ac:dyDescent="0.25"/>
  <cols>
    <col min="1" max="3" width="9.140625" style="14"/>
    <col min="4" max="4" width="3.5703125" style="14" customWidth="1"/>
    <col min="5" max="5" width="14.42578125" style="14" customWidth="1"/>
    <col min="6" max="6" width="19.5703125" style="14" customWidth="1"/>
    <col min="7" max="7" width="20.42578125" style="14" customWidth="1"/>
    <col min="8" max="8" width="20.7109375" style="14" customWidth="1"/>
    <col min="9" max="16384" width="9.140625" style="14"/>
  </cols>
  <sheetData>
    <row r="2" spans="1:11" ht="28.5" customHeight="1" x14ac:dyDescent="0.5">
      <c r="A2" s="17" t="s">
        <v>38</v>
      </c>
      <c r="B2" s="17"/>
      <c r="C2" s="17"/>
      <c r="D2" s="17"/>
      <c r="E2" s="17"/>
      <c r="F2" s="17"/>
      <c r="G2" s="17"/>
      <c r="H2" s="15"/>
      <c r="I2" s="16"/>
      <c r="J2" s="16"/>
      <c r="K2" s="16"/>
    </row>
    <row r="21" spans="6:8" ht="18.75" x14ac:dyDescent="0.3">
      <c r="F21" s="13" t="s">
        <v>35</v>
      </c>
      <c r="G21" s="13" t="s">
        <v>36</v>
      </c>
      <c r="H21" s="13" t="s">
        <v>37</v>
      </c>
    </row>
    <row r="22" spans="6:8" ht="18.75" x14ac:dyDescent="0.3">
      <c r="F22" s="13" t="s">
        <v>24</v>
      </c>
      <c r="G22" s="13"/>
      <c r="H22" s="13"/>
    </row>
    <row r="23" spans="6:8" ht="18.75" x14ac:dyDescent="0.3">
      <c r="F23" s="13" t="s">
        <v>25</v>
      </c>
      <c r="G23" s="13"/>
      <c r="H23" s="13"/>
    </row>
    <row r="24" spans="6:8" ht="18.75" x14ac:dyDescent="0.3">
      <c r="F24" s="13" t="s">
        <v>26</v>
      </c>
      <c r="G24" s="13"/>
      <c r="H24" s="13"/>
    </row>
    <row r="25" spans="6:8" ht="18.75" x14ac:dyDescent="0.3">
      <c r="F25" s="13" t="s">
        <v>27</v>
      </c>
      <c r="G25" s="13"/>
      <c r="H25" s="13"/>
    </row>
    <row r="26" spans="6:8" ht="18.75" x14ac:dyDescent="0.3">
      <c r="F26" s="13" t="s">
        <v>9</v>
      </c>
      <c r="G26" s="13"/>
      <c r="H26" s="13"/>
    </row>
    <row r="27" spans="6:8" ht="18.75" x14ac:dyDescent="0.3">
      <c r="F27" s="13" t="s">
        <v>28</v>
      </c>
      <c r="G27" s="13"/>
      <c r="H27" s="13"/>
    </row>
    <row r="28" spans="6:8" ht="18.75" x14ac:dyDescent="0.3">
      <c r="F28" s="13" t="s">
        <v>29</v>
      </c>
      <c r="G28" s="13"/>
      <c r="H28" s="13"/>
    </row>
    <row r="29" spans="6:8" ht="18.75" x14ac:dyDescent="0.3">
      <c r="F29" s="13" t="s">
        <v>30</v>
      </c>
      <c r="G29" s="13"/>
      <c r="H29" s="13"/>
    </row>
    <row r="30" spans="6:8" ht="18.75" x14ac:dyDescent="0.3">
      <c r="F30" s="13" t="s">
        <v>31</v>
      </c>
      <c r="G30" s="13"/>
      <c r="H30" s="13"/>
    </row>
    <row r="31" spans="6:8" ht="18.75" x14ac:dyDescent="0.3">
      <c r="F31" s="13" t="s">
        <v>32</v>
      </c>
      <c r="G31" s="13"/>
      <c r="H31" s="13"/>
    </row>
    <row r="32" spans="6:8" ht="18.75" x14ac:dyDescent="0.3">
      <c r="F32" s="13" t="s">
        <v>33</v>
      </c>
      <c r="G32" s="13"/>
      <c r="H32" s="13"/>
    </row>
    <row r="33" spans="6:8" ht="18.75" x14ac:dyDescent="0.3">
      <c r="F33" s="13" t="s">
        <v>34</v>
      </c>
      <c r="G33" s="13"/>
      <c r="H33" s="13"/>
    </row>
  </sheetData>
  <mergeCells count="1">
    <mergeCell ref="A2:G2"/>
  </mergeCells>
  <phoneticPr fontId="1" type="noConversion"/>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displayEmptyCellsAs="gap" xr2:uid="{16133D18-13FC-447C-9345-5DFEE8B81FD2}">
          <x14:colorSeries rgb="FF376092"/>
          <x14:colorNegative rgb="FFD00000"/>
          <x14:colorAxis rgb="FF000000"/>
          <x14:colorMarkers rgb="FFD00000"/>
          <x14:colorFirst rgb="FFD00000"/>
          <x14:colorLast rgb="FFD00000"/>
          <x14:colorHigh rgb="FFD00000"/>
          <x14:colorLow rgb="FFD00000"/>
          <x14:sparklines>
            <x14:sparkline>
              <xm:f>'Pivot Table'!B51:AK51</xm:f>
              <xm:sqref>G22</xm:sqref>
            </x14:sparkline>
            <x14:sparkline>
              <xm:f>'Pivot Table'!B52:AK52</xm:f>
              <xm:sqref>G23</xm:sqref>
            </x14:sparkline>
            <x14:sparkline>
              <xm:f>'Pivot Table'!B53:AK53</xm:f>
              <xm:sqref>G24</xm:sqref>
            </x14:sparkline>
            <x14:sparkline>
              <xm:f>'Pivot Table'!B54:AK54</xm:f>
              <xm:sqref>G25</xm:sqref>
            </x14:sparkline>
            <x14:sparkline>
              <xm:f>'Pivot Table'!B55:AK55</xm:f>
              <xm:sqref>G26</xm:sqref>
            </x14:sparkline>
            <x14:sparkline>
              <xm:f>'Pivot Table'!B56:AK56</xm:f>
              <xm:sqref>G27</xm:sqref>
            </x14:sparkline>
            <x14:sparkline>
              <xm:f>'Pivot Table'!B57:AK57</xm:f>
              <xm:sqref>G28</xm:sqref>
            </x14:sparkline>
            <x14:sparkline>
              <xm:f>'Pivot Table'!B58:AK58</xm:f>
              <xm:sqref>G29</xm:sqref>
            </x14:sparkline>
            <x14:sparkline>
              <xm:f>'Pivot Table'!B59:AK59</xm:f>
              <xm:sqref>G30</xm:sqref>
            </x14:sparkline>
            <x14:sparkline>
              <xm:f>'Pivot Table'!B60:AK60</xm:f>
              <xm:sqref>G31</xm:sqref>
            </x14:sparkline>
            <x14:sparkline>
              <xm:f>'Pivot Table'!B61:AK61</xm:f>
              <xm:sqref>G32</xm:sqref>
            </x14:sparkline>
            <x14:sparkline>
              <xm:f>'Pivot Table'!B62:AK62</xm:f>
              <xm:sqref>G33</xm:sqref>
            </x14:sparkline>
          </x14:sparklines>
        </x14:sparklineGroup>
        <x14:sparklineGroup displayEmptyCellsAs="gap" xr2:uid="{A8061E41-AD78-49F8-811D-57F6E0871DC3}">
          <x14:colorSeries theme="5" tint="-0.499984740745262"/>
          <x14:colorNegative theme="6"/>
          <x14:colorAxis rgb="FF000000"/>
          <x14:colorMarkers theme="5" tint="-0.499984740745262"/>
          <x14:colorFirst theme="5" tint="0.39997558519241921"/>
          <x14:colorLast theme="5" tint="0.39997558519241921"/>
          <x14:colorHigh theme="5"/>
          <x14:colorLow theme="5"/>
          <x14:sparklines>
            <x14:sparkline>
              <xm:f>'Pivot Table'!B71:AK71</xm:f>
              <xm:sqref>H22</xm:sqref>
            </x14:sparkline>
            <x14:sparkline>
              <xm:f>'Pivot Table'!B72:AK72</xm:f>
              <xm:sqref>H23</xm:sqref>
            </x14:sparkline>
            <x14:sparkline>
              <xm:f>'Pivot Table'!B73:AK73</xm:f>
              <xm:sqref>H24</xm:sqref>
            </x14:sparkline>
            <x14:sparkline>
              <xm:f>'Pivot Table'!B74:AK74</xm:f>
              <xm:sqref>H25</xm:sqref>
            </x14:sparkline>
            <x14:sparkline>
              <xm:f>'Pivot Table'!B75:AK75</xm:f>
              <xm:sqref>H26</xm:sqref>
            </x14:sparkline>
            <x14:sparkline>
              <xm:f>'Pivot Table'!B76:AK76</xm:f>
              <xm:sqref>H27</xm:sqref>
            </x14:sparkline>
            <x14:sparkline>
              <xm:f>'Pivot Table'!B77:AK77</xm:f>
              <xm:sqref>H28</xm:sqref>
            </x14:sparkline>
            <x14:sparkline>
              <xm:f>'Pivot Table'!B78:AK78</xm:f>
              <xm:sqref>H29</xm:sqref>
            </x14:sparkline>
            <x14:sparkline>
              <xm:f>'Pivot Table'!B79:AK79</xm:f>
              <xm:sqref>H30</xm:sqref>
            </x14:sparkline>
            <x14:sparkline>
              <xm:f>'Pivot Table'!B80:AK80</xm:f>
              <xm:sqref>H31</xm:sqref>
            </x14:sparkline>
            <x14:sparkline>
              <xm:f>'Pivot Table'!B81:AK81</xm:f>
              <xm:sqref>H32</xm:sqref>
            </x14:sparkline>
            <x14:sparkline>
              <xm:f>'Pivot Table'!B82:AK82</xm:f>
              <xm:sqref>H33</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D2D26-8C4C-428E-A777-470DAB16380C}">
  <dimension ref="A2:AH174"/>
  <sheetViews>
    <sheetView topLeftCell="A43" workbookViewId="0">
      <selection activeCell="K62" sqref="K62"/>
    </sheetView>
  </sheetViews>
  <sheetFormatPr defaultRowHeight="15" x14ac:dyDescent="0.25"/>
  <cols>
    <col min="1" max="1" width="19.85546875" style="12" bestFit="1" customWidth="1"/>
    <col min="2" max="2" width="16.28515625" bestFit="1" customWidth="1"/>
    <col min="3" max="3" width="11.28515625" bestFit="1" customWidth="1"/>
    <col min="4" max="19" width="7.5703125" bestFit="1" customWidth="1"/>
    <col min="20" max="34" width="9.140625" bestFit="1" customWidth="1"/>
    <col min="35" max="35" width="11.28515625" bestFit="1" customWidth="1"/>
  </cols>
  <sheetData>
    <row r="2" spans="1:2" x14ac:dyDescent="0.25">
      <c r="A2" s="18" t="s">
        <v>19</v>
      </c>
      <c r="B2" s="18"/>
    </row>
    <row r="4" spans="1:2" x14ac:dyDescent="0.25">
      <c r="A4" s="10" t="s">
        <v>3</v>
      </c>
      <c r="B4" s="6">
        <v>1996</v>
      </c>
    </row>
    <row r="6" spans="1:2" x14ac:dyDescent="0.25">
      <c r="A6" s="10" t="s">
        <v>35</v>
      </c>
      <c r="B6" t="s">
        <v>23</v>
      </c>
    </row>
    <row r="7" spans="1:2" x14ac:dyDescent="0.25">
      <c r="A7" s="11" t="s">
        <v>5</v>
      </c>
      <c r="B7" s="8">
        <v>18.854545454545452</v>
      </c>
    </row>
    <row r="8" spans="1:2" x14ac:dyDescent="0.25">
      <c r="A8" s="11" t="s">
        <v>6</v>
      </c>
      <c r="B8" s="8">
        <v>19.093499999999999</v>
      </c>
    </row>
    <row r="9" spans="1:2" x14ac:dyDescent="0.25">
      <c r="A9" s="11" t="s">
        <v>7</v>
      </c>
      <c r="B9" s="8">
        <v>21.332380952380955</v>
      </c>
    </row>
    <row r="10" spans="1:2" x14ac:dyDescent="0.25">
      <c r="A10" s="11" t="s">
        <v>8</v>
      </c>
      <c r="B10" s="8">
        <v>23.497142857142858</v>
      </c>
    </row>
    <row r="11" spans="1:2" x14ac:dyDescent="0.25">
      <c r="A11" s="11" t="s">
        <v>9</v>
      </c>
      <c r="B11" s="8">
        <v>21.165454545454548</v>
      </c>
    </row>
    <row r="12" spans="1:2" x14ac:dyDescent="0.25">
      <c r="A12" s="11" t="s">
        <v>10</v>
      </c>
      <c r="B12" s="8">
        <v>20.423500000000001</v>
      </c>
    </row>
    <row r="13" spans="1:2" x14ac:dyDescent="0.25">
      <c r="A13" s="11" t="s">
        <v>11</v>
      </c>
      <c r="B13" s="8">
        <v>21.302272727272722</v>
      </c>
    </row>
    <row r="14" spans="1:2" x14ac:dyDescent="0.25">
      <c r="A14" s="11" t="s">
        <v>12</v>
      </c>
      <c r="B14" s="8">
        <v>21.903181818181821</v>
      </c>
    </row>
    <row r="15" spans="1:2" x14ac:dyDescent="0.25">
      <c r="A15" s="11" t="s">
        <v>13</v>
      </c>
      <c r="B15" s="8">
        <v>23.971499999999999</v>
      </c>
    </row>
    <row r="16" spans="1:2" x14ac:dyDescent="0.25">
      <c r="A16" s="11" t="s">
        <v>14</v>
      </c>
      <c r="B16" s="8">
        <v>24.879130434782606</v>
      </c>
    </row>
    <row r="17" spans="1:2" x14ac:dyDescent="0.25">
      <c r="A17" s="11" t="s">
        <v>15</v>
      </c>
      <c r="B17" s="8">
        <v>23.705000000000002</v>
      </c>
    </row>
    <row r="18" spans="1:2" x14ac:dyDescent="0.25">
      <c r="A18" s="11" t="s">
        <v>16</v>
      </c>
      <c r="B18" s="8">
        <v>25.228571428571431</v>
      </c>
    </row>
    <row r="22" spans="1:2" x14ac:dyDescent="0.25">
      <c r="A22" s="18" t="s">
        <v>20</v>
      </c>
      <c r="B22" s="18"/>
    </row>
    <row r="24" spans="1:2" x14ac:dyDescent="0.25">
      <c r="A24" s="10" t="s">
        <v>18</v>
      </c>
      <c r="B24" t="s">
        <v>42</v>
      </c>
    </row>
    <row r="26" spans="1:2" x14ac:dyDescent="0.25">
      <c r="A26" s="10" t="s">
        <v>35</v>
      </c>
      <c r="B26" t="s">
        <v>23</v>
      </c>
    </row>
    <row r="27" spans="1:2" x14ac:dyDescent="0.25">
      <c r="A27" s="11" t="s">
        <v>5</v>
      </c>
      <c r="B27" s="8">
        <v>76.055221674876847</v>
      </c>
    </row>
    <row r="28" spans="1:2" x14ac:dyDescent="0.25">
      <c r="A28" s="11" t="s">
        <v>6</v>
      </c>
      <c r="B28" s="8">
        <v>77.154166666666711</v>
      </c>
    </row>
    <row r="29" spans="1:2" x14ac:dyDescent="0.25">
      <c r="A29" s="11" t="s">
        <v>7</v>
      </c>
      <c r="B29" s="8">
        <v>80.421284403669688</v>
      </c>
    </row>
    <row r="30" spans="1:2" x14ac:dyDescent="0.25">
      <c r="A30" s="11" t="s">
        <v>8</v>
      </c>
      <c r="B30" s="8">
        <v>84.33318840579706</v>
      </c>
    </row>
    <row r="31" spans="1:2" x14ac:dyDescent="0.25">
      <c r="A31" s="11" t="s">
        <v>9</v>
      </c>
      <c r="B31" s="8">
        <v>84.620568720379154</v>
      </c>
    </row>
    <row r="32" spans="1:2" x14ac:dyDescent="0.25">
      <c r="A32" s="11" t="s">
        <v>10</v>
      </c>
      <c r="B32" s="8">
        <v>85.414485981308374</v>
      </c>
    </row>
    <row r="33" spans="1:2" x14ac:dyDescent="0.25">
      <c r="A33" s="11" t="s">
        <v>11</v>
      </c>
      <c r="B33" s="8">
        <v>86.85160377358487</v>
      </c>
    </row>
    <row r="34" spans="1:2" x14ac:dyDescent="0.25">
      <c r="A34" s="11" t="s">
        <v>12</v>
      </c>
      <c r="B34" s="8">
        <v>83.61136363636362</v>
      </c>
    </row>
    <row r="35" spans="1:2" x14ac:dyDescent="0.25">
      <c r="A35" s="11" t="s">
        <v>13</v>
      </c>
      <c r="B35" s="8">
        <v>81.607745098039217</v>
      </c>
    </row>
    <row r="36" spans="1:2" x14ac:dyDescent="0.25">
      <c r="A36" s="11" t="s">
        <v>14</v>
      </c>
      <c r="B36" s="8">
        <v>78.741973094170362</v>
      </c>
    </row>
    <row r="37" spans="1:2" x14ac:dyDescent="0.25">
      <c r="A37" s="11" t="s">
        <v>15</v>
      </c>
      <c r="B37" s="8">
        <v>77.34222772277225</v>
      </c>
    </row>
    <row r="38" spans="1:2" x14ac:dyDescent="0.25">
      <c r="A38" s="11" t="s">
        <v>16</v>
      </c>
      <c r="B38" s="8">
        <v>73.490000000000009</v>
      </c>
    </row>
    <row r="44" spans="1:2" x14ac:dyDescent="0.25">
      <c r="A44" s="18" t="s">
        <v>21</v>
      </c>
      <c r="B44" s="18"/>
    </row>
    <row r="49" spans="1:34" ht="30" x14ac:dyDescent="0.25">
      <c r="A49" s="10" t="s">
        <v>23</v>
      </c>
      <c r="B49" s="5" t="s">
        <v>22</v>
      </c>
    </row>
    <row r="50" spans="1:34" x14ac:dyDescent="0.25">
      <c r="A50" s="10" t="s">
        <v>35</v>
      </c>
      <c r="B50">
        <v>1986</v>
      </c>
      <c r="C50">
        <v>1987</v>
      </c>
      <c r="D50">
        <v>1988</v>
      </c>
      <c r="E50">
        <v>1989</v>
      </c>
      <c r="F50">
        <v>1990</v>
      </c>
      <c r="G50">
        <v>1991</v>
      </c>
      <c r="H50">
        <v>1992</v>
      </c>
      <c r="I50">
        <v>1993</v>
      </c>
      <c r="J50">
        <v>1994</v>
      </c>
      <c r="K50">
        <v>1995</v>
      </c>
      <c r="L50">
        <v>1996</v>
      </c>
      <c r="M50">
        <v>1997</v>
      </c>
      <c r="N50">
        <v>1998</v>
      </c>
      <c r="O50">
        <v>1999</v>
      </c>
      <c r="P50">
        <v>2000</v>
      </c>
      <c r="Q50">
        <v>2001</v>
      </c>
      <c r="R50">
        <v>2002</v>
      </c>
      <c r="S50">
        <v>2003</v>
      </c>
      <c r="T50">
        <v>2004</v>
      </c>
      <c r="U50">
        <v>2005</v>
      </c>
      <c r="V50">
        <v>2006</v>
      </c>
      <c r="W50">
        <v>2007</v>
      </c>
      <c r="X50">
        <v>2008</v>
      </c>
      <c r="Y50">
        <v>2009</v>
      </c>
      <c r="Z50">
        <v>2010</v>
      </c>
      <c r="AA50">
        <v>2011</v>
      </c>
      <c r="AB50">
        <v>2012</v>
      </c>
      <c r="AC50">
        <v>2013</v>
      </c>
      <c r="AD50">
        <v>2014</v>
      </c>
      <c r="AE50">
        <v>2015</v>
      </c>
      <c r="AF50">
        <v>2016</v>
      </c>
      <c r="AG50">
        <v>2017</v>
      </c>
      <c r="AH50">
        <v>2018</v>
      </c>
    </row>
    <row r="51" spans="1:34" x14ac:dyDescent="0.25">
      <c r="A51" s="11" t="s">
        <v>5</v>
      </c>
      <c r="B51" s="8">
        <v>22.925454545454542</v>
      </c>
      <c r="C51" s="8">
        <v>18.651428571428571</v>
      </c>
      <c r="D51" s="8">
        <v>17.1295</v>
      </c>
      <c r="E51" s="8">
        <v>18.024285714285714</v>
      </c>
      <c r="F51" s="8">
        <v>22.863181818181825</v>
      </c>
      <c r="G51" s="8">
        <v>25.234090909090913</v>
      </c>
      <c r="H51" s="8">
        <v>18.785454545454549</v>
      </c>
      <c r="I51" s="8">
        <v>19.032</v>
      </c>
      <c r="J51" s="8">
        <v>15.026666666666667</v>
      </c>
      <c r="K51" s="8">
        <v>18.039523809523807</v>
      </c>
      <c r="L51" s="8">
        <v>18.854545454545452</v>
      </c>
      <c r="M51" s="8">
        <v>25.131818181818179</v>
      </c>
      <c r="N51" s="8">
        <v>16.724</v>
      </c>
      <c r="O51" s="8">
        <v>12.514736842105263</v>
      </c>
      <c r="P51" s="8">
        <v>27.259473684210523</v>
      </c>
      <c r="Q51" s="8">
        <v>29.585714285714289</v>
      </c>
      <c r="R51" s="8">
        <v>19.714761904761907</v>
      </c>
      <c r="S51" s="8">
        <v>32.94714285714285</v>
      </c>
      <c r="T51" s="8">
        <v>34.31</v>
      </c>
      <c r="U51" s="8">
        <v>46.836999999999982</v>
      </c>
      <c r="V51" s="8">
        <v>65.484999999999985</v>
      </c>
      <c r="W51" s="8">
        <v>54.506190476190483</v>
      </c>
      <c r="X51" s="8">
        <v>92.970476190476205</v>
      </c>
      <c r="Y51" s="8">
        <v>41.71</v>
      </c>
      <c r="Z51" s="8">
        <v>78.32578947368421</v>
      </c>
      <c r="AA51" s="8">
        <v>89.170500000000004</v>
      </c>
      <c r="AB51" s="8">
        <v>100.2735</v>
      </c>
      <c r="AC51" s="8">
        <v>94.756666666666661</v>
      </c>
      <c r="AD51" s="8">
        <v>94.617142857142852</v>
      </c>
      <c r="AE51" s="8">
        <v>47.219000000000001</v>
      </c>
      <c r="AF51" s="8">
        <v>31.77578947368421</v>
      </c>
      <c r="AG51" s="8">
        <v>52.61</v>
      </c>
      <c r="AH51" s="8">
        <v>63.659047619047627</v>
      </c>
    </row>
    <row r="52" spans="1:34" x14ac:dyDescent="0.25">
      <c r="A52" s="11" t="s">
        <v>6</v>
      </c>
      <c r="B52" s="8">
        <v>15.454736842105266</v>
      </c>
      <c r="C52" s="8">
        <v>17.748947368421049</v>
      </c>
      <c r="D52" s="8">
        <v>16.795714285714286</v>
      </c>
      <c r="E52" s="8">
        <v>17.936500000000002</v>
      </c>
      <c r="F52" s="8">
        <v>22.112999999999996</v>
      </c>
      <c r="G52" s="8">
        <v>20.477500000000003</v>
      </c>
      <c r="H52" s="8">
        <v>19.012499999999999</v>
      </c>
      <c r="I52" s="8">
        <v>20.086111111111109</v>
      </c>
      <c r="J52" s="8">
        <v>14.78105263157895</v>
      </c>
      <c r="K52" s="8">
        <v>18.569999999999993</v>
      </c>
      <c r="L52" s="8">
        <v>19.093499999999999</v>
      </c>
      <c r="M52" s="8">
        <v>22.176315789473687</v>
      </c>
      <c r="N52" s="8">
        <v>16.059999999999999</v>
      </c>
      <c r="O52" s="8">
        <v>12.013684210526316</v>
      </c>
      <c r="P52" s="8">
        <v>29.366000000000007</v>
      </c>
      <c r="Q52" s="8">
        <v>29.609473684210528</v>
      </c>
      <c r="R52" s="8">
        <v>20.723684210526315</v>
      </c>
      <c r="S52" s="8">
        <v>35.828421052631583</v>
      </c>
      <c r="T52" s="8">
        <v>34.684736842105259</v>
      </c>
      <c r="U52" s="8">
        <v>48.148947368421055</v>
      </c>
      <c r="V52" s="8">
        <v>61.631052631578939</v>
      </c>
      <c r="W52" s="8">
        <v>59.278947368421051</v>
      </c>
      <c r="X52" s="8">
        <v>95.385999999999981</v>
      </c>
      <c r="Y52" s="8">
        <v>39.087368421052631</v>
      </c>
      <c r="Z52" s="8">
        <v>76.387368421052642</v>
      </c>
      <c r="AA52" s="8">
        <v>88.578421052631569</v>
      </c>
      <c r="AB52" s="8">
        <v>102.20399999999999</v>
      </c>
      <c r="AC52" s="8">
        <v>95.308947368421045</v>
      </c>
      <c r="AD52" s="8">
        <v>100.81736842105265</v>
      </c>
      <c r="AE52" s="8">
        <v>50.584210526315793</v>
      </c>
      <c r="AF52" s="8">
        <v>30.616500000000002</v>
      </c>
      <c r="AG52" s="8">
        <v>53.473500000000001</v>
      </c>
      <c r="AH52" s="8">
        <v>62.183684210526316</v>
      </c>
    </row>
    <row r="53" spans="1:34" x14ac:dyDescent="0.25">
      <c r="A53" s="11" t="s">
        <v>7</v>
      </c>
      <c r="B53" s="8">
        <v>12.612499999999999</v>
      </c>
      <c r="C53" s="8">
        <v>18.302857142857142</v>
      </c>
      <c r="D53" s="8">
        <v>16.197391304347825</v>
      </c>
      <c r="E53" s="8">
        <v>19.484090909090909</v>
      </c>
      <c r="F53" s="8">
        <v>20.387727272727275</v>
      </c>
      <c r="G53" s="8">
        <v>19.901499999999995</v>
      </c>
      <c r="H53" s="8">
        <v>18.921818181818185</v>
      </c>
      <c r="I53" s="8">
        <v>20.322173913043482</v>
      </c>
      <c r="J53" s="8">
        <v>14.680869565217391</v>
      </c>
      <c r="K53" s="8">
        <v>18.53913043478261</v>
      </c>
      <c r="L53" s="8">
        <v>21.332380952380952</v>
      </c>
      <c r="M53" s="8">
        <v>20.965</v>
      </c>
      <c r="N53" s="8">
        <v>15.115454545454543</v>
      </c>
      <c r="O53" s="8">
        <v>14.676521739130438</v>
      </c>
      <c r="P53" s="8">
        <v>29.841739130434789</v>
      </c>
      <c r="Q53" s="8">
        <v>27.244545454545456</v>
      </c>
      <c r="R53" s="8">
        <v>24.530999999999999</v>
      </c>
      <c r="S53" s="8">
        <v>33.513333333333335</v>
      </c>
      <c r="T53" s="8">
        <v>36.741304347826073</v>
      </c>
      <c r="U53" s="8">
        <v>54.186818181818175</v>
      </c>
      <c r="V53" s="8">
        <v>62.685217391304356</v>
      </c>
      <c r="W53" s="8">
        <v>60.441818181818185</v>
      </c>
      <c r="X53" s="8">
        <v>105.45399999999999</v>
      </c>
      <c r="Y53" s="8">
        <v>47.939090909090915</v>
      </c>
      <c r="Z53" s="8">
        <v>81.203478260869574</v>
      </c>
      <c r="AA53" s="8">
        <v>102.85652173913044</v>
      </c>
      <c r="AB53" s="8">
        <v>106.15772727272726</v>
      </c>
      <c r="AC53" s="8">
        <v>92.938500000000005</v>
      </c>
      <c r="AD53" s="8">
        <v>100.80380952380953</v>
      </c>
      <c r="AE53" s="8">
        <v>47.823636363636361</v>
      </c>
      <c r="AF53" s="8">
        <v>37.960909090909098</v>
      </c>
      <c r="AG53" s="8">
        <v>49.673913043478258</v>
      </c>
      <c r="AH53" s="8">
        <v>62.771904761904764</v>
      </c>
    </row>
    <row r="54" spans="1:34" x14ac:dyDescent="0.25">
      <c r="A54" s="11" t="s">
        <v>8</v>
      </c>
      <c r="B54" s="8">
        <v>12.843636363636364</v>
      </c>
      <c r="C54" s="8">
        <v>18.677142857142854</v>
      </c>
      <c r="D54" s="8">
        <v>17.862500000000004</v>
      </c>
      <c r="E54" s="8">
        <v>21.068999999999996</v>
      </c>
      <c r="F54" s="8">
        <v>18.425500000000003</v>
      </c>
      <c r="G54" s="8">
        <v>20.830000000000002</v>
      </c>
      <c r="H54" s="8">
        <v>20.230000000000004</v>
      </c>
      <c r="I54" s="8">
        <v>20.252500000000001</v>
      </c>
      <c r="J54" s="8">
        <v>16.420000000000002</v>
      </c>
      <c r="K54" s="8">
        <v>19.896315789473686</v>
      </c>
      <c r="L54" s="8">
        <v>23.497142857142858</v>
      </c>
      <c r="M54" s="8">
        <v>19.695454545454545</v>
      </c>
      <c r="N54" s="8">
        <v>15.353809523809522</v>
      </c>
      <c r="O54" s="8">
        <v>17.312380952380952</v>
      </c>
      <c r="P54" s="8">
        <v>25.7221052631579</v>
      </c>
      <c r="Q54" s="8">
        <v>27.49</v>
      </c>
      <c r="R54" s="8">
        <v>26.179090909090917</v>
      </c>
      <c r="S54" s="8">
        <v>28.170476190476197</v>
      </c>
      <c r="T54" s="8">
        <v>36.75</v>
      </c>
      <c r="U54" s="8">
        <v>52.979047619047627</v>
      </c>
      <c r="V54" s="8">
        <v>69.443684210526314</v>
      </c>
      <c r="W54" s="8">
        <v>63.976999999999997</v>
      </c>
      <c r="X54" s="8">
        <v>112.58045454545453</v>
      </c>
      <c r="Y54" s="8">
        <v>49.646666666666661</v>
      </c>
      <c r="Z54" s="8">
        <v>84.292857142857144</v>
      </c>
      <c r="AA54" s="8">
        <v>109.5325</v>
      </c>
      <c r="AB54" s="8">
        <v>103.321</v>
      </c>
      <c r="AC54" s="8">
        <v>92.021363636363631</v>
      </c>
      <c r="AD54" s="8">
        <v>102.06904761904761</v>
      </c>
      <c r="AE54" s="8">
        <v>54.452857142857134</v>
      </c>
      <c r="AF54" s="8">
        <v>41.216818181818176</v>
      </c>
      <c r="AG54" s="8">
        <v>51.117368421052632</v>
      </c>
      <c r="AH54" s="8">
        <v>66.325238095238092</v>
      </c>
    </row>
    <row r="55" spans="1:34" x14ac:dyDescent="0.25">
      <c r="A55" s="11" t="s">
        <v>9</v>
      </c>
      <c r="B55" s="8">
        <v>15.377619047619048</v>
      </c>
      <c r="C55" s="8">
        <v>19.4375</v>
      </c>
      <c r="D55" s="8">
        <v>17.423636363636366</v>
      </c>
      <c r="E55" s="8">
        <v>20.123478260869565</v>
      </c>
      <c r="F55" s="8">
        <v>18.199545454545454</v>
      </c>
      <c r="G55" s="8">
        <v>21.232272727272729</v>
      </c>
      <c r="H55" s="8">
        <v>20.9755</v>
      </c>
      <c r="I55" s="8">
        <v>19.949500000000004</v>
      </c>
      <c r="J55" s="8">
        <v>17.889047619047616</v>
      </c>
      <c r="K55" s="8">
        <v>19.741818181818179</v>
      </c>
      <c r="L55" s="8">
        <v>21.165454545454541</v>
      </c>
      <c r="M55" s="8">
        <v>20.81904761904762</v>
      </c>
      <c r="N55" s="8">
        <v>14.914000000000001</v>
      </c>
      <c r="O55" s="8">
        <v>17.718499999999999</v>
      </c>
      <c r="P55" s="8">
        <v>28.788181818181815</v>
      </c>
      <c r="Q55" s="8">
        <v>28.629090909090909</v>
      </c>
      <c r="R55" s="8">
        <v>27.041363636363641</v>
      </c>
      <c r="S55" s="8">
        <v>28.108571428571423</v>
      </c>
      <c r="T55" s="8">
        <v>40.274999999999999</v>
      </c>
      <c r="U55" s="8">
        <v>49.833809523809521</v>
      </c>
      <c r="V55" s="8">
        <v>70.844090909090909</v>
      </c>
      <c r="W55" s="8">
        <v>63.454545454545453</v>
      </c>
      <c r="X55" s="8">
        <v>125.39761904761905</v>
      </c>
      <c r="Y55" s="8">
        <v>59.028499999999994</v>
      </c>
      <c r="Z55" s="8">
        <v>73.743499999999997</v>
      </c>
      <c r="AA55" s="8">
        <v>100.90047619047618</v>
      </c>
      <c r="AB55" s="8">
        <v>94.654545454545456</v>
      </c>
      <c r="AC55" s="8">
        <v>94.50954545454546</v>
      </c>
      <c r="AD55" s="8">
        <v>102.17714285714285</v>
      </c>
      <c r="AE55" s="8">
        <v>59.266999999999996</v>
      </c>
      <c r="AF55" s="8">
        <v>46.853461538461524</v>
      </c>
      <c r="AG55" s="8">
        <v>48.602608695652179</v>
      </c>
      <c r="AH55" s="8">
        <v>69.830434782608705</v>
      </c>
    </row>
    <row r="56" spans="1:34" x14ac:dyDescent="0.25">
      <c r="A56" s="11" t="s">
        <v>10</v>
      </c>
      <c r="B56" s="8">
        <v>13.425714285714285</v>
      </c>
      <c r="C56" s="8">
        <v>20.073181818181812</v>
      </c>
      <c r="D56" s="8">
        <v>16.527727272727272</v>
      </c>
      <c r="E56" s="8">
        <v>20.050454545454546</v>
      </c>
      <c r="F56" s="8">
        <v>16.695238095238093</v>
      </c>
      <c r="G56" s="8">
        <v>20.189000000000004</v>
      </c>
      <c r="H56" s="8">
        <v>22.384545454545457</v>
      </c>
      <c r="I56" s="8">
        <v>19.094090909090909</v>
      </c>
      <c r="J56" s="8">
        <v>19.059999999999999</v>
      </c>
      <c r="K56" s="8">
        <v>18.44590909090909</v>
      </c>
      <c r="L56" s="8">
        <v>20.423500000000004</v>
      </c>
      <c r="M56" s="8">
        <v>19.259999999999998</v>
      </c>
      <c r="N56" s="8">
        <v>13.721818181818181</v>
      </c>
      <c r="O56" s="8">
        <v>17.923181818181821</v>
      </c>
      <c r="P56" s="8">
        <v>31.822272727272722</v>
      </c>
      <c r="Q56" s="8">
        <v>27.599047619047617</v>
      </c>
      <c r="R56" s="8">
        <v>25.5185</v>
      </c>
      <c r="S56" s="8">
        <v>30.662380952380946</v>
      </c>
      <c r="T56" s="8">
        <v>38.025238095238088</v>
      </c>
      <c r="U56" s="8">
        <v>56.352272727272727</v>
      </c>
      <c r="V56" s="8">
        <v>70.950909090909107</v>
      </c>
      <c r="W56" s="8">
        <v>67.489047619047611</v>
      </c>
      <c r="X56" s="8">
        <v>133.88</v>
      </c>
      <c r="Y56" s="8">
        <v>69.640909090909091</v>
      </c>
      <c r="Z56" s="8">
        <v>75.335909090909098</v>
      </c>
      <c r="AA56" s="8">
        <v>96.264090909090925</v>
      </c>
      <c r="AB56" s="8">
        <v>82.303333333333313</v>
      </c>
      <c r="AC56" s="8">
        <v>95.772499999999994</v>
      </c>
      <c r="AD56" s="8">
        <v>105.79428571428573</v>
      </c>
      <c r="AE56" s="8">
        <v>59.828636363636377</v>
      </c>
      <c r="AF56" s="8">
        <v>48.853181818181831</v>
      </c>
      <c r="AG56" s="8">
        <v>45.195909090909083</v>
      </c>
      <c r="AH56" s="8">
        <v>67.873333333333335</v>
      </c>
    </row>
    <row r="57" spans="1:34" x14ac:dyDescent="0.25">
      <c r="A57" s="11" t="s">
        <v>11</v>
      </c>
      <c r="B57" s="8">
        <v>11.584545454545454</v>
      </c>
      <c r="C57" s="8">
        <v>21.342173913043482</v>
      </c>
      <c r="D57" s="8">
        <v>15.497499999999999</v>
      </c>
      <c r="E57" s="8">
        <v>19.78142857142857</v>
      </c>
      <c r="F57" s="8">
        <v>18.454090909090905</v>
      </c>
      <c r="G57" s="8">
        <v>21.403043478260873</v>
      </c>
      <c r="H57" s="8">
        <v>21.775217391304349</v>
      </c>
      <c r="I57" s="8">
        <v>17.89</v>
      </c>
      <c r="J57" s="8">
        <v>19.654500000000002</v>
      </c>
      <c r="K57" s="8">
        <v>17.325499999999998</v>
      </c>
      <c r="L57" s="8">
        <v>21.302272727272729</v>
      </c>
      <c r="M57" s="8">
        <v>19.66363636363636</v>
      </c>
      <c r="N57" s="8">
        <v>14.172727272727274</v>
      </c>
      <c r="O57" s="8">
        <v>20.103333333333332</v>
      </c>
      <c r="P57" s="8">
        <v>29.696842105263158</v>
      </c>
      <c r="Q57" s="8">
        <v>26.424761904761901</v>
      </c>
      <c r="R57" s="8">
        <v>26.966190476190473</v>
      </c>
      <c r="S57" s="8">
        <v>30.754545454545454</v>
      </c>
      <c r="T57" s="8">
        <v>40.778095238095254</v>
      </c>
      <c r="U57" s="8">
        <v>58.995500000000007</v>
      </c>
      <c r="V57" s="8">
        <v>74.41105263157894</v>
      </c>
      <c r="W57" s="8">
        <v>74.117619047619044</v>
      </c>
      <c r="X57" s="8">
        <v>133.37090909090909</v>
      </c>
      <c r="Y57" s="8">
        <v>64.152272727272731</v>
      </c>
      <c r="Z57" s="8">
        <v>76.319523809523801</v>
      </c>
      <c r="AA57" s="8">
        <v>97.3035</v>
      </c>
      <c r="AB57" s="8">
        <v>87.895238095238071</v>
      </c>
      <c r="AC57" s="8">
        <v>104.67090909090908</v>
      </c>
      <c r="AD57" s="8">
        <v>103.58863636363635</v>
      </c>
      <c r="AE57" s="8">
        <v>50.929999999999993</v>
      </c>
      <c r="AF57" s="8">
        <v>44.988095238095234</v>
      </c>
      <c r="AG57" s="8">
        <v>46.694285714285712</v>
      </c>
      <c r="AH57" s="8">
        <v>73.768000000000001</v>
      </c>
    </row>
    <row r="58" spans="1:34" x14ac:dyDescent="0.25">
      <c r="A58" s="11" t="s">
        <v>12</v>
      </c>
      <c r="B58" s="8">
        <v>15.096666666666666</v>
      </c>
      <c r="C58" s="8">
        <v>20.310952380952383</v>
      </c>
      <c r="D58" s="8">
        <v>15.523478260869567</v>
      </c>
      <c r="E58" s="8">
        <v>18.577826086956517</v>
      </c>
      <c r="F58" s="8">
        <v>27.307391304347828</v>
      </c>
      <c r="G58" s="8">
        <v>21.693636363636362</v>
      </c>
      <c r="H58" s="8">
        <v>21.339047619047619</v>
      </c>
      <c r="I58" s="8">
        <v>18.010909090909088</v>
      </c>
      <c r="J58" s="8">
        <v>18.383478260869566</v>
      </c>
      <c r="K58" s="8">
        <v>18.020869565217396</v>
      </c>
      <c r="L58" s="8">
        <v>21.903181818181817</v>
      </c>
      <c r="M58" s="8">
        <v>19.952857142857141</v>
      </c>
      <c r="N58" s="8">
        <v>13.471904761904764</v>
      </c>
      <c r="O58" s="8">
        <v>21.278636363636366</v>
      </c>
      <c r="P58" s="8">
        <v>31.263913043478258</v>
      </c>
      <c r="Q58" s="8">
        <v>27.373913043478261</v>
      </c>
      <c r="R58" s="8">
        <v>28.385000000000005</v>
      </c>
      <c r="S58" s="8">
        <v>31.573809523809516</v>
      </c>
      <c r="T58" s="8">
        <v>44.903181818181821</v>
      </c>
      <c r="U58" s="8">
        <v>64.985217391304346</v>
      </c>
      <c r="V58" s="8">
        <v>73.043043478260884</v>
      </c>
      <c r="W58" s="8">
        <v>72.356086956521736</v>
      </c>
      <c r="X58" s="8">
        <v>116.66619047619049</v>
      </c>
      <c r="Y58" s="8">
        <v>71.044761904761899</v>
      </c>
      <c r="Z58" s="8">
        <v>76.599090909090918</v>
      </c>
      <c r="AA58" s="8">
        <v>86.333043478260862</v>
      </c>
      <c r="AB58" s="8">
        <v>94.131304347826088</v>
      </c>
      <c r="AC58" s="8">
        <v>106.57272727272729</v>
      </c>
      <c r="AD58" s="8">
        <v>96.53619047619047</v>
      </c>
      <c r="AE58" s="8">
        <v>42.889047619047624</v>
      </c>
      <c r="AF58" s="8">
        <v>44.799130434782612</v>
      </c>
      <c r="AG58" s="8">
        <v>48.057826086956517</v>
      </c>
      <c r="AH58" s="8"/>
    </row>
    <row r="59" spans="1:34" x14ac:dyDescent="0.25">
      <c r="A59" s="11" t="s">
        <v>13</v>
      </c>
      <c r="B59" s="8">
        <v>14.866666666666669</v>
      </c>
      <c r="C59" s="8">
        <v>19.53</v>
      </c>
      <c r="D59" s="8">
        <v>14.535454545454547</v>
      </c>
      <c r="E59" s="8">
        <v>19.591428571428573</v>
      </c>
      <c r="F59" s="8">
        <v>33.5075</v>
      </c>
      <c r="G59" s="8">
        <v>21.886500000000002</v>
      </c>
      <c r="H59" s="8">
        <v>21.881363636363634</v>
      </c>
      <c r="I59" s="8">
        <v>17.504285714285711</v>
      </c>
      <c r="J59" s="8">
        <v>17.445714285714285</v>
      </c>
      <c r="K59" s="8">
        <v>18.225500000000004</v>
      </c>
      <c r="L59" s="8">
        <v>23.971500000000002</v>
      </c>
      <c r="M59" s="8">
        <v>19.803333333333331</v>
      </c>
      <c r="N59" s="8">
        <v>15.031428571428572</v>
      </c>
      <c r="O59" s="8">
        <v>23.796666666666667</v>
      </c>
      <c r="P59" s="8">
        <v>33.884</v>
      </c>
      <c r="Q59" s="8">
        <v>26.199473684210524</v>
      </c>
      <c r="R59" s="8">
        <v>29.663499999999999</v>
      </c>
      <c r="S59" s="8">
        <v>28.311428571428575</v>
      </c>
      <c r="T59" s="8">
        <v>45.93571428571429</v>
      </c>
      <c r="U59" s="8">
        <v>65.586666666666673</v>
      </c>
      <c r="V59" s="8">
        <v>63.798000000000016</v>
      </c>
      <c r="W59" s="8">
        <v>79.914736842105242</v>
      </c>
      <c r="X59" s="8">
        <v>104.1142857142857</v>
      </c>
      <c r="Y59" s="8">
        <v>69.408095238095243</v>
      </c>
      <c r="Z59" s="8">
        <v>75.241904761904763</v>
      </c>
      <c r="AA59" s="8">
        <v>85.515238095238118</v>
      </c>
      <c r="AB59" s="8">
        <v>94.513684210526336</v>
      </c>
      <c r="AC59" s="8">
        <v>106.2895</v>
      </c>
      <c r="AD59" s="8">
        <v>93.211904761904748</v>
      </c>
      <c r="AE59" s="8">
        <v>45.465238095238092</v>
      </c>
      <c r="AF59" s="8">
        <v>45.223181818181814</v>
      </c>
      <c r="AG59" s="8">
        <v>49.757619047619052</v>
      </c>
      <c r="AH59" s="8"/>
    </row>
    <row r="60" spans="1:34" x14ac:dyDescent="0.25">
      <c r="A60" s="11" t="s">
        <v>14</v>
      </c>
      <c r="B60" s="8">
        <v>14.89681818181818</v>
      </c>
      <c r="C60" s="8">
        <v>19.859090909090909</v>
      </c>
      <c r="D60" s="8">
        <v>13.770476190476193</v>
      </c>
      <c r="E60" s="8">
        <v>20.097727272727276</v>
      </c>
      <c r="F60" s="8">
        <v>36.039565217391299</v>
      </c>
      <c r="G60" s="8">
        <v>23.23086956521739</v>
      </c>
      <c r="H60" s="8">
        <v>21.685909090909089</v>
      </c>
      <c r="I60" s="8">
        <v>18.153333333333336</v>
      </c>
      <c r="J60" s="8">
        <v>17.716190476190473</v>
      </c>
      <c r="K60" s="8">
        <v>17.433181818181822</v>
      </c>
      <c r="L60" s="8">
        <v>24.87913043478261</v>
      </c>
      <c r="M60" s="8">
        <v>21.325217391304353</v>
      </c>
      <c r="N60" s="8">
        <v>14.460909090909091</v>
      </c>
      <c r="O60" s="8">
        <v>22.691428571428577</v>
      </c>
      <c r="P60" s="8">
        <v>33.108636363636364</v>
      </c>
      <c r="Q60" s="8">
        <v>22.169565217391305</v>
      </c>
      <c r="R60" s="8">
        <v>28.836521739130436</v>
      </c>
      <c r="S60" s="8">
        <v>30.338260869565222</v>
      </c>
      <c r="T60" s="8">
        <v>53.280476190476186</v>
      </c>
      <c r="U60" s="8">
        <v>62.259999999999977</v>
      </c>
      <c r="V60" s="8">
        <v>58.893181818181809</v>
      </c>
      <c r="W60" s="8">
        <v>85.798695652173905</v>
      </c>
      <c r="X60" s="8">
        <v>76.608695652173907</v>
      </c>
      <c r="Y60" s="8">
        <v>75.71545454545452</v>
      </c>
      <c r="Z60" s="8">
        <v>81.892857142857153</v>
      </c>
      <c r="AA60" s="8">
        <v>86.322380952380954</v>
      </c>
      <c r="AB60" s="8">
        <v>89.491304347826073</v>
      </c>
      <c r="AC60" s="8">
        <v>100.53826086956522</v>
      </c>
      <c r="AD60" s="8">
        <v>84.396956521739114</v>
      </c>
      <c r="AE60" s="8">
        <v>46.289545454545454</v>
      </c>
      <c r="AF60" s="8">
        <v>49.94</v>
      </c>
      <c r="AG60" s="8">
        <v>51.594545454545461</v>
      </c>
      <c r="AH60" s="8"/>
    </row>
    <row r="61" spans="1:34" x14ac:dyDescent="0.25">
      <c r="A61" s="11" t="s">
        <v>15</v>
      </c>
      <c r="B61" s="8">
        <v>15.221578947368419</v>
      </c>
      <c r="C61" s="8">
        <v>18.853999999999999</v>
      </c>
      <c r="D61" s="8">
        <v>14.141363636363639</v>
      </c>
      <c r="E61" s="8">
        <v>19.855909090909087</v>
      </c>
      <c r="F61" s="8">
        <v>32.332272727272724</v>
      </c>
      <c r="G61" s="8">
        <v>22.460952380952385</v>
      </c>
      <c r="H61" s="8">
        <v>20.338500000000003</v>
      </c>
      <c r="I61" s="8">
        <v>16.609047619047619</v>
      </c>
      <c r="J61" s="8">
        <v>18.069499999999998</v>
      </c>
      <c r="K61" s="8">
        <v>17.9925</v>
      </c>
      <c r="L61" s="8">
        <v>23.704999999999995</v>
      </c>
      <c r="M61" s="8">
        <v>20.193888888888889</v>
      </c>
      <c r="N61" s="8">
        <v>13.002105263157892</v>
      </c>
      <c r="O61" s="8">
        <v>25.00238095238095</v>
      </c>
      <c r="P61" s="8">
        <v>34.417142857142856</v>
      </c>
      <c r="Q61" s="8">
        <v>19.634999999999998</v>
      </c>
      <c r="R61" s="8">
        <v>26.352105263157895</v>
      </c>
      <c r="S61" s="8">
        <v>31.108333333333334</v>
      </c>
      <c r="T61" s="8">
        <v>48.469000000000001</v>
      </c>
      <c r="U61" s="8">
        <v>58.322499999999991</v>
      </c>
      <c r="V61" s="8">
        <v>59.082499999999996</v>
      </c>
      <c r="W61" s="8">
        <v>94.772380952380956</v>
      </c>
      <c r="X61" s="8">
        <v>57.309473684210523</v>
      </c>
      <c r="Y61" s="8">
        <v>77.989999999999995</v>
      </c>
      <c r="Z61" s="8">
        <v>84.252857142857138</v>
      </c>
      <c r="AA61" s="8">
        <v>97.160476190476189</v>
      </c>
      <c r="AB61" s="8">
        <v>86.531428571428563</v>
      </c>
      <c r="AC61" s="8">
        <v>93.863999999999976</v>
      </c>
      <c r="AD61" s="8">
        <v>75.78947368421052</v>
      </c>
      <c r="AE61" s="8">
        <v>42.922999999999995</v>
      </c>
      <c r="AF61" s="8">
        <v>45.865000000000002</v>
      </c>
      <c r="AG61" s="8">
        <v>56.662857142857149</v>
      </c>
      <c r="AH61" s="8"/>
    </row>
    <row r="62" spans="1:34" x14ac:dyDescent="0.25">
      <c r="A62" s="11" t="s">
        <v>16</v>
      </c>
      <c r="B62" s="8">
        <v>16.10761904761905</v>
      </c>
      <c r="C62" s="8">
        <v>17.274545454545454</v>
      </c>
      <c r="D62" s="8">
        <v>16.382380952380952</v>
      </c>
      <c r="E62" s="8">
        <v>21.1</v>
      </c>
      <c r="F62" s="8">
        <v>27.280999999999999</v>
      </c>
      <c r="G62" s="8">
        <v>19.498095238095239</v>
      </c>
      <c r="H62" s="8">
        <v>19.414090909090909</v>
      </c>
      <c r="I62" s="8">
        <v>14.514761904761905</v>
      </c>
      <c r="J62" s="8">
        <v>17.159523809523808</v>
      </c>
      <c r="K62" s="8">
        <v>19.026500000000002</v>
      </c>
      <c r="L62" s="8">
        <v>25.228571428571431</v>
      </c>
      <c r="M62" s="8">
        <v>18.332727272727272</v>
      </c>
      <c r="N62" s="8">
        <v>11.347272727272726</v>
      </c>
      <c r="O62" s="8">
        <v>26.102380952380951</v>
      </c>
      <c r="P62" s="8">
        <v>28.436500000000002</v>
      </c>
      <c r="Q62" s="8">
        <v>19.388947368421054</v>
      </c>
      <c r="R62" s="8">
        <v>29.460952380952378</v>
      </c>
      <c r="S62" s="8">
        <v>32.129047619047618</v>
      </c>
      <c r="T62" s="8">
        <v>43.149523809523807</v>
      </c>
      <c r="U62" s="8">
        <v>59.411904761904758</v>
      </c>
      <c r="V62" s="8">
        <v>61.958999999999989</v>
      </c>
      <c r="W62" s="8">
        <v>91.687000000000012</v>
      </c>
      <c r="X62" s="8">
        <v>41.121818181818178</v>
      </c>
      <c r="Y62" s="8">
        <v>74.47</v>
      </c>
      <c r="Z62" s="8">
        <v>89.145909090909086</v>
      </c>
      <c r="AA62" s="8">
        <v>98.562857142857155</v>
      </c>
      <c r="AB62" s="8">
        <v>87.859500000000011</v>
      </c>
      <c r="AC62" s="8">
        <v>97.625238095238103</v>
      </c>
      <c r="AD62" s="8">
        <v>59.290454545454551</v>
      </c>
      <c r="AE62" s="8">
        <v>37.327272727272728</v>
      </c>
      <c r="AF62" s="8">
        <v>52.165714285714287</v>
      </c>
      <c r="AG62" s="8">
        <v>57.947000000000003</v>
      </c>
      <c r="AH62" s="8"/>
    </row>
    <row r="69" spans="1:34" ht="30" x14ac:dyDescent="0.25">
      <c r="A69" s="10" t="s">
        <v>17</v>
      </c>
      <c r="B69" s="5" t="s">
        <v>22</v>
      </c>
    </row>
    <row r="70" spans="1:34" x14ac:dyDescent="0.25">
      <c r="A70" s="10" t="s">
        <v>35</v>
      </c>
      <c r="B70">
        <v>1986</v>
      </c>
      <c r="C70">
        <v>1987</v>
      </c>
      <c r="D70">
        <v>1988</v>
      </c>
      <c r="E70">
        <v>1989</v>
      </c>
      <c r="F70">
        <v>1990</v>
      </c>
      <c r="G70">
        <v>1991</v>
      </c>
      <c r="H70">
        <v>1992</v>
      </c>
      <c r="I70">
        <v>1993</v>
      </c>
      <c r="J70">
        <v>1994</v>
      </c>
      <c r="K70">
        <v>1995</v>
      </c>
      <c r="L70">
        <v>1996</v>
      </c>
      <c r="M70">
        <v>1997</v>
      </c>
      <c r="N70">
        <v>1998</v>
      </c>
      <c r="O70">
        <v>1999</v>
      </c>
      <c r="P70">
        <v>2000</v>
      </c>
      <c r="Q70">
        <v>2001</v>
      </c>
      <c r="R70">
        <v>2002</v>
      </c>
      <c r="S70">
        <v>2003</v>
      </c>
      <c r="T70">
        <v>2004</v>
      </c>
      <c r="U70">
        <v>2005</v>
      </c>
      <c r="V70">
        <v>2006</v>
      </c>
      <c r="W70">
        <v>2007</v>
      </c>
      <c r="X70">
        <v>2008</v>
      </c>
      <c r="Y70">
        <v>2009</v>
      </c>
      <c r="Z70">
        <v>2010</v>
      </c>
      <c r="AA70">
        <v>2011</v>
      </c>
      <c r="AB70">
        <v>2012</v>
      </c>
      <c r="AC70">
        <v>2013</v>
      </c>
      <c r="AD70">
        <v>2014</v>
      </c>
      <c r="AE70">
        <v>2015</v>
      </c>
      <c r="AF70">
        <v>2016</v>
      </c>
      <c r="AG70">
        <v>2017</v>
      </c>
      <c r="AH70">
        <v>2018</v>
      </c>
    </row>
    <row r="71" spans="1:34" x14ac:dyDescent="0.25">
      <c r="A71" s="11" t="s">
        <v>5</v>
      </c>
      <c r="B71" s="8">
        <v>504.35999999999996</v>
      </c>
      <c r="C71" s="8">
        <v>391.68</v>
      </c>
      <c r="D71" s="8">
        <v>342.59000000000003</v>
      </c>
      <c r="E71" s="8">
        <v>378.51</v>
      </c>
      <c r="F71" s="8">
        <v>502.99000000000012</v>
      </c>
      <c r="G71" s="8">
        <v>555.15000000000009</v>
      </c>
      <c r="H71" s="8">
        <v>413.28000000000009</v>
      </c>
      <c r="I71" s="8">
        <v>380.64</v>
      </c>
      <c r="J71" s="8">
        <v>315.56</v>
      </c>
      <c r="K71" s="8">
        <v>378.83</v>
      </c>
      <c r="L71" s="8">
        <v>414.79999999999995</v>
      </c>
      <c r="M71" s="8">
        <v>552.9</v>
      </c>
      <c r="N71" s="8">
        <v>334.48</v>
      </c>
      <c r="O71" s="8">
        <v>237.78</v>
      </c>
      <c r="P71" s="8">
        <v>517.92999999999995</v>
      </c>
      <c r="Q71" s="8">
        <v>621.30000000000007</v>
      </c>
      <c r="R71" s="8">
        <v>414.01000000000005</v>
      </c>
      <c r="S71" s="8">
        <v>691.88999999999987</v>
      </c>
      <c r="T71" s="8">
        <v>651.89</v>
      </c>
      <c r="U71" s="8">
        <v>936.73999999999967</v>
      </c>
      <c r="V71" s="8">
        <v>1309.6999999999996</v>
      </c>
      <c r="W71" s="8">
        <v>1144.6300000000001</v>
      </c>
      <c r="X71" s="8">
        <v>1952.3800000000003</v>
      </c>
      <c r="Y71" s="8">
        <v>834.2</v>
      </c>
      <c r="Z71" s="8">
        <v>1488.19</v>
      </c>
      <c r="AA71" s="8">
        <v>1783.41</v>
      </c>
      <c r="AB71" s="8">
        <v>2005.47</v>
      </c>
      <c r="AC71" s="8">
        <v>1989.8899999999999</v>
      </c>
      <c r="AD71" s="8">
        <v>1986.9599999999998</v>
      </c>
      <c r="AE71" s="8">
        <v>944.38</v>
      </c>
      <c r="AF71" s="8">
        <v>603.74</v>
      </c>
      <c r="AG71" s="8">
        <v>1104.81</v>
      </c>
      <c r="AH71" s="8">
        <v>1336.8400000000001</v>
      </c>
    </row>
    <row r="72" spans="1:34" x14ac:dyDescent="0.25">
      <c r="A72" s="11" t="s">
        <v>6</v>
      </c>
      <c r="B72" s="8">
        <v>293.64000000000004</v>
      </c>
      <c r="C72" s="8">
        <v>337.22999999999996</v>
      </c>
      <c r="D72" s="8">
        <v>352.71000000000004</v>
      </c>
      <c r="E72" s="8">
        <v>358.73</v>
      </c>
      <c r="F72" s="8">
        <v>442.25999999999993</v>
      </c>
      <c r="G72" s="8">
        <v>409.55000000000007</v>
      </c>
      <c r="H72" s="8">
        <v>380.25</v>
      </c>
      <c r="I72" s="8">
        <v>361.54999999999995</v>
      </c>
      <c r="J72" s="8">
        <v>280.84000000000003</v>
      </c>
      <c r="K72" s="8">
        <v>352.82999999999987</v>
      </c>
      <c r="L72" s="8">
        <v>381.86999999999995</v>
      </c>
      <c r="M72" s="8">
        <v>421.35</v>
      </c>
      <c r="N72" s="8">
        <v>305.14</v>
      </c>
      <c r="O72" s="8">
        <v>228.26</v>
      </c>
      <c r="P72" s="8">
        <v>587.32000000000016</v>
      </c>
      <c r="Q72" s="8">
        <v>562.58000000000004</v>
      </c>
      <c r="R72" s="8">
        <v>393.75</v>
      </c>
      <c r="S72" s="8">
        <v>680.74000000000012</v>
      </c>
      <c r="T72" s="8">
        <v>659.01</v>
      </c>
      <c r="U72" s="8">
        <v>914.83</v>
      </c>
      <c r="V72" s="8">
        <v>1170.9899999999998</v>
      </c>
      <c r="W72" s="8">
        <v>1126.3</v>
      </c>
      <c r="X72" s="8">
        <v>1907.7199999999996</v>
      </c>
      <c r="Y72" s="8">
        <v>742.66</v>
      </c>
      <c r="Z72" s="8">
        <v>1451.3600000000001</v>
      </c>
      <c r="AA72" s="8">
        <v>1682.9899999999998</v>
      </c>
      <c r="AB72" s="8">
        <v>2044.08</v>
      </c>
      <c r="AC72" s="8">
        <v>1810.87</v>
      </c>
      <c r="AD72" s="8">
        <v>1915.5300000000002</v>
      </c>
      <c r="AE72" s="8">
        <v>961.10000000000014</v>
      </c>
      <c r="AF72" s="8">
        <v>612.33000000000004</v>
      </c>
      <c r="AG72" s="8">
        <v>1069.47</v>
      </c>
      <c r="AH72" s="8">
        <v>1181.49</v>
      </c>
    </row>
    <row r="73" spans="1:34" x14ac:dyDescent="0.25">
      <c r="A73" s="11" t="s">
        <v>7</v>
      </c>
      <c r="B73" s="8">
        <v>252.24999999999997</v>
      </c>
      <c r="C73" s="8">
        <v>384.36</v>
      </c>
      <c r="D73" s="8">
        <v>372.53999999999996</v>
      </c>
      <c r="E73" s="8">
        <v>428.65</v>
      </c>
      <c r="F73" s="8">
        <v>448.53000000000003</v>
      </c>
      <c r="G73" s="8">
        <v>398.02999999999992</v>
      </c>
      <c r="H73" s="8">
        <v>416.28000000000009</v>
      </c>
      <c r="I73" s="8">
        <v>467.41000000000008</v>
      </c>
      <c r="J73" s="8">
        <v>337.65999999999997</v>
      </c>
      <c r="K73" s="8">
        <v>426.40000000000003</v>
      </c>
      <c r="L73" s="8">
        <v>447.98</v>
      </c>
      <c r="M73" s="8">
        <v>419.3</v>
      </c>
      <c r="N73" s="8">
        <v>332.53999999999996</v>
      </c>
      <c r="O73" s="8">
        <v>337.56000000000006</v>
      </c>
      <c r="P73" s="8">
        <v>686.36000000000013</v>
      </c>
      <c r="Q73" s="8">
        <v>599.38</v>
      </c>
      <c r="R73" s="8">
        <v>490.61999999999995</v>
      </c>
      <c r="S73" s="8">
        <v>703.78</v>
      </c>
      <c r="T73" s="8">
        <v>845.04999999999973</v>
      </c>
      <c r="U73" s="8">
        <v>1192.1099999999999</v>
      </c>
      <c r="V73" s="8">
        <v>1441.7600000000002</v>
      </c>
      <c r="W73" s="8">
        <v>1329.72</v>
      </c>
      <c r="X73" s="8">
        <v>2109.08</v>
      </c>
      <c r="Y73" s="8">
        <v>1054.6600000000001</v>
      </c>
      <c r="Z73" s="8">
        <v>1867.68</v>
      </c>
      <c r="AA73" s="8">
        <v>2365.7000000000003</v>
      </c>
      <c r="AB73" s="8">
        <v>2335.4699999999998</v>
      </c>
      <c r="AC73" s="8">
        <v>1858.7700000000002</v>
      </c>
      <c r="AD73" s="8">
        <v>2116.88</v>
      </c>
      <c r="AE73" s="8">
        <v>1052.1199999999999</v>
      </c>
      <c r="AF73" s="8">
        <v>835.1400000000001</v>
      </c>
      <c r="AG73" s="8">
        <v>1142.5</v>
      </c>
      <c r="AH73" s="8">
        <v>1318.21</v>
      </c>
    </row>
    <row r="74" spans="1:34" x14ac:dyDescent="0.25">
      <c r="A74" s="11" t="s">
        <v>8</v>
      </c>
      <c r="B74" s="8">
        <v>282.56</v>
      </c>
      <c r="C74" s="8">
        <v>392.21999999999991</v>
      </c>
      <c r="D74" s="8">
        <v>357.25000000000011</v>
      </c>
      <c r="E74" s="8">
        <v>421.37999999999994</v>
      </c>
      <c r="F74" s="8">
        <v>368.51000000000005</v>
      </c>
      <c r="G74" s="8">
        <v>458.26000000000005</v>
      </c>
      <c r="H74" s="8">
        <v>424.8300000000001</v>
      </c>
      <c r="I74" s="8">
        <v>405.05</v>
      </c>
      <c r="J74" s="8">
        <v>328.40000000000003</v>
      </c>
      <c r="K74" s="8">
        <v>378.03000000000003</v>
      </c>
      <c r="L74" s="8">
        <v>493.44</v>
      </c>
      <c r="M74" s="8">
        <v>433.3</v>
      </c>
      <c r="N74" s="8">
        <v>322.42999999999995</v>
      </c>
      <c r="O74" s="8">
        <v>363.56</v>
      </c>
      <c r="P74" s="8">
        <v>488.72000000000008</v>
      </c>
      <c r="Q74" s="8">
        <v>549.79999999999995</v>
      </c>
      <c r="R74" s="8">
        <v>575.94000000000017</v>
      </c>
      <c r="S74" s="8">
        <v>591.58000000000015</v>
      </c>
      <c r="T74" s="8">
        <v>771.75</v>
      </c>
      <c r="U74" s="8">
        <v>1112.5600000000002</v>
      </c>
      <c r="V74" s="8">
        <v>1319.43</v>
      </c>
      <c r="W74" s="8">
        <v>1279.54</v>
      </c>
      <c r="X74" s="8">
        <v>2476.7699999999995</v>
      </c>
      <c r="Y74" s="8">
        <v>1042.58</v>
      </c>
      <c r="Z74" s="8">
        <v>1770.15</v>
      </c>
      <c r="AA74" s="8">
        <v>2190.65</v>
      </c>
      <c r="AB74" s="8">
        <v>2066.42</v>
      </c>
      <c r="AC74" s="8">
        <v>2024.4699999999998</v>
      </c>
      <c r="AD74" s="8">
        <v>2143.4499999999998</v>
      </c>
      <c r="AE74" s="8">
        <v>1143.5099999999998</v>
      </c>
      <c r="AF74" s="8">
        <v>906.76999999999987</v>
      </c>
      <c r="AG74" s="8">
        <v>971.23</v>
      </c>
      <c r="AH74" s="8">
        <v>1392.83</v>
      </c>
    </row>
    <row r="75" spans="1:34" x14ac:dyDescent="0.25">
      <c r="A75" s="11" t="s">
        <v>9</v>
      </c>
      <c r="B75" s="8">
        <v>322.93</v>
      </c>
      <c r="C75" s="8">
        <v>388.75</v>
      </c>
      <c r="D75" s="8">
        <v>383.32000000000005</v>
      </c>
      <c r="E75" s="8">
        <v>462.84</v>
      </c>
      <c r="F75" s="8">
        <v>400.39</v>
      </c>
      <c r="G75" s="8">
        <v>467.11</v>
      </c>
      <c r="H75" s="8">
        <v>419.51</v>
      </c>
      <c r="I75" s="8">
        <v>398.99000000000007</v>
      </c>
      <c r="J75" s="8">
        <v>375.66999999999996</v>
      </c>
      <c r="K75" s="8">
        <v>434.31999999999994</v>
      </c>
      <c r="L75" s="8">
        <v>465.63999999999993</v>
      </c>
      <c r="M75" s="8">
        <v>437.2</v>
      </c>
      <c r="N75" s="8">
        <v>298.28000000000003</v>
      </c>
      <c r="O75" s="8">
        <v>354.37</v>
      </c>
      <c r="P75" s="8">
        <v>633.33999999999992</v>
      </c>
      <c r="Q75" s="8">
        <v>629.84</v>
      </c>
      <c r="R75" s="8">
        <v>594.91000000000008</v>
      </c>
      <c r="S75" s="8">
        <v>590.27999999999986</v>
      </c>
      <c r="T75" s="8">
        <v>805.5</v>
      </c>
      <c r="U75" s="8">
        <v>1046.51</v>
      </c>
      <c r="V75" s="8">
        <v>1558.57</v>
      </c>
      <c r="W75" s="8">
        <v>1396</v>
      </c>
      <c r="X75" s="8">
        <v>2633.35</v>
      </c>
      <c r="Y75" s="8">
        <v>1180.57</v>
      </c>
      <c r="Z75" s="8">
        <v>1474.87</v>
      </c>
      <c r="AA75" s="8">
        <v>2118.91</v>
      </c>
      <c r="AB75" s="8">
        <v>2082.4</v>
      </c>
      <c r="AC75" s="8">
        <v>2079.21</v>
      </c>
      <c r="AD75" s="8">
        <v>2145.7199999999998</v>
      </c>
      <c r="AE75" s="8">
        <v>1185.3399999999999</v>
      </c>
      <c r="AF75" s="8">
        <v>1218.1899999999996</v>
      </c>
      <c r="AG75" s="8">
        <v>1117.8600000000001</v>
      </c>
      <c r="AH75" s="8">
        <v>1606.1000000000001</v>
      </c>
    </row>
    <row r="76" spans="1:34" x14ac:dyDescent="0.25">
      <c r="A76" s="11" t="s">
        <v>10</v>
      </c>
      <c r="B76" s="8">
        <v>281.94</v>
      </c>
      <c r="C76" s="8">
        <v>441.6099999999999</v>
      </c>
      <c r="D76" s="8">
        <v>363.60999999999996</v>
      </c>
      <c r="E76" s="8">
        <v>441.11</v>
      </c>
      <c r="F76" s="8">
        <v>350.59999999999997</v>
      </c>
      <c r="G76" s="8">
        <v>403.78000000000009</v>
      </c>
      <c r="H76" s="8">
        <v>492.46000000000004</v>
      </c>
      <c r="I76" s="8">
        <v>420.07</v>
      </c>
      <c r="J76" s="8">
        <v>419.31999999999994</v>
      </c>
      <c r="K76" s="8">
        <v>405.81</v>
      </c>
      <c r="L76" s="8">
        <v>408.47000000000008</v>
      </c>
      <c r="M76" s="8">
        <v>404.45999999999992</v>
      </c>
      <c r="N76" s="8">
        <v>301.88</v>
      </c>
      <c r="O76" s="8">
        <v>394.31000000000006</v>
      </c>
      <c r="P76" s="8">
        <v>700.08999999999992</v>
      </c>
      <c r="Q76" s="8">
        <v>579.57999999999993</v>
      </c>
      <c r="R76" s="8">
        <v>510.37</v>
      </c>
      <c r="S76" s="8">
        <v>643.90999999999985</v>
      </c>
      <c r="T76" s="8">
        <v>798.52999999999986</v>
      </c>
      <c r="U76" s="8">
        <v>1239.75</v>
      </c>
      <c r="V76" s="8">
        <v>1560.9200000000003</v>
      </c>
      <c r="W76" s="8">
        <v>1417.2699999999998</v>
      </c>
      <c r="X76" s="8">
        <v>2811.48</v>
      </c>
      <c r="Y76" s="8">
        <v>1532.1000000000001</v>
      </c>
      <c r="Z76" s="8">
        <v>1657.39</v>
      </c>
      <c r="AA76" s="8">
        <v>2117.8100000000004</v>
      </c>
      <c r="AB76" s="8">
        <v>1728.3699999999997</v>
      </c>
      <c r="AC76" s="8">
        <v>1915.4499999999998</v>
      </c>
      <c r="AD76" s="8">
        <v>2221.6800000000003</v>
      </c>
      <c r="AE76" s="8">
        <v>1316.2300000000002</v>
      </c>
      <c r="AF76" s="8">
        <v>1074.7700000000002</v>
      </c>
      <c r="AG76" s="8">
        <v>994.30999999999983</v>
      </c>
      <c r="AH76" s="8">
        <v>1425.3400000000001</v>
      </c>
    </row>
    <row r="77" spans="1:34" x14ac:dyDescent="0.25">
      <c r="A77" s="11" t="s">
        <v>11</v>
      </c>
      <c r="B77" s="8">
        <v>254.85999999999999</v>
      </c>
      <c r="C77" s="8">
        <v>490.87000000000006</v>
      </c>
      <c r="D77" s="8">
        <v>309.95</v>
      </c>
      <c r="E77" s="8">
        <v>415.40999999999997</v>
      </c>
      <c r="F77" s="8">
        <v>405.9899999999999</v>
      </c>
      <c r="G77" s="8">
        <v>492.2700000000001</v>
      </c>
      <c r="H77" s="8">
        <v>500.83000000000004</v>
      </c>
      <c r="I77" s="8">
        <v>375.69</v>
      </c>
      <c r="J77" s="8">
        <v>393.09000000000003</v>
      </c>
      <c r="K77" s="8">
        <v>346.50999999999993</v>
      </c>
      <c r="L77" s="8">
        <v>468.65000000000003</v>
      </c>
      <c r="M77" s="8">
        <v>432.59999999999997</v>
      </c>
      <c r="N77" s="8">
        <v>311.8</v>
      </c>
      <c r="O77" s="8">
        <v>422.16999999999996</v>
      </c>
      <c r="P77" s="8">
        <v>564.24</v>
      </c>
      <c r="Q77" s="8">
        <v>554.91999999999996</v>
      </c>
      <c r="R77" s="8">
        <v>566.29</v>
      </c>
      <c r="S77" s="8">
        <v>676.6</v>
      </c>
      <c r="T77" s="8">
        <v>856.34000000000037</v>
      </c>
      <c r="U77" s="8">
        <v>1179.9100000000001</v>
      </c>
      <c r="V77" s="8">
        <v>1413.81</v>
      </c>
      <c r="W77" s="8">
        <v>1556.4699999999998</v>
      </c>
      <c r="X77" s="8">
        <v>2934.16</v>
      </c>
      <c r="Y77" s="8">
        <v>1411.3500000000001</v>
      </c>
      <c r="Z77" s="8">
        <v>1602.7099999999998</v>
      </c>
      <c r="AA77" s="8">
        <v>1946.07</v>
      </c>
      <c r="AB77" s="8">
        <v>1845.7999999999995</v>
      </c>
      <c r="AC77" s="8">
        <v>2302.7599999999998</v>
      </c>
      <c r="AD77" s="8">
        <v>2278.9499999999998</v>
      </c>
      <c r="AE77" s="8">
        <v>1120.4599999999998</v>
      </c>
      <c r="AF77" s="8">
        <v>944.74999999999989</v>
      </c>
      <c r="AG77" s="8">
        <v>980.57999999999993</v>
      </c>
      <c r="AH77" s="8">
        <v>368.84</v>
      </c>
    </row>
    <row r="78" spans="1:34" x14ac:dyDescent="0.25">
      <c r="A78" s="11" t="s">
        <v>12</v>
      </c>
      <c r="B78" s="8">
        <v>317.02999999999997</v>
      </c>
      <c r="C78" s="8">
        <v>426.53000000000003</v>
      </c>
      <c r="D78" s="8">
        <v>357.04</v>
      </c>
      <c r="E78" s="8">
        <v>427.28999999999991</v>
      </c>
      <c r="F78" s="8">
        <v>628.07000000000005</v>
      </c>
      <c r="G78" s="8">
        <v>477.26</v>
      </c>
      <c r="H78" s="8">
        <v>448.12</v>
      </c>
      <c r="I78" s="8">
        <v>396.23999999999995</v>
      </c>
      <c r="J78" s="8">
        <v>422.82</v>
      </c>
      <c r="K78" s="8">
        <v>414.48000000000008</v>
      </c>
      <c r="L78" s="8">
        <v>481.87</v>
      </c>
      <c r="M78" s="8">
        <v>419.01</v>
      </c>
      <c r="N78" s="8">
        <v>282.91000000000003</v>
      </c>
      <c r="O78" s="8">
        <v>468.13000000000005</v>
      </c>
      <c r="P78" s="8">
        <v>719.06999999999994</v>
      </c>
      <c r="Q78" s="8">
        <v>629.6</v>
      </c>
      <c r="R78" s="8">
        <v>624.47000000000014</v>
      </c>
      <c r="S78" s="8">
        <v>663.04999999999984</v>
      </c>
      <c r="T78" s="8">
        <v>987.87000000000012</v>
      </c>
      <c r="U78" s="8">
        <v>1494.6599999999999</v>
      </c>
      <c r="V78" s="8">
        <v>1679.9900000000002</v>
      </c>
      <c r="W78" s="8">
        <v>1664.19</v>
      </c>
      <c r="X78" s="8">
        <v>2449.9900000000002</v>
      </c>
      <c r="Y78" s="8">
        <v>1491.9399999999998</v>
      </c>
      <c r="Z78" s="8">
        <v>1685.1800000000003</v>
      </c>
      <c r="AA78" s="8">
        <v>1985.6599999999999</v>
      </c>
      <c r="AB78" s="8">
        <v>2165.02</v>
      </c>
      <c r="AC78" s="8">
        <v>2344.6000000000004</v>
      </c>
      <c r="AD78" s="8">
        <v>2027.26</v>
      </c>
      <c r="AE78" s="8">
        <v>900.67000000000007</v>
      </c>
      <c r="AF78" s="8">
        <v>1030.3800000000001</v>
      </c>
      <c r="AG78" s="8">
        <v>1105.33</v>
      </c>
      <c r="AH78" s="8"/>
    </row>
    <row r="79" spans="1:34" x14ac:dyDescent="0.25">
      <c r="A79" s="11" t="s">
        <v>13</v>
      </c>
      <c r="B79" s="8">
        <v>312.20000000000005</v>
      </c>
      <c r="C79" s="8">
        <v>429.66</v>
      </c>
      <c r="D79" s="8">
        <v>319.78000000000003</v>
      </c>
      <c r="E79" s="8">
        <v>411.42</v>
      </c>
      <c r="F79" s="8">
        <v>670.15</v>
      </c>
      <c r="G79" s="8">
        <v>437.73</v>
      </c>
      <c r="H79" s="8">
        <v>481.39</v>
      </c>
      <c r="I79" s="8">
        <v>367.58999999999992</v>
      </c>
      <c r="J79" s="8">
        <v>366.36</v>
      </c>
      <c r="K79" s="8">
        <v>364.51000000000005</v>
      </c>
      <c r="L79" s="8">
        <v>479.43000000000006</v>
      </c>
      <c r="M79" s="8">
        <v>415.86999999999995</v>
      </c>
      <c r="N79" s="8">
        <v>315.66000000000003</v>
      </c>
      <c r="O79" s="8">
        <v>499.73</v>
      </c>
      <c r="P79" s="8">
        <v>677.68</v>
      </c>
      <c r="Q79" s="8">
        <v>497.78999999999996</v>
      </c>
      <c r="R79" s="8">
        <v>593.27</v>
      </c>
      <c r="S79" s="8">
        <v>594.54000000000008</v>
      </c>
      <c r="T79" s="8">
        <v>964.65000000000009</v>
      </c>
      <c r="U79" s="8">
        <v>1377.3200000000002</v>
      </c>
      <c r="V79" s="8">
        <v>1275.9600000000003</v>
      </c>
      <c r="W79" s="8">
        <v>1518.3799999999997</v>
      </c>
      <c r="X79" s="8">
        <v>2186.3999999999996</v>
      </c>
      <c r="Y79" s="8">
        <v>1457.5700000000002</v>
      </c>
      <c r="Z79" s="8">
        <v>1580.08</v>
      </c>
      <c r="AA79" s="8">
        <v>1795.8200000000004</v>
      </c>
      <c r="AB79" s="8">
        <v>1795.7600000000004</v>
      </c>
      <c r="AC79" s="8">
        <v>2125.79</v>
      </c>
      <c r="AD79" s="8">
        <v>1957.4499999999998</v>
      </c>
      <c r="AE79" s="8">
        <v>954.76999999999987</v>
      </c>
      <c r="AF79" s="8">
        <v>994.91</v>
      </c>
      <c r="AG79" s="8">
        <v>1044.9100000000001</v>
      </c>
      <c r="AH79" s="8"/>
    </row>
    <row r="80" spans="1:34" x14ac:dyDescent="0.25">
      <c r="A80" s="11" t="s">
        <v>14</v>
      </c>
      <c r="B80" s="8">
        <v>327.72999999999996</v>
      </c>
      <c r="C80" s="8">
        <v>436.90000000000003</v>
      </c>
      <c r="D80" s="8">
        <v>289.18000000000006</v>
      </c>
      <c r="E80" s="8">
        <v>442.15000000000009</v>
      </c>
      <c r="F80" s="8">
        <v>828.90999999999985</v>
      </c>
      <c r="G80" s="8">
        <v>534.30999999999995</v>
      </c>
      <c r="H80" s="8">
        <v>477.09</v>
      </c>
      <c r="I80" s="8">
        <v>381.22</v>
      </c>
      <c r="J80" s="8">
        <v>372.03999999999996</v>
      </c>
      <c r="K80" s="8">
        <v>383.53000000000009</v>
      </c>
      <c r="L80" s="8">
        <v>572.22</v>
      </c>
      <c r="M80" s="8">
        <v>490.48000000000008</v>
      </c>
      <c r="N80" s="8">
        <v>318.14</v>
      </c>
      <c r="O80" s="8">
        <v>476.5200000000001</v>
      </c>
      <c r="P80" s="8">
        <v>728.39</v>
      </c>
      <c r="Q80" s="8">
        <v>509.90000000000003</v>
      </c>
      <c r="R80" s="8">
        <v>663.24</v>
      </c>
      <c r="S80" s="8">
        <v>697.78000000000009</v>
      </c>
      <c r="T80" s="8">
        <v>1118.8899999999999</v>
      </c>
      <c r="U80" s="8">
        <v>1307.4599999999996</v>
      </c>
      <c r="V80" s="8">
        <v>1295.6499999999999</v>
      </c>
      <c r="W80" s="8">
        <v>1973.3699999999997</v>
      </c>
      <c r="X80" s="8">
        <v>1762</v>
      </c>
      <c r="Y80" s="8">
        <v>1665.7399999999996</v>
      </c>
      <c r="Z80" s="8">
        <v>1719.7500000000002</v>
      </c>
      <c r="AA80" s="8">
        <v>1812.77</v>
      </c>
      <c r="AB80" s="8">
        <v>2058.2999999999997</v>
      </c>
      <c r="AC80" s="8">
        <v>2312.38</v>
      </c>
      <c r="AD80" s="8">
        <v>1941.1299999999997</v>
      </c>
      <c r="AE80" s="8">
        <v>1018.37</v>
      </c>
      <c r="AF80" s="8">
        <v>1048.74</v>
      </c>
      <c r="AG80" s="8">
        <v>1135.0800000000002</v>
      </c>
      <c r="AH80" s="8"/>
    </row>
    <row r="81" spans="1:34" x14ac:dyDescent="0.25">
      <c r="A81" s="11" t="s">
        <v>15</v>
      </c>
      <c r="B81" s="8">
        <v>289.20999999999998</v>
      </c>
      <c r="C81" s="8">
        <v>377.08</v>
      </c>
      <c r="D81" s="8">
        <v>311.11000000000007</v>
      </c>
      <c r="E81" s="8">
        <v>436.82999999999993</v>
      </c>
      <c r="F81" s="8">
        <v>711.31</v>
      </c>
      <c r="G81" s="8">
        <v>471.68000000000006</v>
      </c>
      <c r="H81" s="8">
        <v>406.77000000000004</v>
      </c>
      <c r="I81" s="8">
        <v>348.79</v>
      </c>
      <c r="J81" s="8">
        <v>361.38999999999993</v>
      </c>
      <c r="K81" s="8">
        <v>359.85</v>
      </c>
      <c r="L81" s="8">
        <v>474.09999999999991</v>
      </c>
      <c r="M81" s="8">
        <v>363.49</v>
      </c>
      <c r="N81" s="8">
        <v>247.03999999999996</v>
      </c>
      <c r="O81" s="8">
        <v>525.04999999999995</v>
      </c>
      <c r="P81" s="8">
        <v>722.76</v>
      </c>
      <c r="Q81" s="8">
        <v>392.69999999999993</v>
      </c>
      <c r="R81" s="8">
        <v>500.69</v>
      </c>
      <c r="S81" s="8">
        <v>559.95000000000005</v>
      </c>
      <c r="T81" s="8">
        <v>969.38</v>
      </c>
      <c r="U81" s="8">
        <v>1166.4499999999998</v>
      </c>
      <c r="V81" s="8">
        <v>1181.6499999999999</v>
      </c>
      <c r="W81" s="8">
        <v>1990.22</v>
      </c>
      <c r="X81" s="8">
        <v>1088.8799999999999</v>
      </c>
      <c r="Y81" s="8">
        <v>1559.8</v>
      </c>
      <c r="Z81" s="8">
        <v>1769.31</v>
      </c>
      <c r="AA81" s="8">
        <v>2040.37</v>
      </c>
      <c r="AB81" s="8">
        <v>1817.1599999999999</v>
      </c>
      <c r="AC81" s="8">
        <v>1877.2799999999995</v>
      </c>
      <c r="AD81" s="8">
        <v>1440</v>
      </c>
      <c r="AE81" s="8">
        <v>858.45999999999992</v>
      </c>
      <c r="AF81" s="8">
        <v>1009.03</v>
      </c>
      <c r="AG81" s="8">
        <v>1189.92</v>
      </c>
      <c r="AH81" s="8"/>
    </row>
    <row r="82" spans="1:34" x14ac:dyDescent="0.25">
      <c r="A82" s="11" t="s">
        <v>16</v>
      </c>
      <c r="B82" s="8">
        <v>338.26000000000005</v>
      </c>
      <c r="C82" s="8">
        <v>380.03999999999996</v>
      </c>
      <c r="D82" s="8">
        <v>344.03000000000003</v>
      </c>
      <c r="E82" s="8">
        <v>422.00000000000006</v>
      </c>
      <c r="F82" s="8">
        <v>545.62</v>
      </c>
      <c r="G82" s="8">
        <v>409.46</v>
      </c>
      <c r="H82" s="8">
        <v>427.11</v>
      </c>
      <c r="I82" s="8">
        <v>304.81</v>
      </c>
      <c r="J82" s="8">
        <v>360.34999999999997</v>
      </c>
      <c r="K82" s="8">
        <v>380.53000000000003</v>
      </c>
      <c r="L82" s="8">
        <v>529.80000000000007</v>
      </c>
      <c r="M82" s="8">
        <v>403.32</v>
      </c>
      <c r="N82" s="8">
        <v>249.64</v>
      </c>
      <c r="O82" s="8">
        <v>548.15</v>
      </c>
      <c r="P82" s="8">
        <v>568.73</v>
      </c>
      <c r="Q82" s="8">
        <v>368.39</v>
      </c>
      <c r="R82" s="8">
        <v>618.67999999999995</v>
      </c>
      <c r="S82" s="8">
        <v>674.70999999999992</v>
      </c>
      <c r="T82" s="8">
        <v>906.14</v>
      </c>
      <c r="U82" s="8">
        <v>1247.6499999999999</v>
      </c>
      <c r="V82" s="8">
        <v>1239.1799999999998</v>
      </c>
      <c r="W82" s="8">
        <v>1833.7400000000002</v>
      </c>
      <c r="X82" s="8">
        <v>904.68</v>
      </c>
      <c r="Y82" s="8">
        <v>1638.34</v>
      </c>
      <c r="Z82" s="8">
        <v>1961.21</v>
      </c>
      <c r="AA82" s="8">
        <v>2069.8200000000002</v>
      </c>
      <c r="AB82" s="8">
        <v>1757.1900000000003</v>
      </c>
      <c r="AC82" s="8">
        <v>2050.13</v>
      </c>
      <c r="AD82" s="8">
        <v>1304.3900000000001</v>
      </c>
      <c r="AE82" s="8">
        <v>821.2</v>
      </c>
      <c r="AF82" s="8">
        <v>1095.48</v>
      </c>
      <c r="AG82" s="8">
        <v>1158.94</v>
      </c>
      <c r="AH82" s="8"/>
    </row>
    <row r="90" spans="1:34" x14ac:dyDescent="0.25">
      <c r="A90" s="10" t="s">
        <v>17</v>
      </c>
      <c r="B90" s="5" t="s">
        <v>22</v>
      </c>
    </row>
    <row r="91" spans="1:34" x14ac:dyDescent="0.25">
      <c r="A91" s="10" t="s">
        <v>44</v>
      </c>
      <c r="B91" t="s">
        <v>5</v>
      </c>
    </row>
    <row r="92" spans="1:34" x14ac:dyDescent="0.25">
      <c r="A92" s="11">
        <v>1986</v>
      </c>
      <c r="B92" s="8">
        <v>504.35999999999996</v>
      </c>
    </row>
    <row r="93" spans="1:34" x14ac:dyDescent="0.25">
      <c r="A93" s="11">
        <v>1987</v>
      </c>
      <c r="B93" s="8">
        <v>391.68</v>
      </c>
    </row>
    <row r="94" spans="1:34" x14ac:dyDescent="0.25">
      <c r="A94" s="11">
        <v>1988</v>
      </c>
      <c r="B94" s="8">
        <v>342.59000000000003</v>
      </c>
    </row>
    <row r="95" spans="1:34" x14ac:dyDescent="0.25">
      <c r="A95" s="11">
        <v>1989</v>
      </c>
      <c r="B95" s="8">
        <v>378.51000000000005</v>
      </c>
    </row>
    <row r="96" spans="1:34" x14ac:dyDescent="0.25">
      <c r="A96" s="11">
        <v>1990</v>
      </c>
      <c r="B96" s="8">
        <v>502.99</v>
      </c>
    </row>
    <row r="97" spans="1:2" x14ac:dyDescent="0.25">
      <c r="A97" s="11">
        <v>1991</v>
      </c>
      <c r="B97" s="8">
        <v>555.15</v>
      </c>
    </row>
    <row r="98" spans="1:2" x14ac:dyDescent="0.25">
      <c r="A98" s="11">
        <v>1992</v>
      </c>
      <c r="B98" s="8">
        <v>413.27999999999992</v>
      </c>
    </row>
    <row r="99" spans="1:2" x14ac:dyDescent="0.25">
      <c r="A99" s="11">
        <v>1993</v>
      </c>
      <c r="B99" s="8">
        <v>380.64</v>
      </c>
    </row>
    <row r="100" spans="1:2" x14ac:dyDescent="0.25">
      <c r="A100" s="11">
        <v>1994</v>
      </c>
      <c r="B100" s="8">
        <v>315.56000000000006</v>
      </c>
    </row>
    <row r="101" spans="1:2" x14ac:dyDescent="0.25">
      <c r="A101" s="11">
        <v>1995</v>
      </c>
      <c r="B101" s="8">
        <v>378.83</v>
      </c>
    </row>
    <row r="102" spans="1:2" x14ac:dyDescent="0.25">
      <c r="A102" s="11">
        <v>1996</v>
      </c>
      <c r="B102" s="8">
        <v>414.79999999999995</v>
      </c>
    </row>
    <row r="103" spans="1:2" x14ac:dyDescent="0.25">
      <c r="A103" s="11">
        <v>1997</v>
      </c>
      <c r="B103" s="8">
        <v>552.89999999999986</v>
      </c>
    </row>
    <row r="104" spans="1:2" x14ac:dyDescent="0.25">
      <c r="A104" s="11">
        <v>1998</v>
      </c>
      <c r="B104" s="8">
        <v>334.48</v>
      </c>
    </row>
    <row r="105" spans="1:2" x14ac:dyDescent="0.25">
      <c r="A105" s="11">
        <v>1999</v>
      </c>
      <c r="B105" s="8">
        <v>237.78</v>
      </c>
    </row>
    <row r="106" spans="1:2" x14ac:dyDescent="0.25">
      <c r="A106" s="11">
        <v>2000</v>
      </c>
      <c r="B106" s="8">
        <v>517.92999999999995</v>
      </c>
    </row>
    <row r="107" spans="1:2" x14ac:dyDescent="0.25">
      <c r="A107" s="11">
        <v>2001</v>
      </c>
      <c r="B107" s="8">
        <v>621.29999999999995</v>
      </c>
    </row>
    <row r="108" spans="1:2" x14ac:dyDescent="0.25">
      <c r="A108" s="11">
        <v>2002</v>
      </c>
      <c r="B108" s="8">
        <v>414.01</v>
      </c>
    </row>
    <row r="109" spans="1:2" x14ac:dyDescent="0.25">
      <c r="A109" s="11">
        <v>2003</v>
      </c>
      <c r="B109" s="8">
        <v>691.89</v>
      </c>
    </row>
    <row r="110" spans="1:2" x14ac:dyDescent="0.25">
      <c r="A110" s="11">
        <v>2004</v>
      </c>
      <c r="B110" s="8">
        <v>651.8900000000001</v>
      </c>
    </row>
    <row r="111" spans="1:2" x14ac:dyDescent="0.25">
      <c r="A111" s="11">
        <v>2005</v>
      </c>
      <c r="B111" s="8">
        <v>936.74000000000012</v>
      </c>
    </row>
    <row r="112" spans="1:2" x14ac:dyDescent="0.25">
      <c r="A112" s="11">
        <v>2006</v>
      </c>
      <c r="B112" s="8">
        <v>1309.6999999999998</v>
      </c>
    </row>
    <row r="113" spans="1:2" x14ac:dyDescent="0.25">
      <c r="A113" s="11">
        <v>2007</v>
      </c>
      <c r="B113" s="8">
        <v>1144.6300000000001</v>
      </c>
    </row>
    <row r="114" spans="1:2" x14ac:dyDescent="0.25">
      <c r="A114" s="11">
        <v>2008</v>
      </c>
      <c r="B114" s="8">
        <v>1952.3800000000003</v>
      </c>
    </row>
    <row r="115" spans="1:2" x14ac:dyDescent="0.25">
      <c r="A115" s="11">
        <v>2009</v>
      </c>
      <c r="B115" s="8">
        <v>834.2</v>
      </c>
    </row>
    <row r="116" spans="1:2" x14ac:dyDescent="0.25">
      <c r="A116" s="11">
        <v>2010</v>
      </c>
      <c r="B116" s="8">
        <v>1488.1899999999998</v>
      </c>
    </row>
    <row r="117" spans="1:2" x14ac:dyDescent="0.25">
      <c r="A117" s="11">
        <v>2011</v>
      </c>
      <c r="B117" s="8">
        <v>1783.4099999999996</v>
      </c>
    </row>
    <row r="118" spans="1:2" x14ac:dyDescent="0.25">
      <c r="A118" s="11">
        <v>2012</v>
      </c>
      <c r="B118" s="8">
        <v>2005.47</v>
      </c>
    </row>
    <row r="119" spans="1:2" x14ac:dyDescent="0.25">
      <c r="A119" s="11">
        <v>2013</v>
      </c>
      <c r="B119" s="8">
        <v>1989.8899999999999</v>
      </c>
    </row>
    <row r="120" spans="1:2" x14ac:dyDescent="0.25">
      <c r="A120" s="11">
        <v>2014</v>
      </c>
      <c r="B120" s="8">
        <v>1986.9600000000005</v>
      </c>
    </row>
    <row r="121" spans="1:2" x14ac:dyDescent="0.25">
      <c r="A121" s="11">
        <v>2015</v>
      </c>
      <c r="B121" s="8">
        <v>944.37999999999988</v>
      </c>
    </row>
    <row r="122" spans="1:2" x14ac:dyDescent="0.25">
      <c r="A122" s="11">
        <v>2016</v>
      </c>
      <c r="B122" s="8">
        <v>603.74000000000012</v>
      </c>
    </row>
    <row r="123" spans="1:2" x14ac:dyDescent="0.25">
      <c r="A123" s="11">
        <v>2017</v>
      </c>
      <c r="B123" s="8">
        <v>1104.8100000000002</v>
      </c>
    </row>
    <row r="124" spans="1:2" x14ac:dyDescent="0.25">
      <c r="A124" s="6">
        <v>2018</v>
      </c>
      <c r="B124" s="8">
        <v>1336.8400000000001</v>
      </c>
    </row>
    <row r="125" spans="1:2" x14ac:dyDescent="0.25">
      <c r="A125"/>
    </row>
    <row r="126" spans="1:2" x14ac:dyDescent="0.25">
      <c r="A126"/>
    </row>
    <row r="128" spans="1:2" x14ac:dyDescent="0.25">
      <c r="A128" s="5" t="s">
        <v>17</v>
      </c>
      <c r="B128" s="5" t="s">
        <v>22</v>
      </c>
    </row>
    <row r="129" spans="1:3" x14ac:dyDescent="0.25">
      <c r="A129" s="5" t="s">
        <v>45</v>
      </c>
      <c r="B129" t="s">
        <v>5</v>
      </c>
      <c r="C129" s="12" t="s">
        <v>39</v>
      </c>
    </row>
    <row r="130" spans="1:3" x14ac:dyDescent="0.25">
      <c r="A130" s="6" t="s">
        <v>40</v>
      </c>
      <c r="B130" s="9">
        <v>4163.590000000002</v>
      </c>
      <c r="C130" s="9">
        <v>4163.590000000002</v>
      </c>
    </row>
    <row r="131" spans="1:3" x14ac:dyDescent="0.25">
      <c r="A131" s="6" t="s">
        <v>41</v>
      </c>
      <c r="B131" s="9">
        <v>5373.72</v>
      </c>
      <c r="C131" s="9">
        <v>5373.72</v>
      </c>
    </row>
    <row r="132" spans="1:3" x14ac:dyDescent="0.25">
      <c r="A132" s="6" t="s">
        <v>42</v>
      </c>
      <c r="B132" s="9">
        <v>15439.21</v>
      </c>
      <c r="C132" s="9">
        <v>15439.21</v>
      </c>
    </row>
    <row r="133" spans="1:3" x14ac:dyDescent="0.25">
      <c r="A133" s="6" t="s">
        <v>43</v>
      </c>
      <c r="B133" s="9">
        <v>3045.3900000000003</v>
      </c>
      <c r="C133" s="9">
        <v>3045.3900000000003</v>
      </c>
    </row>
    <row r="134" spans="1:3" x14ac:dyDescent="0.25">
      <c r="A134" s="6" t="s">
        <v>39</v>
      </c>
      <c r="B134" s="9">
        <v>28021.91</v>
      </c>
      <c r="C134" s="9">
        <v>28021.91</v>
      </c>
    </row>
    <row r="135" spans="1:3" x14ac:dyDescent="0.25">
      <c r="A135"/>
    </row>
    <row r="136" spans="1:3" x14ac:dyDescent="0.25">
      <c r="A136"/>
    </row>
    <row r="137" spans="1:3" x14ac:dyDescent="0.25">
      <c r="A137"/>
    </row>
    <row r="138" spans="1:3" x14ac:dyDescent="0.25">
      <c r="A138"/>
    </row>
    <row r="139" spans="1:3" x14ac:dyDescent="0.25">
      <c r="A139"/>
    </row>
    <row r="140" spans="1:3" x14ac:dyDescent="0.25">
      <c r="A140" s="5" t="s">
        <v>4</v>
      </c>
      <c r="B140" t="s">
        <v>23</v>
      </c>
    </row>
    <row r="141" spans="1:3" x14ac:dyDescent="0.25">
      <c r="A141" s="6">
        <v>2006</v>
      </c>
      <c r="B141" s="9">
        <v>66.054658634538171</v>
      </c>
    </row>
    <row r="142" spans="1:3" x14ac:dyDescent="0.25">
      <c r="A142" s="6">
        <v>2007</v>
      </c>
      <c r="B142" s="9">
        <v>72.340595238095204</v>
      </c>
    </row>
    <row r="143" spans="1:3" x14ac:dyDescent="0.25">
      <c r="A143" s="6">
        <v>2008</v>
      </c>
      <c r="B143" s="9">
        <v>99.671501976284517</v>
      </c>
    </row>
    <row r="144" spans="1:3" x14ac:dyDescent="0.25">
      <c r="A144" s="6">
        <v>2009</v>
      </c>
      <c r="B144" s="9">
        <v>61.950436507936502</v>
      </c>
    </row>
    <row r="145" spans="1:2" x14ac:dyDescent="0.25">
      <c r="A145" s="6">
        <v>2010</v>
      </c>
      <c r="B145" s="9">
        <v>79.475714285714247</v>
      </c>
    </row>
    <row r="146" spans="1:2" x14ac:dyDescent="0.25">
      <c r="A146" s="6">
        <v>2011</v>
      </c>
      <c r="B146" s="9">
        <v>94.880873015872993</v>
      </c>
    </row>
    <row r="147" spans="1:2" x14ac:dyDescent="0.25">
      <c r="A147" s="6">
        <v>2012</v>
      </c>
      <c r="B147" s="9">
        <v>94.053333333333356</v>
      </c>
    </row>
    <row r="148" spans="1:2" x14ac:dyDescent="0.25">
      <c r="A148" s="6">
        <v>2013</v>
      </c>
      <c r="B148" s="9">
        <v>97.982539682539652</v>
      </c>
    </row>
    <row r="149" spans="1:2" x14ac:dyDescent="0.25">
      <c r="A149" s="6">
        <v>2014</v>
      </c>
      <c r="B149" s="9">
        <v>93.172222222222217</v>
      </c>
    </row>
    <row r="150" spans="1:2" x14ac:dyDescent="0.25">
      <c r="A150" s="6">
        <v>2015</v>
      </c>
      <c r="B150" s="9">
        <v>48.716706349206355</v>
      </c>
    </row>
    <row r="151" spans="1:2" x14ac:dyDescent="0.25">
      <c r="A151" s="6" t="s">
        <v>39</v>
      </c>
      <c r="B151" s="9">
        <v>80.854944400317706</v>
      </c>
    </row>
    <row r="152" spans="1:2" x14ac:dyDescent="0.25">
      <c r="A152"/>
    </row>
    <row r="153" spans="1:2" x14ac:dyDescent="0.25">
      <c r="A153"/>
    </row>
    <row r="154" spans="1:2" x14ac:dyDescent="0.25">
      <c r="A154"/>
    </row>
    <row r="155" spans="1:2" x14ac:dyDescent="0.25">
      <c r="A155"/>
    </row>
    <row r="156" spans="1:2" x14ac:dyDescent="0.25">
      <c r="A156"/>
    </row>
    <row r="157" spans="1:2" x14ac:dyDescent="0.25">
      <c r="A157"/>
    </row>
    <row r="158" spans="1:2" x14ac:dyDescent="0.25">
      <c r="A158"/>
    </row>
    <row r="159" spans="1:2" x14ac:dyDescent="0.25">
      <c r="A159"/>
    </row>
    <row r="160" spans="1:2"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sheetData>
  <mergeCells count="3">
    <mergeCell ref="A22:B22"/>
    <mergeCell ref="A2:B2"/>
    <mergeCell ref="A44:B44"/>
  </mergeCell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224"/>
  <sheetViews>
    <sheetView topLeftCell="A2" workbookViewId="0">
      <selection activeCell="C6" sqref="A2:E8224"/>
    </sheetView>
  </sheetViews>
  <sheetFormatPr defaultRowHeight="15" x14ac:dyDescent="0.25"/>
  <cols>
    <col min="1" max="1" width="11.7109375" style="3" customWidth="1"/>
    <col min="2" max="2" width="18.42578125" customWidth="1"/>
    <col min="3" max="3" width="14.7109375" style="4" customWidth="1"/>
    <col min="4" max="4" width="15.5703125" customWidth="1"/>
    <col min="5" max="5" width="18.28515625" customWidth="1"/>
  </cols>
  <sheetData>
    <row r="1" spans="1:10" x14ac:dyDescent="0.25">
      <c r="A1" s="2" t="s">
        <v>0</v>
      </c>
      <c r="B1" s="1" t="s">
        <v>1</v>
      </c>
      <c r="C1" s="4" t="s">
        <v>2</v>
      </c>
      <c r="D1" s="1" t="s">
        <v>3</v>
      </c>
      <c r="E1" s="1" t="s">
        <v>18</v>
      </c>
    </row>
    <row r="2" spans="1:10" x14ac:dyDescent="0.25">
      <c r="A2" s="2">
        <v>31414</v>
      </c>
      <c r="B2" s="1">
        <v>25.56</v>
      </c>
      <c r="C2" s="4" t="str">
        <f>TEXT(MONTH(Table1[[#This Row],[Date]])*29,"mmm")</f>
        <v>Jan</v>
      </c>
      <c r="D2">
        <f>YEAR(Table1[[#This Row],[Date]])</f>
        <v>1986</v>
      </c>
      <c r="E2" t="str">
        <f t="shared" ref="E2:E65" si="0">IF(year&lt;1996,"1986-1995",IF(year&lt;2006,"1996-2005",IF(year&lt;2016,"2006-2015","2016-2018")))</f>
        <v>1986-1995</v>
      </c>
    </row>
    <row r="3" spans="1:10" x14ac:dyDescent="0.25">
      <c r="A3" s="2">
        <v>31415</v>
      </c>
      <c r="B3" s="1">
        <v>26</v>
      </c>
      <c r="C3" s="4" t="str">
        <f>TEXT(MONTH(Table1[[#This Row],[Date]])*29,"mmm")</f>
        <v>Jan</v>
      </c>
      <c r="D3">
        <f>YEAR(Table1[[#This Row],[Date]])</f>
        <v>1986</v>
      </c>
      <c r="E3" t="str">
        <f t="shared" si="0"/>
        <v>1986-1995</v>
      </c>
    </row>
    <row r="4" spans="1:10" x14ac:dyDescent="0.25">
      <c r="A4" s="2">
        <v>31418</v>
      </c>
      <c r="B4" s="1">
        <v>26.53</v>
      </c>
      <c r="C4" s="4" t="str">
        <f>TEXT(MONTH(Table1[[#This Row],[Date]])*29,"mmm")</f>
        <v>Jan</v>
      </c>
      <c r="D4">
        <f>YEAR(Table1[[#This Row],[Date]])</f>
        <v>1986</v>
      </c>
      <c r="E4" t="str">
        <f t="shared" si="0"/>
        <v>1986-1995</v>
      </c>
    </row>
    <row r="5" spans="1:10" x14ac:dyDescent="0.25">
      <c r="A5" s="2">
        <v>31419</v>
      </c>
      <c r="B5" s="1">
        <v>25.85</v>
      </c>
      <c r="C5" s="4" t="str">
        <f>TEXT(MONTH(Table1[[#This Row],[Date]])*29,"mmm")</f>
        <v>Jan</v>
      </c>
      <c r="D5">
        <f>YEAR(Table1[[#This Row],[Date]])</f>
        <v>1986</v>
      </c>
      <c r="E5" t="str">
        <f t="shared" si="0"/>
        <v>1986-1995</v>
      </c>
    </row>
    <row r="6" spans="1:10" x14ac:dyDescent="0.25">
      <c r="A6" s="2">
        <v>31420</v>
      </c>
      <c r="B6" s="1">
        <v>25.87</v>
      </c>
      <c r="C6" s="4" t="str">
        <f>TEXT(MONTH(Table1[[#This Row],[Date]])*29,"mmm")</f>
        <v>Jan</v>
      </c>
      <c r="D6">
        <f>YEAR(Table1[[#This Row],[Date]])</f>
        <v>1986</v>
      </c>
      <c r="E6" t="str">
        <f t="shared" si="0"/>
        <v>1986-1995</v>
      </c>
    </row>
    <row r="7" spans="1:10" x14ac:dyDescent="0.25">
      <c r="A7" s="2">
        <v>31421</v>
      </c>
      <c r="B7" s="1">
        <v>26.03</v>
      </c>
      <c r="C7" s="4" t="str">
        <f>TEXT(MONTH(Table1[[#This Row],[Date]])*29,"mmm")</f>
        <v>Jan</v>
      </c>
      <c r="D7">
        <f>YEAR(Table1[[#This Row],[Date]])</f>
        <v>1986</v>
      </c>
      <c r="E7" t="str">
        <f t="shared" si="0"/>
        <v>1986-1995</v>
      </c>
    </row>
    <row r="8" spans="1:10" x14ac:dyDescent="0.25">
      <c r="A8" s="2">
        <v>31422</v>
      </c>
      <c r="B8" s="1">
        <v>25.65</v>
      </c>
      <c r="C8" s="4" t="str">
        <f>TEXT(MONTH(Table1[[#This Row],[Date]])*29,"mmm")</f>
        <v>Jan</v>
      </c>
      <c r="D8">
        <f>YEAR(Table1[[#This Row],[Date]])</f>
        <v>1986</v>
      </c>
      <c r="E8" t="str">
        <f t="shared" si="0"/>
        <v>1986-1995</v>
      </c>
    </row>
    <row r="9" spans="1:10" x14ac:dyDescent="0.25">
      <c r="A9" s="2">
        <v>31425</v>
      </c>
      <c r="B9" s="1">
        <v>25.08</v>
      </c>
      <c r="C9" s="4" t="str">
        <f>TEXT(MONTH(Table1[[#This Row],[Date]])*29,"mmm")</f>
        <v>Jan</v>
      </c>
      <c r="D9">
        <f>YEAR(Table1[[#This Row],[Date]])</f>
        <v>1986</v>
      </c>
      <c r="E9" t="str">
        <f t="shared" si="0"/>
        <v>1986-1995</v>
      </c>
      <c r="J9" s="7"/>
    </row>
    <row r="10" spans="1:10" x14ac:dyDescent="0.25">
      <c r="A10" s="2">
        <v>31426</v>
      </c>
      <c r="B10" s="1">
        <v>24.97</v>
      </c>
      <c r="C10" s="4" t="str">
        <f>TEXT(MONTH(Table1[[#This Row],[Date]])*29,"mmm")</f>
        <v>Jan</v>
      </c>
      <c r="D10">
        <f>YEAR(Table1[[#This Row],[Date]])</f>
        <v>1986</v>
      </c>
      <c r="E10" t="str">
        <f t="shared" si="0"/>
        <v>1986-1995</v>
      </c>
      <c r="J10" s="7"/>
    </row>
    <row r="11" spans="1:10" x14ac:dyDescent="0.25">
      <c r="A11" s="2">
        <v>31427</v>
      </c>
      <c r="B11" s="1">
        <v>25.18</v>
      </c>
      <c r="C11" s="4" t="str">
        <f>TEXT(MONTH(Table1[[#This Row],[Date]])*29,"mmm")</f>
        <v>Jan</v>
      </c>
      <c r="D11">
        <f>YEAR(Table1[[#This Row],[Date]])</f>
        <v>1986</v>
      </c>
      <c r="E11" t="str">
        <f t="shared" si="0"/>
        <v>1986-1995</v>
      </c>
      <c r="J11" s="7"/>
    </row>
    <row r="12" spans="1:10" x14ac:dyDescent="0.25">
      <c r="A12" s="2">
        <v>31428</v>
      </c>
      <c r="B12" s="1">
        <v>23.98</v>
      </c>
      <c r="C12" s="4" t="str">
        <f>TEXT(MONTH(Table1[[#This Row],[Date]])*29,"mmm")</f>
        <v>Jan</v>
      </c>
      <c r="D12">
        <f>YEAR(Table1[[#This Row],[Date]])</f>
        <v>1986</v>
      </c>
      <c r="E12" t="str">
        <f t="shared" si="0"/>
        <v>1986-1995</v>
      </c>
      <c r="J12" s="7"/>
    </row>
    <row r="13" spans="1:10" x14ac:dyDescent="0.25">
      <c r="A13" s="2">
        <v>31429</v>
      </c>
      <c r="B13" s="1">
        <v>23.63</v>
      </c>
      <c r="C13" s="4" t="str">
        <f>TEXT(MONTH(Table1[[#This Row],[Date]])*29,"mmm")</f>
        <v>Jan</v>
      </c>
      <c r="D13">
        <f>YEAR(Table1[[#This Row],[Date]])</f>
        <v>1986</v>
      </c>
      <c r="E13" t="str">
        <f t="shared" si="0"/>
        <v>1986-1995</v>
      </c>
      <c r="J13" s="7"/>
    </row>
    <row r="14" spans="1:10" x14ac:dyDescent="0.25">
      <c r="A14" s="2">
        <v>31432</v>
      </c>
      <c r="B14" s="1">
        <v>21.33</v>
      </c>
      <c r="C14" s="4" t="str">
        <f>TEXT(MONTH(Table1[[#This Row],[Date]])*29,"mmm")</f>
        <v>Jan</v>
      </c>
      <c r="D14">
        <f>YEAR(Table1[[#This Row],[Date]])</f>
        <v>1986</v>
      </c>
      <c r="E14" t="str">
        <f t="shared" si="0"/>
        <v>1986-1995</v>
      </c>
      <c r="J14" s="7"/>
    </row>
    <row r="15" spans="1:10" x14ac:dyDescent="0.25">
      <c r="A15" s="2">
        <v>31433</v>
      </c>
      <c r="B15" s="1">
        <v>20.61</v>
      </c>
      <c r="C15" s="4" t="str">
        <f>TEXT(MONTH(Table1[[#This Row],[Date]])*29,"mmm")</f>
        <v>Jan</v>
      </c>
      <c r="D15">
        <f>YEAR(Table1[[#This Row],[Date]])</f>
        <v>1986</v>
      </c>
      <c r="E15" t="str">
        <f t="shared" si="0"/>
        <v>1986-1995</v>
      </c>
      <c r="J15" s="7"/>
    </row>
    <row r="16" spans="1:10" x14ac:dyDescent="0.25">
      <c r="A16" s="2">
        <v>31434</v>
      </c>
      <c r="B16" s="1">
        <v>20.25</v>
      </c>
      <c r="C16" s="4" t="str">
        <f>TEXT(MONTH(Table1[[#This Row],[Date]])*29,"mmm")</f>
        <v>Jan</v>
      </c>
      <c r="D16">
        <f>YEAR(Table1[[#This Row],[Date]])</f>
        <v>1986</v>
      </c>
      <c r="E16" t="str">
        <f t="shared" si="0"/>
        <v>1986-1995</v>
      </c>
      <c r="J16" s="7"/>
    </row>
    <row r="17" spans="1:10" x14ac:dyDescent="0.25">
      <c r="A17" s="2">
        <v>31435</v>
      </c>
      <c r="B17" s="1">
        <v>19.93</v>
      </c>
      <c r="C17" s="4" t="str">
        <f>TEXT(MONTH(Table1[[#This Row],[Date]])*29,"mmm")</f>
        <v>Jan</v>
      </c>
      <c r="D17">
        <f>YEAR(Table1[[#This Row],[Date]])</f>
        <v>1986</v>
      </c>
      <c r="E17" t="str">
        <f t="shared" si="0"/>
        <v>1986-1995</v>
      </c>
      <c r="J17" s="7"/>
    </row>
    <row r="18" spans="1:10" x14ac:dyDescent="0.25">
      <c r="A18" s="2">
        <v>31436</v>
      </c>
      <c r="B18" s="1">
        <v>19.45</v>
      </c>
      <c r="C18" s="4" t="str">
        <f>TEXT(MONTH(Table1[[#This Row],[Date]])*29,"mmm")</f>
        <v>Jan</v>
      </c>
      <c r="D18">
        <f>YEAR(Table1[[#This Row],[Date]])</f>
        <v>1986</v>
      </c>
      <c r="E18" t="str">
        <f t="shared" si="0"/>
        <v>1986-1995</v>
      </c>
      <c r="J18" s="7"/>
    </row>
    <row r="19" spans="1:10" x14ac:dyDescent="0.25">
      <c r="A19" s="2">
        <v>31439</v>
      </c>
      <c r="B19" s="1">
        <v>20.87</v>
      </c>
      <c r="C19" s="4" t="str">
        <f>TEXT(MONTH(Table1[[#This Row],[Date]])*29,"mmm")</f>
        <v>Jan</v>
      </c>
      <c r="D19">
        <f>YEAR(Table1[[#This Row],[Date]])</f>
        <v>1986</v>
      </c>
      <c r="E19" t="str">
        <f t="shared" si="0"/>
        <v>1986-1995</v>
      </c>
      <c r="J19" s="7"/>
    </row>
    <row r="20" spans="1:10" x14ac:dyDescent="0.25">
      <c r="A20" s="2">
        <v>31440</v>
      </c>
      <c r="B20" s="1">
        <v>19.45</v>
      </c>
      <c r="C20" s="4" t="str">
        <f>TEXT(MONTH(Table1[[#This Row],[Date]])*29,"mmm")</f>
        <v>Jan</v>
      </c>
      <c r="D20">
        <f>YEAR(Table1[[#This Row],[Date]])</f>
        <v>1986</v>
      </c>
      <c r="E20" t="str">
        <f t="shared" si="0"/>
        <v>1986-1995</v>
      </c>
      <c r="J20" s="7"/>
    </row>
    <row r="21" spans="1:10" x14ac:dyDescent="0.25">
      <c r="A21" s="2">
        <v>31441</v>
      </c>
      <c r="B21" s="1">
        <v>19.61</v>
      </c>
      <c r="C21" s="4" t="str">
        <f>TEXT(MONTH(Table1[[#This Row],[Date]])*29,"mmm")</f>
        <v>Jan</v>
      </c>
      <c r="D21">
        <f>YEAR(Table1[[#This Row],[Date]])</f>
        <v>1986</v>
      </c>
      <c r="E21" t="str">
        <f t="shared" si="0"/>
        <v>1986-1995</v>
      </c>
    </row>
    <row r="22" spans="1:10" x14ac:dyDescent="0.25">
      <c r="A22" s="2">
        <v>31442</v>
      </c>
      <c r="B22" s="1">
        <v>19.579999999999998</v>
      </c>
      <c r="C22" s="4" t="str">
        <f>TEXT(MONTH(Table1[[#This Row],[Date]])*29,"mmm")</f>
        <v>Jan</v>
      </c>
      <c r="D22">
        <f>YEAR(Table1[[#This Row],[Date]])</f>
        <v>1986</v>
      </c>
      <c r="E22" t="str">
        <f t="shared" si="0"/>
        <v>1986-1995</v>
      </c>
    </row>
    <row r="23" spans="1:10" x14ac:dyDescent="0.25">
      <c r="A23" s="2">
        <v>31443</v>
      </c>
      <c r="B23" s="1">
        <v>18.95</v>
      </c>
      <c r="C23" s="4" t="str">
        <f>TEXT(MONTH(Table1[[#This Row],[Date]])*29,"mmm")</f>
        <v>Jan</v>
      </c>
      <c r="D23">
        <f>YEAR(Table1[[#This Row],[Date]])</f>
        <v>1986</v>
      </c>
      <c r="E23" t="str">
        <f t="shared" si="0"/>
        <v>1986-1995</v>
      </c>
    </row>
    <row r="24" spans="1:10" x14ac:dyDescent="0.25">
      <c r="A24" s="2">
        <v>31446</v>
      </c>
      <c r="B24" s="1">
        <v>17.420000000000002</v>
      </c>
      <c r="C24" s="4" t="str">
        <f>TEXT(MONTH(Table1[[#This Row],[Date]])*29,"mmm")</f>
        <v>Feb</v>
      </c>
      <c r="D24">
        <f>YEAR(Table1[[#This Row],[Date]])</f>
        <v>1986</v>
      </c>
      <c r="E24" t="str">
        <f t="shared" si="0"/>
        <v>1986-1995</v>
      </c>
    </row>
    <row r="25" spans="1:10" x14ac:dyDescent="0.25">
      <c r="A25" s="2">
        <v>31447</v>
      </c>
      <c r="B25" s="1">
        <v>15.58</v>
      </c>
      <c r="C25" s="4" t="str">
        <f>TEXT(MONTH(Table1[[#This Row],[Date]])*29,"mmm")</f>
        <v>Feb</v>
      </c>
      <c r="D25">
        <f>YEAR(Table1[[#This Row],[Date]])</f>
        <v>1986</v>
      </c>
      <c r="E25" t="str">
        <f t="shared" si="0"/>
        <v>1986-1995</v>
      </c>
    </row>
    <row r="26" spans="1:10" x14ac:dyDescent="0.25">
      <c r="A26" s="2">
        <v>31448</v>
      </c>
      <c r="B26" s="1">
        <v>16.28</v>
      </c>
      <c r="C26" s="4" t="str">
        <f>TEXT(MONTH(Table1[[#This Row],[Date]])*29,"mmm")</f>
        <v>Feb</v>
      </c>
      <c r="D26">
        <f>YEAR(Table1[[#This Row],[Date]])</f>
        <v>1986</v>
      </c>
      <c r="E26" t="str">
        <f t="shared" si="0"/>
        <v>1986-1995</v>
      </c>
    </row>
    <row r="27" spans="1:10" x14ac:dyDescent="0.25">
      <c r="A27" s="2">
        <v>31449</v>
      </c>
      <c r="B27" s="1">
        <v>16.600000000000001</v>
      </c>
      <c r="C27" s="4" t="str">
        <f>TEXT(MONTH(Table1[[#This Row],[Date]])*29,"mmm")</f>
        <v>Feb</v>
      </c>
      <c r="D27">
        <f>YEAR(Table1[[#This Row],[Date]])</f>
        <v>1986</v>
      </c>
      <c r="E27" t="str">
        <f t="shared" si="0"/>
        <v>1986-1995</v>
      </c>
    </row>
    <row r="28" spans="1:10" x14ac:dyDescent="0.25">
      <c r="A28" s="2">
        <v>31450</v>
      </c>
      <c r="B28" s="1">
        <v>17.7</v>
      </c>
      <c r="C28" s="4" t="str">
        <f>TEXT(MONTH(Table1[[#This Row],[Date]])*29,"mmm")</f>
        <v>Feb</v>
      </c>
      <c r="D28">
        <f>YEAR(Table1[[#This Row],[Date]])</f>
        <v>1986</v>
      </c>
      <c r="E28" t="str">
        <f t="shared" si="0"/>
        <v>1986-1995</v>
      </c>
    </row>
    <row r="29" spans="1:10" x14ac:dyDescent="0.25">
      <c r="A29" s="2">
        <v>31453</v>
      </c>
      <c r="B29" s="1">
        <v>16.78</v>
      </c>
      <c r="C29" s="4" t="str">
        <f>TEXT(MONTH(Table1[[#This Row],[Date]])*29,"mmm")</f>
        <v>Feb</v>
      </c>
      <c r="D29">
        <f>YEAR(Table1[[#This Row],[Date]])</f>
        <v>1986</v>
      </c>
      <c r="E29" t="str">
        <f t="shared" si="0"/>
        <v>1986-1995</v>
      </c>
    </row>
    <row r="30" spans="1:10" x14ac:dyDescent="0.25">
      <c r="A30" s="2">
        <v>31454</v>
      </c>
      <c r="B30" s="1">
        <v>16.28</v>
      </c>
      <c r="C30" s="4" t="str">
        <f>TEXT(MONTH(Table1[[#This Row],[Date]])*29,"mmm")</f>
        <v>Feb</v>
      </c>
      <c r="D30">
        <f>YEAR(Table1[[#This Row],[Date]])</f>
        <v>1986</v>
      </c>
      <c r="E30" t="str">
        <f t="shared" si="0"/>
        <v>1986-1995</v>
      </c>
    </row>
    <row r="31" spans="1:10" x14ac:dyDescent="0.25">
      <c r="A31" s="2">
        <v>31455</v>
      </c>
      <c r="B31" s="1">
        <v>15.74</v>
      </c>
      <c r="C31" s="4" t="str">
        <f>TEXT(MONTH(Table1[[#This Row],[Date]])*29,"mmm")</f>
        <v>Feb</v>
      </c>
      <c r="D31">
        <f>YEAR(Table1[[#This Row],[Date]])</f>
        <v>1986</v>
      </c>
      <c r="E31" t="str">
        <f t="shared" si="0"/>
        <v>1986-1995</v>
      </c>
    </row>
    <row r="32" spans="1:10" x14ac:dyDescent="0.25">
      <c r="A32" s="2">
        <v>31456</v>
      </c>
      <c r="B32" s="1">
        <v>16.43</v>
      </c>
      <c r="C32" s="4" t="str">
        <f>TEXT(MONTH(Table1[[#This Row],[Date]])*29,"mmm")</f>
        <v>Feb</v>
      </c>
      <c r="D32">
        <f>YEAR(Table1[[#This Row],[Date]])</f>
        <v>1986</v>
      </c>
      <c r="E32" t="str">
        <f t="shared" si="0"/>
        <v>1986-1995</v>
      </c>
    </row>
    <row r="33" spans="1:5" x14ac:dyDescent="0.25">
      <c r="A33" s="2">
        <v>31457</v>
      </c>
      <c r="B33" s="1">
        <v>16.03</v>
      </c>
      <c r="C33" s="4" t="str">
        <f>TEXT(MONTH(Table1[[#This Row],[Date]])*29,"mmm")</f>
        <v>Feb</v>
      </c>
      <c r="D33">
        <f>YEAR(Table1[[#This Row],[Date]])</f>
        <v>1986</v>
      </c>
      <c r="E33" t="str">
        <f t="shared" si="0"/>
        <v>1986-1995</v>
      </c>
    </row>
    <row r="34" spans="1:5" x14ac:dyDescent="0.25">
      <c r="A34" s="2">
        <v>31461</v>
      </c>
      <c r="B34" s="1">
        <v>14.7</v>
      </c>
      <c r="C34" s="4" t="str">
        <f>TEXT(MONTH(Table1[[#This Row],[Date]])*29,"mmm")</f>
        <v>Feb</v>
      </c>
      <c r="D34">
        <f>YEAR(Table1[[#This Row],[Date]])</f>
        <v>1986</v>
      </c>
      <c r="E34" t="str">
        <f t="shared" si="0"/>
        <v>1986-1995</v>
      </c>
    </row>
    <row r="35" spans="1:5" x14ac:dyDescent="0.25">
      <c r="A35" s="2">
        <v>31462</v>
      </c>
      <c r="B35" s="1">
        <v>15.08</v>
      </c>
      <c r="C35" s="4" t="str">
        <f>TEXT(MONTH(Table1[[#This Row],[Date]])*29,"mmm")</f>
        <v>Feb</v>
      </c>
      <c r="D35">
        <f>YEAR(Table1[[#This Row],[Date]])</f>
        <v>1986</v>
      </c>
      <c r="E35" t="str">
        <f t="shared" si="0"/>
        <v>1986-1995</v>
      </c>
    </row>
    <row r="36" spans="1:5" x14ac:dyDescent="0.25">
      <c r="A36" s="2">
        <v>31463</v>
      </c>
      <c r="B36" s="1">
        <v>14.13</v>
      </c>
      <c r="C36" s="4" t="str">
        <f>TEXT(MONTH(Table1[[#This Row],[Date]])*29,"mmm")</f>
        <v>Feb</v>
      </c>
      <c r="D36">
        <f>YEAR(Table1[[#This Row],[Date]])</f>
        <v>1986</v>
      </c>
      <c r="E36" t="str">
        <f t="shared" si="0"/>
        <v>1986-1995</v>
      </c>
    </row>
    <row r="37" spans="1:5" x14ac:dyDescent="0.25">
      <c r="A37" s="2">
        <v>31464</v>
      </c>
      <c r="B37" s="1">
        <v>13.63</v>
      </c>
      <c r="C37" s="4" t="str">
        <f>TEXT(MONTH(Table1[[#This Row],[Date]])*29,"mmm")</f>
        <v>Feb</v>
      </c>
      <c r="D37">
        <f>YEAR(Table1[[#This Row],[Date]])</f>
        <v>1986</v>
      </c>
      <c r="E37" t="str">
        <f t="shared" si="0"/>
        <v>1986-1995</v>
      </c>
    </row>
    <row r="38" spans="1:5" x14ac:dyDescent="0.25">
      <c r="A38" s="2">
        <v>31467</v>
      </c>
      <c r="B38" s="1">
        <v>14.68</v>
      </c>
      <c r="C38" s="4" t="str">
        <f>TEXT(MONTH(Table1[[#This Row],[Date]])*29,"mmm")</f>
        <v>Feb</v>
      </c>
      <c r="D38">
        <f>YEAR(Table1[[#This Row],[Date]])</f>
        <v>1986</v>
      </c>
      <c r="E38" t="str">
        <f t="shared" si="0"/>
        <v>1986-1995</v>
      </c>
    </row>
    <row r="39" spans="1:5" x14ac:dyDescent="0.25">
      <c r="A39" s="2">
        <v>31468</v>
      </c>
      <c r="B39" s="1">
        <v>14.68</v>
      </c>
      <c r="C39" s="4" t="str">
        <f>TEXT(MONTH(Table1[[#This Row],[Date]])*29,"mmm")</f>
        <v>Feb</v>
      </c>
      <c r="D39">
        <f>YEAR(Table1[[#This Row],[Date]])</f>
        <v>1986</v>
      </c>
      <c r="E39" t="str">
        <f t="shared" si="0"/>
        <v>1986-1995</v>
      </c>
    </row>
    <row r="40" spans="1:5" x14ac:dyDescent="0.25">
      <c r="A40" s="2">
        <v>31469</v>
      </c>
      <c r="B40" s="1">
        <v>14.62</v>
      </c>
      <c r="C40" s="4" t="str">
        <f>TEXT(MONTH(Table1[[#This Row],[Date]])*29,"mmm")</f>
        <v>Feb</v>
      </c>
      <c r="D40">
        <f>YEAR(Table1[[#This Row],[Date]])</f>
        <v>1986</v>
      </c>
      <c r="E40" t="str">
        <f t="shared" si="0"/>
        <v>1986-1995</v>
      </c>
    </row>
    <row r="41" spans="1:5" x14ac:dyDescent="0.25">
      <c r="A41" s="2">
        <v>31470</v>
      </c>
      <c r="B41" s="1">
        <v>14.05</v>
      </c>
      <c r="C41" s="4" t="str">
        <f>TEXT(MONTH(Table1[[#This Row],[Date]])*29,"mmm")</f>
        <v>Feb</v>
      </c>
      <c r="D41">
        <f>YEAR(Table1[[#This Row],[Date]])</f>
        <v>1986</v>
      </c>
      <c r="E41" t="str">
        <f t="shared" si="0"/>
        <v>1986-1995</v>
      </c>
    </row>
    <row r="42" spans="1:5" x14ac:dyDescent="0.25">
      <c r="A42" s="2">
        <v>31471</v>
      </c>
      <c r="B42" s="1">
        <v>13.23</v>
      </c>
      <c r="C42" s="4" t="str">
        <f>TEXT(MONTH(Table1[[#This Row],[Date]])*29,"mmm")</f>
        <v>Feb</v>
      </c>
      <c r="D42">
        <f>YEAR(Table1[[#This Row],[Date]])</f>
        <v>1986</v>
      </c>
      <c r="E42" t="str">
        <f t="shared" si="0"/>
        <v>1986-1995</v>
      </c>
    </row>
    <row r="43" spans="1:5" x14ac:dyDescent="0.25">
      <c r="A43" s="2">
        <v>31474</v>
      </c>
      <c r="B43" s="1">
        <v>11.98</v>
      </c>
      <c r="C43" s="4" t="str">
        <f>TEXT(MONTH(Table1[[#This Row],[Date]])*29,"mmm")</f>
        <v>Mar</v>
      </c>
      <c r="D43">
        <f>YEAR(Table1[[#This Row],[Date]])</f>
        <v>1986</v>
      </c>
      <c r="E43" t="str">
        <f t="shared" si="0"/>
        <v>1986-1995</v>
      </c>
    </row>
    <row r="44" spans="1:5" x14ac:dyDescent="0.25">
      <c r="A44" s="2">
        <v>31475</v>
      </c>
      <c r="B44" s="1">
        <v>11.98</v>
      </c>
      <c r="C44" s="4" t="str">
        <f>TEXT(MONTH(Table1[[#This Row],[Date]])*29,"mmm")</f>
        <v>Mar</v>
      </c>
      <c r="D44">
        <f>YEAR(Table1[[#This Row],[Date]])</f>
        <v>1986</v>
      </c>
      <c r="E44" t="str">
        <f t="shared" si="0"/>
        <v>1986-1995</v>
      </c>
    </row>
    <row r="45" spans="1:5" x14ac:dyDescent="0.25">
      <c r="A45" s="2">
        <v>31476</v>
      </c>
      <c r="B45" s="1">
        <v>12.03</v>
      </c>
      <c r="C45" s="4" t="str">
        <f>TEXT(MONTH(Table1[[#This Row],[Date]])*29,"mmm")</f>
        <v>Mar</v>
      </c>
      <c r="D45">
        <f>YEAR(Table1[[#This Row],[Date]])</f>
        <v>1986</v>
      </c>
      <c r="E45" t="str">
        <f t="shared" si="0"/>
        <v>1986-1995</v>
      </c>
    </row>
    <row r="46" spans="1:5" x14ac:dyDescent="0.25">
      <c r="A46" s="2">
        <v>31477</v>
      </c>
      <c r="B46" s="1">
        <v>13.13</v>
      </c>
      <c r="C46" s="4" t="str">
        <f>TEXT(MONTH(Table1[[#This Row],[Date]])*29,"mmm")</f>
        <v>Mar</v>
      </c>
      <c r="D46">
        <f>YEAR(Table1[[#This Row],[Date]])</f>
        <v>1986</v>
      </c>
      <c r="E46" t="str">
        <f t="shared" si="0"/>
        <v>1986-1995</v>
      </c>
    </row>
    <row r="47" spans="1:5" x14ac:dyDescent="0.25">
      <c r="A47" s="2">
        <v>31478</v>
      </c>
      <c r="B47" s="1">
        <v>12.24</v>
      </c>
      <c r="C47" s="4" t="str">
        <f>TEXT(MONTH(Table1[[#This Row],[Date]])*29,"mmm")</f>
        <v>Mar</v>
      </c>
      <c r="D47">
        <f>YEAR(Table1[[#This Row],[Date]])</f>
        <v>1986</v>
      </c>
      <c r="E47" t="str">
        <f t="shared" si="0"/>
        <v>1986-1995</v>
      </c>
    </row>
    <row r="48" spans="1:5" x14ac:dyDescent="0.25">
      <c r="A48" s="2">
        <v>31481</v>
      </c>
      <c r="B48" s="1">
        <v>12.94</v>
      </c>
      <c r="C48" s="4" t="str">
        <f>TEXT(MONTH(Table1[[#This Row],[Date]])*29,"mmm")</f>
        <v>Mar</v>
      </c>
      <c r="D48">
        <f>YEAR(Table1[[#This Row],[Date]])</f>
        <v>1986</v>
      </c>
      <c r="E48" t="str">
        <f t="shared" si="0"/>
        <v>1986-1995</v>
      </c>
    </row>
    <row r="49" spans="1:5" x14ac:dyDescent="0.25">
      <c r="A49" s="2">
        <v>31482</v>
      </c>
      <c r="B49" s="1">
        <v>13.23</v>
      </c>
      <c r="C49" s="4" t="str">
        <f>TEXT(MONTH(Table1[[#This Row],[Date]])*29,"mmm")</f>
        <v>Mar</v>
      </c>
      <c r="D49">
        <f>YEAR(Table1[[#This Row],[Date]])</f>
        <v>1986</v>
      </c>
      <c r="E49" t="str">
        <f t="shared" si="0"/>
        <v>1986-1995</v>
      </c>
    </row>
    <row r="50" spans="1:5" x14ac:dyDescent="0.25">
      <c r="A50" s="2">
        <v>31483</v>
      </c>
      <c r="B50" s="1">
        <v>14.05</v>
      </c>
      <c r="C50" s="4" t="str">
        <f>TEXT(MONTH(Table1[[#This Row],[Date]])*29,"mmm")</f>
        <v>Mar</v>
      </c>
      <c r="D50">
        <f>YEAR(Table1[[#This Row],[Date]])</f>
        <v>1986</v>
      </c>
      <c r="E50" t="str">
        <f t="shared" si="0"/>
        <v>1986-1995</v>
      </c>
    </row>
    <row r="51" spans="1:5" x14ac:dyDescent="0.25">
      <c r="A51" s="2">
        <v>31484</v>
      </c>
      <c r="B51" s="1">
        <v>12.6</v>
      </c>
      <c r="C51" s="4" t="str">
        <f>TEXT(MONTH(Table1[[#This Row],[Date]])*29,"mmm")</f>
        <v>Mar</v>
      </c>
      <c r="D51">
        <f>YEAR(Table1[[#This Row],[Date]])</f>
        <v>1986</v>
      </c>
      <c r="E51" t="str">
        <f t="shared" si="0"/>
        <v>1986-1995</v>
      </c>
    </row>
    <row r="52" spans="1:5" x14ac:dyDescent="0.25">
      <c r="A52" s="2">
        <v>31485</v>
      </c>
      <c r="B52" s="1">
        <v>12.55</v>
      </c>
      <c r="C52" s="4" t="str">
        <f>TEXT(MONTH(Table1[[#This Row],[Date]])*29,"mmm")</f>
        <v>Mar</v>
      </c>
      <c r="D52">
        <f>YEAR(Table1[[#This Row],[Date]])</f>
        <v>1986</v>
      </c>
      <c r="E52" t="str">
        <f t="shared" si="0"/>
        <v>1986-1995</v>
      </c>
    </row>
    <row r="53" spans="1:5" x14ac:dyDescent="0.25">
      <c r="A53" s="2">
        <v>31488</v>
      </c>
      <c r="B53" s="1">
        <v>13.28</v>
      </c>
      <c r="C53" s="4" t="str">
        <f>TEXT(MONTH(Table1[[#This Row],[Date]])*29,"mmm")</f>
        <v>Mar</v>
      </c>
      <c r="D53">
        <f>YEAR(Table1[[#This Row],[Date]])</f>
        <v>1986</v>
      </c>
      <c r="E53" t="str">
        <f t="shared" si="0"/>
        <v>1986-1995</v>
      </c>
    </row>
    <row r="54" spans="1:5" x14ac:dyDescent="0.25">
      <c r="A54" s="2">
        <v>31489</v>
      </c>
      <c r="B54" s="1">
        <v>14.03</v>
      </c>
      <c r="C54" s="4" t="str">
        <f>TEXT(MONTH(Table1[[#This Row],[Date]])*29,"mmm")</f>
        <v>Mar</v>
      </c>
      <c r="D54">
        <f>YEAR(Table1[[#This Row],[Date]])</f>
        <v>1986</v>
      </c>
      <c r="E54" t="str">
        <f t="shared" si="0"/>
        <v>1986-1995</v>
      </c>
    </row>
    <row r="55" spans="1:5" x14ac:dyDescent="0.25">
      <c r="A55" s="2">
        <v>31490</v>
      </c>
      <c r="B55" s="1">
        <v>13.25</v>
      </c>
      <c r="C55" s="4" t="str">
        <f>TEXT(MONTH(Table1[[#This Row],[Date]])*29,"mmm")</f>
        <v>Mar</v>
      </c>
      <c r="D55">
        <f>YEAR(Table1[[#This Row],[Date]])</f>
        <v>1986</v>
      </c>
      <c r="E55" t="str">
        <f t="shared" si="0"/>
        <v>1986-1995</v>
      </c>
    </row>
    <row r="56" spans="1:5" x14ac:dyDescent="0.25">
      <c r="A56" s="2">
        <v>31491</v>
      </c>
      <c r="B56" s="1">
        <v>12.75</v>
      </c>
      <c r="C56" s="4" t="str">
        <f>TEXT(MONTH(Table1[[#This Row],[Date]])*29,"mmm")</f>
        <v>Mar</v>
      </c>
      <c r="D56">
        <f>YEAR(Table1[[#This Row],[Date]])</f>
        <v>1986</v>
      </c>
      <c r="E56" t="str">
        <f t="shared" si="0"/>
        <v>1986-1995</v>
      </c>
    </row>
    <row r="57" spans="1:5" x14ac:dyDescent="0.25">
      <c r="A57" s="2">
        <v>31492</v>
      </c>
      <c r="B57" s="1">
        <v>13.95</v>
      </c>
      <c r="C57" s="4" t="str">
        <f>TEXT(MONTH(Table1[[#This Row],[Date]])*29,"mmm")</f>
        <v>Mar</v>
      </c>
      <c r="D57">
        <f>YEAR(Table1[[#This Row],[Date]])</f>
        <v>1986</v>
      </c>
      <c r="E57" t="str">
        <f t="shared" si="0"/>
        <v>1986-1995</v>
      </c>
    </row>
    <row r="58" spans="1:5" x14ac:dyDescent="0.25">
      <c r="A58" s="2">
        <v>31495</v>
      </c>
      <c r="B58" s="1">
        <v>12.2</v>
      </c>
      <c r="C58" s="4" t="str">
        <f>TEXT(MONTH(Table1[[#This Row],[Date]])*29,"mmm")</f>
        <v>Mar</v>
      </c>
      <c r="D58">
        <f>YEAR(Table1[[#This Row],[Date]])</f>
        <v>1986</v>
      </c>
      <c r="E58" t="str">
        <f t="shared" si="0"/>
        <v>1986-1995</v>
      </c>
    </row>
    <row r="59" spans="1:5" x14ac:dyDescent="0.25">
      <c r="A59" s="2">
        <v>31496</v>
      </c>
      <c r="B59" s="1">
        <v>12.43</v>
      </c>
      <c r="C59" s="4" t="str">
        <f>TEXT(MONTH(Table1[[#This Row],[Date]])*29,"mmm")</f>
        <v>Mar</v>
      </c>
      <c r="D59">
        <f>YEAR(Table1[[#This Row],[Date]])</f>
        <v>1986</v>
      </c>
      <c r="E59" t="str">
        <f t="shared" si="0"/>
        <v>1986-1995</v>
      </c>
    </row>
    <row r="60" spans="1:5" x14ac:dyDescent="0.25">
      <c r="A60" s="2">
        <v>31497</v>
      </c>
      <c r="B60" s="1">
        <v>12.03</v>
      </c>
      <c r="C60" s="4" t="str">
        <f>TEXT(MONTH(Table1[[#This Row],[Date]])*29,"mmm")</f>
        <v>Mar</v>
      </c>
      <c r="D60">
        <f>YEAR(Table1[[#This Row],[Date]])</f>
        <v>1986</v>
      </c>
      <c r="E60" t="str">
        <f t="shared" si="0"/>
        <v>1986-1995</v>
      </c>
    </row>
    <row r="61" spans="1:5" x14ac:dyDescent="0.25">
      <c r="A61" s="2">
        <v>31498</v>
      </c>
      <c r="B61" s="1">
        <v>11.35</v>
      </c>
      <c r="C61" s="4" t="str">
        <f>TEXT(MONTH(Table1[[#This Row],[Date]])*29,"mmm")</f>
        <v>Mar</v>
      </c>
      <c r="D61">
        <f>YEAR(Table1[[#This Row],[Date]])</f>
        <v>1986</v>
      </c>
      <c r="E61" t="str">
        <f t="shared" si="0"/>
        <v>1986-1995</v>
      </c>
    </row>
    <row r="62" spans="1:5" x14ac:dyDescent="0.25">
      <c r="A62" s="2">
        <v>31502</v>
      </c>
      <c r="B62" s="1">
        <v>10.25</v>
      </c>
      <c r="C62" s="4" t="str">
        <f>TEXT(MONTH(Table1[[#This Row],[Date]])*29,"mmm")</f>
        <v>Mar</v>
      </c>
      <c r="D62">
        <f>YEAR(Table1[[#This Row],[Date]])</f>
        <v>1986</v>
      </c>
      <c r="E62" t="str">
        <f t="shared" si="0"/>
        <v>1986-1995</v>
      </c>
    </row>
    <row r="63" spans="1:5" x14ac:dyDescent="0.25">
      <c r="A63" s="2">
        <v>31503</v>
      </c>
      <c r="B63" s="1">
        <v>11.13</v>
      </c>
      <c r="C63" s="4" t="str">
        <f>TEXT(MONTH(Table1[[#This Row],[Date]])*29,"mmm")</f>
        <v>Apr</v>
      </c>
      <c r="D63">
        <f>YEAR(Table1[[#This Row],[Date]])</f>
        <v>1986</v>
      </c>
      <c r="E63" t="str">
        <f t="shared" si="0"/>
        <v>1986-1995</v>
      </c>
    </row>
    <row r="64" spans="1:5" x14ac:dyDescent="0.25">
      <c r="A64" s="2">
        <v>31504</v>
      </c>
      <c r="B64" s="1">
        <v>11.35</v>
      </c>
      <c r="C64" s="4" t="str">
        <f>TEXT(MONTH(Table1[[#This Row],[Date]])*29,"mmm")</f>
        <v>Apr</v>
      </c>
      <c r="D64">
        <f>YEAR(Table1[[#This Row],[Date]])</f>
        <v>1986</v>
      </c>
      <c r="E64" t="str">
        <f t="shared" si="0"/>
        <v>1986-1995</v>
      </c>
    </row>
    <row r="65" spans="1:5" x14ac:dyDescent="0.25">
      <c r="A65" s="2">
        <v>31505</v>
      </c>
      <c r="B65" s="1">
        <v>11.7</v>
      </c>
      <c r="C65" s="4" t="str">
        <f>TEXT(MONTH(Table1[[#This Row],[Date]])*29,"mmm")</f>
        <v>Apr</v>
      </c>
      <c r="D65">
        <f>YEAR(Table1[[#This Row],[Date]])</f>
        <v>1986</v>
      </c>
      <c r="E65" t="str">
        <f t="shared" si="0"/>
        <v>1986-1995</v>
      </c>
    </row>
    <row r="66" spans="1:5" x14ac:dyDescent="0.25">
      <c r="A66" s="2">
        <v>31506</v>
      </c>
      <c r="B66" s="1">
        <v>12.75</v>
      </c>
      <c r="C66" s="4" t="str">
        <f>TEXT(MONTH(Table1[[#This Row],[Date]])*29,"mmm")</f>
        <v>Apr</v>
      </c>
      <c r="D66">
        <f>YEAR(Table1[[#This Row],[Date]])</f>
        <v>1986</v>
      </c>
      <c r="E66" t="str">
        <f t="shared" ref="E66:E129" si="1">IF(year&lt;1996,"1986-1995",IF(year&lt;2006,"1996-2005",IF(year&lt;2016,"2006-2015","2016-2018")))</f>
        <v>1986-1995</v>
      </c>
    </row>
    <row r="67" spans="1:5" x14ac:dyDescent="0.25">
      <c r="A67" s="2">
        <v>31509</v>
      </c>
      <c r="B67" s="1">
        <v>14.39</v>
      </c>
      <c r="C67" s="4" t="str">
        <f>TEXT(MONTH(Table1[[#This Row],[Date]])*29,"mmm")</f>
        <v>Apr</v>
      </c>
      <c r="D67">
        <f>YEAR(Table1[[#This Row],[Date]])</f>
        <v>1986</v>
      </c>
      <c r="E67" t="str">
        <f t="shared" si="1"/>
        <v>1986-1995</v>
      </c>
    </row>
    <row r="68" spans="1:5" x14ac:dyDescent="0.25">
      <c r="A68" s="2">
        <v>31510</v>
      </c>
      <c r="B68" s="1">
        <v>12.83</v>
      </c>
      <c r="C68" s="4" t="str">
        <f>TEXT(MONTH(Table1[[#This Row],[Date]])*29,"mmm")</f>
        <v>Apr</v>
      </c>
      <c r="D68">
        <f>YEAR(Table1[[#This Row],[Date]])</f>
        <v>1986</v>
      </c>
      <c r="E68" t="str">
        <f t="shared" si="1"/>
        <v>1986-1995</v>
      </c>
    </row>
    <row r="69" spans="1:5" x14ac:dyDescent="0.25">
      <c r="A69" s="2">
        <v>31511</v>
      </c>
      <c r="B69" s="1">
        <v>13</v>
      </c>
      <c r="C69" s="4" t="str">
        <f>TEXT(MONTH(Table1[[#This Row],[Date]])*29,"mmm")</f>
        <v>Apr</v>
      </c>
      <c r="D69">
        <f>YEAR(Table1[[#This Row],[Date]])</f>
        <v>1986</v>
      </c>
      <c r="E69" t="str">
        <f t="shared" si="1"/>
        <v>1986-1995</v>
      </c>
    </row>
    <row r="70" spans="1:5" x14ac:dyDescent="0.25">
      <c r="A70" s="2">
        <v>31512</v>
      </c>
      <c r="B70" s="1">
        <v>13.45</v>
      </c>
      <c r="C70" s="4" t="str">
        <f>TEXT(MONTH(Table1[[#This Row],[Date]])*29,"mmm")</f>
        <v>Apr</v>
      </c>
      <c r="D70">
        <f>YEAR(Table1[[#This Row],[Date]])</f>
        <v>1986</v>
      </c>
      <c r="E70" t="str">
        <f t="shared" si="1"/>
        <v>1986-1995</v>
      </c>
    </row>
    <row r="71" spans="1:5" x14ac:dyDescent="0.25">
      <c r="A71" s="2">
        <v>31513</v>
      </c>
      <c r="B71" s="1">
        <v>13.63</v>
      </c>
      <c r="C71" s="4" t="str">
        <f>TEXT(MONTH(Table1[[#This Row],[Date]])*29,"mmm")</f>
        <v>Apr</v>
      </c>
      <c r="D71">
        <f>YEAR(Table1[[#This Row],[Date]])</f>
        <v>1986</v>
      </c>
      <c r="E71" t="str">
        <f t="shared" si="1"/>
        <v>1986-1995</v>
      </c>
    </row>
    <row r="72" spans="1:5" x14ac:dyDescent="0.25">
      <c r="A72" s="2">
        <v>31516</v>
      </c>
      <c r="B72" s="1">
        <v>12.94</v>
      </c>
      <c r="C72" s="4" t="str">
        <f>TEXT(MONTH(Table1[[#This Row],[Date]])*29,"mmm")</f>
        <v>Apr</v>
      </c>
      <c r="D72">
        <f>YEAR(Table1[[#This Row],[Date]])</f>
        <v>1986</v>
      </c>
      <c r="E72" t="str">
        <f t="shared" si="1"/>
        <v>1986-1995</v>
      </c>
    </row>
    <row r="73" spans="1:5" x14ac:dyDescent="0.25">
      <c r="A73" s="2">
        <v>31517</v>
      </c>
      <c r="B73" s="1">
        <v>12.72</v>
      </c>
      <c r="C73" s="4" t="str">
        <f>TEXT(MONTH(Table1[[#This Row],[Date]])*29,"mmm")</f>
        <v>Apr</v>
      </c>
      <c r="D73">
        <f>YEAR(Table1[[#This Row],[Date]])</f>
        <v>1986</v>
      </c>
      <c r="E73" t="str">
        <f t="shared" si="1"/>
        <v>1986-1995</v>
      </c>
    </row>
    <row r="74" spans="1:5" x14ac:dyDescent="0.25">
      <c r="A74" s="2">
        <v>31518</v>
      </c>
      <c r="B74" s="1">
        <v>11.5</v>
      </c>
      <c r="C74" s="4" t="str">
        <f>TEXT(MONTH(Table1[[#This Row],[Date]])*29,"mmm")</f>
        <v>Apr</v>
      </c>
      <c r="D74">
        <f>YEAR(Table1[[#This Row],[Date]])</f>
        <v>1986</v>
      </c>
      <c r="E74" t="str">
        <f t="shared" si="1"/>
        <v>1986-1995</v>
      </c>
    </row>
    <row r="75" spans="1:5" x14ac:dyDescent="0.25">
      <c r="A75" s="2">
        <v>31519</v>
      </c>
      <c r="B75" s="1">
        <v>11.75</v>
      </c>
      <c r="C75" s="4" t="str">
        <f>TEXT(MONTH(Table1[[#This Row],[Date]])*29,"mmm")</f>
        <v>Apr</v>
      </c>
      <c r="D75">
        <f>YEAR(Table1[[#This Row],[Date]])</f>
        <v>1986</v>
      </c>
      <c r="E75" t="str">
        <f t="shared" si="1"/>
        <v>1986-1995</v>
      </c>
    </row>
    <row r="76" spans="1:5" x14ac:dyDescent="0.25">
      <c r="A76" s="2">
        <v>31520</v>
      </c>
      <c r="B76" s="1">
        <v>11.88</v>
      </c>
      <c r="C76" s="4" t="str">
        <f>TEXT(MONTH(Table1[[#This Row],[Date]])*29,"mmm")</f>
        <v>Apr</v>
      </c>
      <c r="D76">
        <f>YEAR(Table1[[#This Row],[Date]])</f>
        <v>1986</v>
      </c>
      <c r="E76" t="str">
        <f t="shared" si="1"/>
        <v>1986-1995</v>
      </c>
    </row>
    <row r="77" spans="1:5" x14ac:dyDescent="0.25">
      <c r="A77" s="2">
        <v>31523</v>
      </c>
      <c r="B77" s="1">
        <v>12.48</v>
      </c>
      <c r="C77" s="4" t="str">
        <f>TEXT(MONTH(Table1[[#This Row],[Date]])*29,"mmm")</f>
        <v>Apr</v>
      </c>
      <c r="D77">
        <f>YEAR(Table1[[#This Row],[Date]])</f>
        <v>1986</v>
      </c>
      <c r="E77" t="str">
        <f t="shared" si="1"/>
        <v>1986-1995</v>
      </c>
    </row>
    <row r="78" spans="1:5" x14ac:dyDescent="0.25">
      <c r="A78" s="2">
        <v>31524</v>
      </c>
      <c r="B78" s="1">
        <v>13.13</v>
      </c>
      <c r="C78" s="4" t="str">
        <f>TEXT(MONTH(Table1[[#This Row],[Date]])*29,"mmm")</f>
        <v>Apr</v>
      </c>
      <c r="D78">
        <f>YEAR(Table1[[#This Row],[Date]])</f>
        <v>1986</v>
      </c>
      <c r="E78" t="str">
        <f t="shared" si="1"/>
        <v>1986-1995</v>
      </c>
    </row>
    <row r="79" spans="1:5" x14ac:dyDescent="0.25">
      <c r="A79" s="2">
        <v>31525</v>
      </c>
      <c r="B79" s="1">
        <v>13.7</v>
      </c>
      <c r="C79" s="4" t="str">
        <f>TEXT(MONTH(Table1[[#This Row],[Date]])*29,"mmm")</f>
        <v>Apr</v>
      </c>
      <c r="D79">
        <f>YEAR(Table1[[#This Row],[Date]])</f>
        <v>1986</v>
      </c>
      <c r="E79" t="str">
        <f t="shared" si="1"/>
        <v>1986-1995</v>
      </c>
    </row>
    <row r="80" spans="1:5" x14ac:dyDescent="0.25">
      <c r="A80" s="2">
        <v>31526</v>
      </c>
      <c r="B80" s="1">
        <v>13.65</v>
      </c>
      <c r="C80" s="4" t="str">
        <f>TEXT(MONTH(Table1[[#This Row],[Date]])*29,"mmm")</f>
        <v>Apr</v>
      </c>
      <c r="D80">
        <f>YEAR(Table1[[#This Row],[Date]])</f>
        <v>1986</v>
      </c>
      <c r="E80" t="str">
        <f t="shared" si="1"/>
        <v>1986-1995</v>
      </c>
    </row>
    <row r="81" spans="1:5" x14ac:dyDescent="0.25">
      <c r="A81" s="2">
        <v>31527</v>
      </c>
      <c r="B81" s="1">
        <v>14.23</v>
      </c>
      <c r="C81" s="4" t="str">
        <f>TEXT(MONTH(Table1[[#This Row],[Date]])*29,"mmm")</f>
        <v>Apr</v>
      </c>
      <c r="D81">
        <f>YEAR(Table1[[#This Row],[Date]])</f>
        <v>1986</v>
      </c>
      <c r="E81" t="str">
        <f t="shared" si="1"/>
        <v>1986-1995</v>
      </c>
    </row>
    <row r="82" spans="1:5" x14ac:dyDescent="0.25">
      <c r="A82" s="2">
        <v>31530</v>
      </c>
      <c r="B82" s="1">
        <v>13.34</v>
      </c>
      <c r="C82" s="4" t="str">
        <f>TEXT(MONTH(Table1[[#This Row],[Date]])*29,"mmm")</f>
        <v>Apr</v>
      </c>
      <c r="D82">
        <f>YEAR(Table1[[#This Row],[Date]])</f>
        <v>1986</v>
      </c>
      <c r="E82" t="str">
        <f t="shared" si="1"/>
        <v>1986-1995</v>
      </c>
    </row>
    <row r="83" spans="1:5" x14ac:dyDescent="0.25">
      <c r="A83" s="2">
        <v>31531</v>
      </c>
      <c r="B83" s="1">
        <v>13.63</v>
      </c>
      <c r="C83" s="4" t="str">
        <f>TEXT(MONTH(Table1[[#This Row],[Date]])*29,"mmm")</f>
        <v>Apr</v>
      </c>
      <c r="D83">
        <f>YEAR(Table1[[#This Row],[Date]])</f>
        <v>1986</v>
      </c>
      <c r="E83" t="str">
        <f t="shared" si="1"/>
        <v>1986-1995</v>
      </c>
    </row>
    <row r="84" spans="1:5" x14ac:dyDescent="0.25">
      <c r="A84" s="2">
        <v>31532</v>
      </c>
      <c r="B84" s="1">
        <v>13.38</v>
      </c>
      <c r="C84" s="4" t="str">
        <f>TEXT(MONTH(Table1[[#This Row],[Date]])*29,"mmm")</f>
        <v>Apr</v>
      </c>
      <c r="D84">
        <f>YEAR(Table1[[#This Row],[Date]])</f>
        <v>1986</v>
      </c>
      <c r="E84" t="str">
        <f t="shared" si="1"/>
        <v>1986-1995</v>
      </c>
    </row>
    <row r="85" spans="1:5" x14ac:dyDescent="0.25">
      <c r="A85" s="2">
        <v>31533</v>
      </c>
      <c r="B85" s="1">
        <v>13.8</v>
      </c>
      <c r="C85" s="4" t="str">
        <f>TEXT(MONTH(Table1[[#This Row],[Date]])*29,"mmm")</f>
        <v>May</v>
      </c>
      <c r="D85">
        <f>YEAR(Table1[[#This Row],[Date]])</f>
        <v>1986</v>
      </c>
      <c r="E85" t="str">
        <f t="shared" si="1"/>
        <v>1986-1995</v>
      </c>
    </row>
    <row r="86" spans="1:5" x14ac:dyDescent="0.25">
      <c r="A86" s="2">
        <v>31534</v>
      </c>
      <c r="B86" s="1">
        <v>14.65</v>
      </c>
      <c r="C86" s="4" t="str">
        <f>TEXT(MONTH(Table1[[#This Row],[Date]])*29,"mmm")</f>
        <v>May</v>
      </c>
      <c r="D86">
        <f>YEAR(Table1[[#This Row],[Date]])</f>
        <v>1986</v>
      </c>
      <c r="E86" t="str">
        <f t="shared" si="1"/>
        <v>1986-1995</v>
      </c>
    </row>
    <row r="87" spans="1:5" x14ac:dyDescent="0.25">
      <c r="A87" s="2">
        <v>31537</v>
      </c>
      <c r="B87" s="1">
        <v>14.32</v>
      </c>
      <c r="C87" s="4" t="str">
        <f>TEXT(MONTH(Table1[[#This Row],[Date]])*29,"mmm")</f>
        <v>May</v>
      </c>
      <c r="D87">
        <f>YEAR(Table1[[#This Row],[Date]])</f>
        <v>1986</v>
      </c>
      <c r="E87" t="str">
        <f t="shared" si="1"/>
        <v>1986-1995</v>
      </c>
    </row>
    <row r="88" spans="1:5" x14ac:dyDescent="0.25">
      <c r="A88" s="2">
        <v>31538</v>
      </c>
      <c r="B88" s="1">
        <v>14.43</v>
      </c>
      <c r="C88" s="4" t="str">
        <f>TEXT(MONTH(Table1[[#This Row],[Date]])*29,"mmm")</f>
        <v>May</v>
      </c>
      <c r="D88">
        <f>YEAR(Table1[[#This Row],[Date]])</f>
        <v>1986</v>
      </c>
      <c r="E88" t="str">
        <f t="shared" si="1"/>
        <v>1986-1995</v>
      </c>
    </row>
    <row r="89" spans="1:5" x14ac:dyDescent="0.25">
      <c r="A89" s="2">
        <v>31539</v>
      </c>
      <c r="B89" s="1">
        <v>15.13</v>
      </c>
      <c r="C89" s="4" t="str">
        <f>TEXT(MONTH(Table1[[#This Row],[Date]])*29,"mmm")</f>
        <v>May</v>
      </c>
      <c r="D89">
        <f>YEAR(Table1[[#This Row],[Date]])</f>
        <v>1986</v>
      </c>
      <c r="E89" t="str">
        <f t="shared" si="1"/>
        <v>1986-1995</v>
      </c>
    </row>
    <row r="90" spans="1:5" x14ac:dyDescent="0.25">
      <c r="A90" s="2">
        <v>31540</v>
      </c>
      <c r="B90" s="1">
        <v>15.7</v>
      </c>
      <c r="C90" s="4" t="str">
        <f>TEXT(MONTH(Table1[[#This Row],[Date]])*29,"mmm")</f>
        <v>May</v>
      </c>
      <c r="D90">
        <f>YEAR(Table1[[#This Row],[Date]])</f>
        <v>1986</v>
      </c>
      <c r="E90" t="str">
        <f t="shared" si="1"/>
        <v>1986-1995</v>
      </c>
    </row>
    <row r="91" spans="1:5" x14ac:dyDescent="0.25">
      <c r="A91" s="2">
        <v>31541</v>
      </c>
      <c r="B91" s="1">
        <v>15.83</v>
      </c>
      <c r="C91" s="4" t="str">
        <f>TEXT(MONTH(Table1[[#This Row],[Date]])*29,"mmm")</f>
        <v>May</v>
      </c>
      <c r="D91">
        <f>YEAR(Table1[[#This Row],[Date]])</f>
        <v>1986</v>
      </c>
      <c r="E91" t="str">
        <f t="shared" si="1"/>
        <v>1986-1995</v>
      </c>
    </row>
    <row r="92" spans="1:5" x14ac:dyDescent="0.25">
      <c r="A92" s="2">
        <v>31544</v>
      </c>
      <c r="B92" s="1">
        <v>15.75</v>
      </c>
      <c r="C92" s="4" t="str">
        <f>TEXT(MONTH(Table1[[#This Row],[Date]])*29,"mmm")</f>
        <v>May</v>
      </c>
      <c r="D92">
        <f>YEAR(Table1[[#This Row],[Date]])</f>
        <v>1986</v>
      </c>
      <c r="E92" t="str">
        <f t="shared" si="1"/>
        <v>1986-1995</v>
      </c>
    </row>
    <row r="93" spans="1:5" x14ac:dyDescent="0.25">
      <c r="A93" s="2">
        <v>31545</v>
      </c>
      <c r="B93" s="1">
        <v>15.65</v>
      </c>
      <c r="C93" s="4" t="str">
        <f>TEXT(MONTH(Table1[[#This Row],[Date]])*29,"mmm")</f>
        <v>May</v>
      </c>
      <c r="D93">
        <f>YEAR(Table1[[#This Row],[Date]])</f>
        <v>1986</v>
      </c>
      <c r="E93" t="str">
        <f t="shared" si="1"/>
        <v>1986-1995</v>
      </c>
    </row>
    <row r="94" spans="1:5" x14ac:dyDescent="0.25">
      <c r="A94" s="2">
        <v>31546</v>
      </c>
      <c r="B94" s="1">
        <v>15.53</v>
      </c>
      <c r="C94" s="4" t="str">
        <f>TEXT(MONTH(Table1[[#This Row],[Date]])*29,"mmm")</f>
        <v>May</v>
      </c>
      <c r="D94">
        <f>YEAR(Table1[[#This Row],[Date]])</f>
        <v>1986</v>
      </c>
      <c r="E94" t="str">
        <f t="shared" si="1"/>
        <v>1986-1995</v>
      </c>
    </row>
    <row r="95" spans="1:5" x14ac:dyDescent="0.25">
      <c r="A95" s="2">
        <v>31547</v>
      </c>
      <c r="B95" s="1">
        <v>15.68</v>
      </c>
      <c r="C95" s="4" t="str">
        <f>TEXT(MONTH(Table1[[#This Row],[Date]])*29,"mmm")</f>
        <v>May</v>
      </c>
      <c r="D95">
        <f>YEAR(Table1[[#This Row],[Date]])</f>
        <v>1986</v>
      </c>
      <c r="E95" t="str">
        <f t="shared" si="1"/>
        <v>1986-1995</v>
      </c>
    </row>
    <row r="96" spans="1:5" x14ac:dyDescent="0.25">
      <c r="A96" s="2">
        <v>31548</v>
      </c>
      <c r="B96" s="1">
        <v>16.079999999999998</v>
      </c>
      <c r="C96" s="4" t="str">
        <f>TEXT(MONTH(Table1[[#This Row],[Date]])*29,"mmm")</f>
        <v>May</v>
      </c>
      <c r="D96">
        <f>YEAR(Table1[[#This Row],[Date]])</f>
        <v>1986</v>
      </c>
      <c r="E96" t="str">
        <f t="shared" si="1"/>
        <v>1986-1995</v>
      </c>
    </row>
    <row r="97" spans="1:5" x14ac:dyDescent="0.25">
      <c r="A97" s="2">
        <v>31551</v>
      </c>
      <c r="B97" s="1">
        <v>17.13</v>
      </c>
      <c r="C97" s="4" t="str">
        <f>TEXT(MONTH(Table1[[#This Row],[Date]])*29,"mmm")</f>
        <v>May</v>
      </c>
      <c r="D97">
        <f>YEAR(Table1[[#This Row],[Date]])</f>
        <v>1986</v>
      </c>
      <c r="E97" t="str">
        <f t="shared" si="1"/>
        <v>1986-1995</v>
      </c>
    </row>
    <row r="98" spans="1:5" x14ac:dyDescent="0.25">
      <c r="A98" s="2">
        <v>31552</v>
      </c>
      <c r="B98" s="1">
        <v>16.18</v>
      </c>
      <c r="C98" s="4" t="str">
        <f>TEXT(MONTH(Table1[[#This Row],[Date]])*29,"mmm")</f>
        <v>May</v>
      </c>
      <c r="D98">
        <f>YEAR(Table1[[#This Row],[Date]])</f>
        <v>1986</v>
      </c>
      <c r="E98" t="str">
        <f t="shared" si="1"/>
        <v>1986-1995</v>
      </c>
    </row>
    <row r="99" spans="1:5" x14ac:dyDescent="0.25">
      <c r="A99" s="2">
        <v>31553</v>
      </c>
      <c r="B99" s="1">
        <v>15.53</v>
      </c>
      <c r="C99" s="4" t="str">
        <f>TEXT(MONTH(Table1[[#This Row],[Date]])*29,"mmm")</f>
        <v>May</v>
      </c>
      <c r="D99">
        <f>YEAR(Table1[[#This Row],[Date]])</f>
        <v>1986</v>
      </c>
      <c r="E99" t="str">
        <f t="shared" si="1"/>
        <v>1986-1995</v>
      </c>
    </row>
    <row r="100" spans="1:5" x14ac:dyDescent="0.25">
      <c r="A100" s="2">
        <v>31554</v>
      </c>
      <c r="B100" s="1">
        <v>16.04</v>
      </c>
      <c r="C100" s="4" t="str">
        <f>TEXT(MONTH(Table1[[#This Row],[Date]])*29,"mmm")</f>
        <v>May</v>
      </c>
      <c r="D100">
        <f>YEAR(Table1[[#This Row],[Date]])</f>
        <v>1986</v>
      </c>
      <c r="E100" t="str">
        <f t="shared" si="1"/>
        <v>1986-1995</v>
      </c>
    </row>
    <row r="101" spans="1:5" x14ac:dyDescent="0.25">
      <c r="A101" s="2">
        <v>31555</v>
      </c>
      <c r="B101" s="1">
        <v>16.95</v>
      </c>
      <c r="C101" s="4" t="str">
        <f>TEXT(MONTH(Table1[[#This Row],[Date]])*29,"mmm")</f>
        <v>May</v>
      </c>
      <c r="D101">
        <f>YEAR(Table1[[#This Row],[Date]])</f>
        <v>1986</v>
      </c>
      <c r="E101" t="str">
        <f t="shared" si="1"/>
        <v>1986-1995</v>
      </c>
    </row>
    <row r="102" spans="1:5" x14ac:dyDescent="0.25">
      <c r="A102" s="2">
        <v>31559</v>
      </c>
      <c r="B102" s="1">
        <v>15.1</v>
      </c>
      <c r="C102" s="4" t="str">
        <f>TEXT(MONTH(Table1[[#This Row],[Date]])*29,"mmm")</f>
        <v>May</v>
      </c>
      <c r="D102">
        <f>YEAR(Table1[[#This Row],[Date]])</f>
        <v>1986</v>
      </c>
      <c r="E102" t="str">
        <f t="shared" si="1"/>
        <v>1986-1995</v>
      </c>
    </row>
    <row r="103" spans="1:5" x14ac:dyDescent="0.25">
      <c r="A103" s="2">
        <v>31560</v>
      </c>
      <c r="B103" s="1">
        <v>14.65</v>
      </c>
      <c r="C103" s="4" t="str">
        <f>TEXT(MONTH(Table1[[#This Row],[Date]])*29,"mmm")</f>
        <v>May</v>
      </c>
      <c r="D103">
        <f>YEAR(Table1[[#This Row],[Date]])</f>
        <v>1986</v>
      </c>
      <c r="E103" t="str">
        <f t="shared" si="1"/>
        <v>1986-1995</v>
      </c>
    </row>
    <row r="104" spans="1:5" x14ac:dyDescent="0.25">
      <c r="A104" s="2">
        <v>31561</v>
      </c>
      <c r="B104" s="1">
        <v>14.5</v>
      </c>
      <c r="C104" s="4" t="str">
        <f>TEXT(MONTH(Table1[[#This Row],[Date]])*29,"mmm")</f>
        <v>May</v>
      </c>
      <c r="D104">
        <f>YEAR(Table1[[#This Row],[Date]])</f>
        <v>1986</v>
      </c>
      <c r="E104" t="str">
        <f t="shared" si="1"/>
        <v>1986-1995</v>
      </c>
    </row>
    <row r="105" spans="1:5" x14ac:dyDescent="0.25">
      <c r="A105" s="2">
        <v>31562</v>
      </c>
      <c r="B105" s="1">
        <v>14.3</v>
      </c>
      <c r="C105" s="4" t="str">
        <f>TEXT(MONTH(Table1[[#This Row],[Date]])*29,"mmm")</f>
        <v>May</v>
      </c>
      <c r="D105">
        <f>YEAR(Table1[[#This Row],[Date]])</f>
        <v>1986</v>
      </c>
      <c r="E105" t="str">
        <f t="shared" si="1"/>
        <v>1986-1995</v>
      </c>
    </row>
    <row r="106" spans="1:5" x14ac:dyDescent="0.25">
      <c r="A106" s="2">
        <v>31565</v>
      </c>
      <c r="B106" s="1">
        <v>13.8</v>
      </c>
      <c r="C106" s="4" t="str">
        <f>TEXT(MONTH(Table1[[#This Row],[Date]])*29,"mmm")</f>
        <v>Jun</v>
      </c>
      <c r="D106">
        <f>YEAR(Table1[[#This Row],[Date]])</f>
        <v>1986</v>
      </c>
      <c r="E106" t="str">
        <f t="shared" si="1"/>
        <v>1986-1995</v>
      </c>
    </row>
    <row r="107" spans="1:5" x14ac:dyDescent="0.25">
      <c r="A107" s="2">
        <v>31566</v>
      </c>
      <c r="B107" s="1">
        <v>13.35</v>
      </c>
      <c r="C107" s="4" t="str">
        <f>TEXT(MONTH(Table1[[#This Row],[Date]])*29,"mmm")</f>
        <v>Jun</v>
      </c>
      <c r="D107">
        <f>YEAR(Table1[[#This Row],[Date]])</f>
        <v>1986</v>
      </c>
      <c r="E107" t="str">
        <f t="shared" si="1"/>
        <v>1986-1995</v>
      </c>
    </row>
    <row r="108" spans="1:5" x14ac:dyDescent="0.25">
      <c r="A108" s="2">
        <v>31567</v>
      </c>
      <c r="B108" s="1">
        <v>13.15</v>
      </c>
      <c r="C108" s="4" t="str">
        <f>TEXT(MONTH(Table1[[#This Row],[Date]])*29,"mmm")</f>
        <v>Jun</v>
      </c>
      <c r="D108">
        <f>YEAR(Table1[[#This Row],[Date]])</f>
        <v>1986</v>
      </c>
      <c r="E108" t="str">
        <f t="shared" si="1"/>
        <v>1986-1995</v>
      </c>
    </row>
    <row r="109" spans="1:5" x14ac:dyDescent="0.25">
      <c r="A109" s="2">
        <v>31568</v>
      </c>
      <c r="B109" s="1">
        <v>13.21</v>
      </c>
      <c r="C109" s="4" t="str">
        <f>TEXT(MONTH(Table1[[#This Row],[Date]])*29,"mmm")</f>
        <v>Jun</v>
      </c>
      <c r="D109">
        <f>YEAR(Table1[[#This Row],[Date]])</f>
        <v>1986</v>
      </c>
      <c r="E109" t="str">
        <f t="shared" si="1"/>
        <v>1986-1995</v>
      </c>
    </row>
    <row r="110" spans="1:5" x14ac:dyDescent="0.25">
      <c r="A110" s="2">
        <v>31569</v>
      </c>
      <c r="B110" s="1">
        <v>12.73</v>
      </c>
      <c r="C110" s="4" t="str">
        <f>TEXT(MONTH(Table1[[#This Row],[Date]])*29,"mmm")</f>
        <v>Jun</v>
      </c>
      <c r="D110">
        <f>YEAR(Table1[[#This Row],[Date]])</f>
        <v>1986</v>
      </c>
      <c r="E110" t="str">
        <f t="shared" si="1"/>
        <v>1986-1995</v>
      </c>
    </row>
    <row r="111" spans="1:5" x14ac:dyDescent="0.25">
      <c r="A111" s="2">
        <v>31572</v>
      </c>
      <c r="B111" s="1">
        <v>12.61</v>
      </c>
      <c r="C111" s="4" t="str">
        <f>TEXT(MONTH(Table1[[#This Row],[Date]])*29,"mmm")</f>
        <v>Jun</v>
      </c>
      <c r="D111">
        <f>YEAR(Table1[[#This Row],[Date]])</f>
        <v>1986</v>
      </c>
      <c r="E111" t="str">
        <f t="shared" si="1"/>
        <v>1986-1995</v>
      </c>
    </row>
    <row r="112" spans="1:5" x14ac:dyDescent="0.25">
      <c r="A112" s="2">
        <v>31573</v>
      </c>
      <c r="B112" s="1">
        <v>12.38</v>
      </c>
      <c r="C112" s="4" t="str">
        <f>TEXT(MONTH(Table1[[#This Row],[Date]])*29,"mmm")</f>
        <v>Jun</v>
      </c>
      <c r="D112">
        <f>YEAR(Table1[[#This Row],[Date]])</f>
        <v>1986</v>
      </c>
      <c r="E112" t="str">
        <f t="shared" si="1"/>
        <v>1986-1995</v>
      </c>
    </row>
    <row r="113" spans="1:5" x14ac:dyDescent="0.25">
      <c r="A113" s="2">
        <v>31574</v>
      </c>
      <c r="B113" s="1">
        <v>13.52</v>
      </c>
      <c r="C113" s="4" t="str">
        <f>TEXT(MONTH(Table1[[#This Row],[Date]])*29,"mmm")</f>
        <v>Jun</v>
      </c>
      <c r="D113">
        <f>YEAR(Table1[[#This Row],[Date]])</f>
        <v>1986</v>
      </c>
      <c r="E113" t="str">
        <f t="shared" si="1"/>
        <v>1986-1995</v>
      </c>
    </row>
    <row r="114" spans="1:5" x14ac:dyDescent="0.25">
      <c r="A114" s="2">
        <v>31575</v>
      </c>
      <c r="B114" s="1">
        <v>13.69</v>
      </c>
      <c r="C114" s="4" t="str">
        <f>TEXT(MONTH(Table1[[#This Row],[Date]])*29,"mmm")</f>
        <v>Jun</v>
      </c>
      <c r="D114">
        <f>YEAR(Table1[[#This Row],[Date]])</f>
        <v>1986</v>
      </c>
      <c r="E114" t="str">
        <f t="shared" si="1"/>
        <v>1986-1995</v>
      </c>
    </row>
    <row r="115" spans="1:5" x14ac:dyDescent="0.25">
      <c r="A115" s="2">
        <v>31576</v>
      </c>
      <c r="B115" s="1">
        <v>13.83</v>
      </c>
      <c r="C115" s="4" t="str">
        <f>TEXT(MONTH(Table1[[#This Row],[Date]])*29,"mmm")</f>
        <v>Jun</v>
      </c>
      <c r="D115">
        <f>YEAR(Table1[[#This Row],[Date]])</f>
        <v>1986</v>
      </c>
      <c r="E115" t="str">
        <f t="shared" si="1"/>
        <v>1986-1995</v>
      </c>
    </row>
    <row r="116" spans="1:5" x14ac:dyDescent="0.25">
      <c r="A116" s="2">
        <v>31579</v>
      </c>
      <c r="B116" s="1">
        <v>13.65</v>
      </c>
      <c r="C116" s="4" t="str">
        <f>TEXT(MONTH(Table1[[#This Row],[Date]])*29,"mmm")</f>
        <v>Jun</v>
      </c>
      <c r="D116">
        <f>YEAR(Table1[[#This Row],[Date]])</f>
        <v>1986</v>
      </c>
      <c r="E116" t="str">
        <f t="shared" si="1"/>
        <v>1986-1995</v>
      </c>
    </row>
    <row r="117" spans="1:5" x14ac:dyDescent="0.25">
      <c r="A117" s="2">
        <v>31580</v>
      </c>
      <c r="B117" s="1">
        <v>13.65</v>
      </c>
      <c r="C117" s="4" t="str">
        <f>TEXT(MONTH(Table1[[#This Row],[Date]])*29,"mmm")</f>
        <v>Jun</v>
      </c>
      <c r="D117">
        <f>YEAR(Table1[[#This Row],[Date]])</f>
        <v>1986</v>
      </c>
      <c r="E117" t="str">
        <f t="shared" si="1"/>
        <v>1986-1995</v>
      </c>
    </row>
    <row r="118" spans="1:5" x14ac:dyDescent="0.25">
      <c r="A118" s="2">
        <v>31581</v>
      </c>
      <c r="B118" s="1">
        <v>13.62</v>
      </c>
      <c r="C118" s="4" t="str">
        <f>TEXT(MONTH(Table1[[#This Row],[Date]])*29,"mmm")</f>
        <v>Jun</v>
      </c>
      <c r="D118">
        <f>YEAR(Table1[[#This Row],[Date]])</f>
        <v>1986</v>
      </c>
      <c r="E118" t="str">
        <f t="shared" si="1"/>
        <v>1986-1995</v>
      </c>
    </row>
    <row r="119" spans="1:5" x14ac:dyDescent="0.25">
      <c r="A119" s="2">
        <v>31582</v>
      </c>
      <c r="B119" s="1">
        <v>13.73</v>
      </c>
      <c r="C119" s="4" t="str">
        <f>TEXT(MONTH(Table1[[#This Row],[Date]])*29,"mmm")</f>
        <v>Jun</v>
      </c>
      <c r="D119">
        <f>YEAR(Table1[[#This Row],[Date]])</f>
        <v>1986</v>
      </c>
      <c r="E119" t="str">
        <f t="shared" si="1"/>
        <v>1986-1995</v>
      </c>
    </row>
    <row r="120" spans="1:5" x14ac:dyDescent="0.25">
      <c r="A120" s="2">
        <v>31583</v>
      </c>
      <c r="B120" s="1">
        <v>14.44</v>
      </c>
      <c r="C120" s="4" t="str">
        <f>TEXT(MONTH(Table1[[#This Row],[Date]])*29,"mmm")</f>
        <v>Jun</v>
      </c>
      <c r="D120">
        <f>YEAR(Table1[[#This Row],[Date]])</f>
        <v>1986</v>
      </c>
      <c r="E120" t="str">
        <f t="shared" si="1"/>
        <v>1986-1995</v>
      </c>
    </row>
    <row r="121" spans="1:5" x14ac:dyDescent="0.25">
      <c r="A121" s="2">
        <v>31586</v>
      </c>
      <c r="B121" s="1">
        <v>14.05</v>
      </c>
      <c r="C121" s="4" t="str">
        <f>TEXT(MONTH(Table1[[#This Row],[Date]])*29,"mmm")</f>
        <v>Jun</v>
      </c>
      <c r="D121">
        <f>YEAR(Table1[[#This Row],[Date]])</f>
        <v>1986</v>
      </c>
      <c r="E121" t="str">
        <f t="shared" si="1"/>
        <v>1986-1995</v>
      </c>
    </row>
    <row r="122" spans="1:5" x14ac:dyDescent="0.25">
      <c r="A122" s="2">
        <v>31587</v>
      </c>
      <c r="B122" s="1">
        <v>13.98</v>
      </c>
      <c r="C122" s="4" t="str">
        <f>TEXT(MONTH(Table1[[#This Row],[Date]])*29,"mmm")</f>
        <v>Jun</v>
      </c>
      <c r="D122">
        <f>YEAR(Table1[[#This Row],[Date]])</f>
        <v>1986</v>
      </c>
      <c r="E122" t="str">
        <f t="shared" si="1"/>
        <v>1986-1995</v>
      </c>
    </row>
    <row r="123" spans="1:5" x14ac:dyDescent="0.25">
      <c r="A123" s="2">
        <v>31588</v>
      </c>
      <c r="B123" s="1">
        <v>13.23</v>
      </c>
      <c r="C123" s="4" t="str">
        <f>TEXT(MONTH(Table1[[#This Row],[Date]])*29,"mmm")</f>
        <v>Jun</v>
      </c>
      <c r="D123">
        <f>YEAR(Table1[[#This Row],[Date]])</f>
        <v>1986</v>
      </c>
      <c r="E123" t="str">
        <f t="shared" si="1"/>
        <v>1986-1995</v>
      </c>
    </row>
    <row r="124" spans="1:5" x14ac:dyDescent="0.25">
      <c r="A124" s="2">
        <v>31589</v>
      </c>
      <c r="B124" s="1">
        <v>13.14</v>
      </c>
      <c r="C124" s="4" t="str">
        <f>TEXT(MONTH(Table1[[#This Row],[Date]])*29,"mmm")</f>
        <v>Jun</v>
      </c>
      <c r="D124">
        <f>YEAR(Table1[[#This Row],[Date]])</f>
        <v>1986</v>
      </c>
      <c r="E124" t="str">
        <f t="shared" si="1"/>
        <v>1986-1995</v>
      </c>
    </row>
    <row r="125" spans="1:5" x14ac:dyDescent="0.25">
      <c r="A125" s="2">
        <v>31590</v>
      </c>
      <c r="B125" s="1">
        <v>13.38</v>
      </c>
      <c r="C125" s="4" t="str">
        <f>TEXT(MONTH(Table1[[#This Row],[Date]])*29,"mmm")</f>
        <v>Jun</v>
      </c>
      <c r="D125">
        <f>YEAR(Table1[[#This Row],[Date]])</f>
        <v>1986</v>
      </c>
      <c r="E125" t="str">
        <f t="shared" si="1"/>
        <v>1986-1995</v>
      </c>
    </row>
    <row r="126" spans="1:5" x14ac:dyDescent="0.25">
      <c r="A126" s="2">
        <v>31593</v>
      </c>
      <c r="B126" s="1">
        <v>12.8</v>
      </c>
      <c r="C126" s="4" t="str">
        <f>TEXT(MONTH(Table1[[#This Row],[Date]])*29,"mmm")</f>
        <v>Jun</v>
      </c>
      <c r="D126">
        <f>YEAR(Table1[[#This Row],[Date]])</f>
        <v>1986</v>
      </c>
      <c r="E126" t="str">
        <f t="shared" si="1"/>
        <v>1986-1995</v>
      </c>
    </row>
    <row r="127" spans="1:5" x14ac:dyDescent="0.25">
      <c r="A127" s="2">
        <v>31594</v>
      </c>
      <c r="B127" s="1">
        <v>12.39</v>
      </c>
      <c r="C127" s="4" t="str">
        <f>TEXT(MONTH(Table1[[#This Row],[Date]])*29,"mmm")</f>
        <v>Jul</v>
      </c>
      <c r="D127">
        <f>YEAR(Table1[[#This Row],[Date]])</f>
        <v>1986</v>
      </c>
      <c r="E127" t="str">
        <f t="shared" si="1"/>
        <v>1986-1995</v>
      </c>
    </row>
    <row r="128" spans="1:5" x14ac:dyDescent="0.25">
      <c r="A128" s="2">
        <v>31595</v>
      </c>
      <c r="B128" s="1">
        <v>12.04</v>
      </c>
      <c r="C128" s="4" t="str">
        <f>TEXT(MONTH(Table1[[#This Row],[Date]])*29,"mmm")</f>
        <v>Jul</v>
      </c>
      <c r="D128">
        <f>YEAR(Table1[[#This Row],[Date]])</f>
        <v>1986</v>
      </c>
      <c r="E128" t="str">
        <f t="shared" si="1"/>
        <v>1986-1995</v>
      </c>
    </row>
    <row r="129" spans="1:5" x14ac:dyDescent="0.25">
      <c r="A129" s="2">
        <v>31596</v>
      </c>
      <c r="B129" s="1">
        <v>11.7</v>
      </c>
      <c r="C129" s="4" t="str">
        <f>TEXT(MONTH(Table1[[#This Row],[Date]])*29,"mmm")</f>
        <v>Jul</v>
      </c>
      <c r="D129">
        <f>YEAR(Table1[[#This Row],[Date]])</f>
        <v>1986</v>
      </c>
      <c r="E129" t="str">
        <f t="shared" si="1"/>
        <v>1986-1995</v>
      </c>
    </row>
    <row r="130" spans="1:5" x14ac:dyDescent="0.25">
      <c r="A130" s="2">
        <v>31600</v>
      </c>
      <c r="B130" s="1">
        <v>11.18</v>
      </c>
      <c r="C130" s="4" t="str">
        <f>TEXT(MONTH(Table1[[#This Row],[Date]])*29,"mmm")</f>
        <v>Jul</v>
      </c>
      <c r="D130">
        <f>YEAR(Table1[[#This Row],[Date]])</f>
        <v>1986</v>
      </c>
      <c r="E130" t="str">
        <f t="shared" ref="E130:E193" si="2">IF(year&lt;1996,"1986-1995",IF(year&lt;2006,"1996-2005",IF(year&lt;2016,"2006-2015","2016-2018")))</f>
        <v>1986-1995</v>
      </c>
    </row>
    <row r="131" spans="1:5" x14ac:dyDescent="0.25">
      <c r="A131" s="2">
        <v>31601</v>
      </c>
      <c r="B131" s="1">
        <v>11.19</v>
      </c>
      <c r="C131" s="4" t="str">
        <f>TEXT(MONTH(Table1[[#This Row],[Date]])*29,"mmm")</f>
        <v>Jul</v>
      </c>
      <c r="D131">
        <f>YEAR(Table1[[#This Row],[Date]])</f>
        <v>1986</v>
      </c>
      <c r="E131" t="str">
        <f t="shared" si="2"/>
        <v>1986-1995</v>
      </c>
    </row>
    <row r="132" spans="1:5" x14ac:dyDescent="0.25">
      <c r="A132" s="2">
        <v>31602</v>
      </c>
      <c r="B132" s="1">
        <v>11</v>
      </c>
      <c r="C132" s="4" t="str">
        <f>TEXT(MONTH(Table1[[#This Row],[Date]])*29,"mmm")</f>
        <v>Jul</v>
      </c>
      <c r="D132">
        <f>YEAR(Table1[[#This Row],[Date]])</f>
        <v>1986</v>
      </c>
      <c r="E132" t="str">
        <f t="shared" si="2"/>
        <v>1986-1995</v>
      </c>
    </row>
    <row r="133" spans="1:5" x14ac:dyDescent="0.25">
      <c r="A133" s="2">
        <v>31603</v>
      </c>
      <c r="B133" s="1">
        <v>11.13</v>
      </c>
      <c r="C133" s="4" t="str">
        <f>TEXT(MONTH(Table1[[#This Row],[Date]])*29,"mmm")</f>
        <v>Jul</v>
      </c>
      <c r="D133">
        <f>YEAR(Table1[[#This Row],[Date]])</f>
        <v>1986</v>
      </c>
      <c r="E133" t="str">
        <f t="shared" si="2"/>
        <v>1986-1995</v>
      </c>
    </row>
    <row r="134" spans="1:5" x14ac:dyDescent="0.25">
      <c r="A134" s="2">
        <v>31604</v>
      </c>
      <c r="B134" s="1">
        <v>11.13</v>
      </c>
      <c r="C134" s="4" t="str">
        <f>TEXT(MONTH(Table1[[#This Row],[Date]])*29,"mmm")</f>
        <v>Jul</v>
      </c>
      <c r="D134">
        <f>YEAR(Table1[[#This Row],[Date]])</f>
        <v>1986</v>
      </c>
      <c r="E134" t="str">
        <f t="shared" si="2"/>
        <v>1986-1995</v>
      </c>
    </row>
    <row r="135" spans="1:5" x14ac:dyDescent="0.25">
      <c r="A135" s="2">
        <v>31607</v>
      </c>
      <c r="B135" s="1">
        <v>11.23</v>
      </c>
      <c r="C135" s="4" t="str">
        <f>TEXT(MONTH(Table1[[#This Row],[Date]])*29,"mmm")</f>
        <v>Jul</v>
      </c>
      <c r="D135">
        <f>YEAR(Table1[[#This Row],[Date]])</f>
        <v>1986</v>
      </c>
      <c r="E135" t="str">
        <f t="shared" si="2"/>
        <v>1986-1995</v>
      </c>
    </row>
    <row r="136" spans="1:5" x14ac:dyDescent="0.25">
      <c r="A136" s="2">
        <v>31608</v>
      </c>
      <c r="B136" s="1">
        <v>11.85</v>
      </c>
      <c r="C136" s="4" t="str">
        <f>TEXT(MONTH(Table1[[#This Row],[Date]])*29,"mmm")</f>
        <v>Jul</v>
      </c>
      <c r="D136">
        <f>YEAR(Table1[[#This Row],[Date]])</f>
        <v>1986</v>
      </c>
      <c r="E136" t="str">
        <f t="shared" si="2"/>
        <v>1986-1995</v>
      </c>
    </row>
    <row r="137" spans="1:5" x14ac:dyDescent="0.25">
      <c r="A137" s="2">
        <v>31609</v>
      </c>
      <c r="B137" s="1">
        <v>12.68</v>
      </c>
      <c r="C137" s="4" t="str">
        <f>TEXT(MONTH(Table1[[#This Row],[Date]])*29,"mmm")</f>
        <v>Jul</v>
      </c>
      <c r="D137">
        <f>YEAR(Table1[[#This Row],[Date]])</f>
        <v>1986</v>
      </c>
      <c r="E137" t="str">
        <f t="shared" si="2"/>
        <v>1986-1995</v>
      </c>
    </row>
    <row r="138" spans="1:5" x14ac:dyDescent="0.25">
      <c r="A138" s="2">
        <v>31610</v>
      </c>
      <c r="B138" s="1">
        <v>12.3</v>
      </c>
      <c r="C138" s="4" t="str">
        <f>TEXT(MONTH(Table1[[#This Row],[Date]])*29,"mmm")</f>
        <v>Jul</v>
      </c>
      <c r="D138">
        <f>YEAR(Table1[[#This Row],[Date]])</f>
        <v>1986</v>
      </c>
      <c r="E138" t="str">
        <f t="shared" si="2"/>
        <v>1986-1995</v>
      </c>
    </row>
    <row r="139" spans="1:5" x14ac:dyDescent="0.25">
      <c r="A139" s="2">
        <v>31611</v>
      </c>
      <c r="B139" s="1">
        <v>12.8</v>
      </c>
      <c r="C139" s="4" t="str">
        <f>TEXT(MONTH(Table1[[#This Row],[Date]])*29,"mmm")</f>
        <v>Jul</v>
      </c>
      <c r="D139">
        <f>YEAR(Table1[[#This Row],[Date]])</f>
        <v>1986</v>
      </c>
      <c r="E139" t="str">
        <f t="shared" si="2"/>
        <v>1986-1995</v>
      </c>
    </row>
    <row r="140" spans="1:5" x14ac:dyDescent="0.25">
      <c r="A140" s="2">
        <v>31614</v>
      </c>
      <c r="B140" s="1">
        <v>13.07</v>
      </c>
      <c r="C140" s="4" t="str">
        <f>TEXT(MONTH(Table1[[#This Row],[Date]])*29,"mmm")</f>
        <v>Jul</v>
      </c>
      <c r="D140">
        <f>YEAR(Table1[[#This Row],[Date]])</f>
        <v>1986</v>
      </c>
      <c r="E140" t="str">
        <f t="shared" si="2"/>
        <v>1986-1995</v>
      </c>
    </row>
    <row r="141" spans="1:5" x14ac:dyDescent="0.25">
      <c r="A141" s="2">
        <v>31615</v>
      </c>
      <c r="B141" s="1">
        <v>10.88</v>
      </c>
      <c r="C141" s="4" t="str">
        <f>TEXT(MONTH(Table1[[#This Row],[Date]])*29,"mmm")</f>
        <v>Jul</v>
      </c>
      <c r="D141">
        <f>YEAR(Table1[[#This Row],[Date]])</f>
        <v>1986</v>
      </c>
      <c r="E141" t="str">
        <f t="shared" si="2"/>
        <v>1986-1995</v>
      </c>
    </row>
    <row r="142" spans="1:5" x14ac:dyDescent="0.25">
      <c r="A142" s="2">
        <v>31616</v>
      </c>
      <c r="B142" s="1">
        <v>10.83</v>
      </c>
      <c r="C142" s="4" t="str">
        <f>TEXT(MONTH(Table1[[#This Row],[Date]])*29,"mmm")</f>
        <v>Jul</v>
      </c>
      <c r="D142">
        <f>YEAR(Table1[[#This Row],[Date]])</f>
        <v>1986</v>
      </c>
      <c r="E142" t="str">
        <f t="shared" si="2"/>
        <v>1986-1995</v>
      </c>
    </row>
    <row r="143" spans="1:5" x14ac:dyDescent="0.25">
      <c r="A143" s="2">
        <v>31617</v>
      </c>
      <c r="B143" s="1">
        <v>10.95</v>
      </c>
      <c r="C143" s="4" t="str">
        <f>TEXT(MONTH(Table1[[#This Row],[Date]])*29,"mmm")</f>
        <v>Jul</v>
      </c>
      <c r="D143">
        <f>YEAR(Table1[[#This Row],[Date]])</f>
        <v>1986</v>
      </c>
      <c r="E143" t="str">
        <f t="shared" si="2"/>
        <v>1986-1995</v>
      </c>
    </row>
    <row r="144" spans="1:5" x14ac:dyDescent="0.25">
      <c r="A144" s="2">
        <v>31618</v>
      </c>
      <c r="B144" s="1">
        <v>10.83</v>
      </c>
      <c r="C144" s="4" t="str">
        <f>TEXT(MONTH(Table1[[#This Row],[Date]])*29,"mmm")</f>
        <v>Jul</v>
      </c>
      <c r="D144">
        <f>YEAR(Table1[[#This Row],[Date]])</f>
        <v>1986</v>
      </c>
      <c r="E144" t="str">
        <f t="shared" si="2"/>
        <v>1986-1995</v>
      </c>
    </row>
    <row r="145" spans="1:5" x14ac:dyDescent="0.25">
      <c r="A145" s="2">
        <v>31621</v>
      </c>
      <c r="B145" s="1">
        <v>11.09</v>
      </c>
      <c r="C145" s="4" t="str">
        <f>TEXT(MONTH(Table1[[#This Row],[Date]])*29,"mmm")</f>
        <v>Jul</v>
      </c>
      <c r="D145">
        <f>YEAR(Table1[[#This Row],[Date]])</f>
        <v>1986</v>
      </c>
      <c r="E145" t="str">
        <f t="shared" si="2"/>
        <v>1986-1995</v>
      </c>
    </row>
    <row r="146" spans="1:5" x14ac:dyDescent="0.25">
      <c r="A146" s="2">
        <v>31622</v>
      </c>
      <c r="B146" s="1">
        <v>11.63</v>
      </c>
      <c r="C146" s="4" t="str">
        <f>TEXT(MONTH(Table1[[#This Row],[Date]])*29,"mmm")</f>
        <v>Jul</v>
      </c>
      <c r="D146">
        <f>YEAR(Table1[[#This Row],[Date]])</f>
        <v>1986</v>
      </c>
      <c r="E146" t="str">
        <f t="shared" si="2"/>
        <v>1986-1995</v>
      </c>
    </row>
    <row r="147" spans="1:5" x14ac:dyDescent="0.25">
      <c r="A147" s="2">
        <v>31623</v>
      </c>
      <c r="B147" s="1">
        <v>11.73</v>
      </c>
      <c r="C147" s="4" t="str">
        <f>TEXT(MONTH(Table1[[#This Row],[Date]])*29,"mmm")</f>
        <v>Jul</v>
      </c>
      <c r="D147">
        <f>YEAR(Table1[[#This Row],[Date]])</f>
        <v>1986</v>
      </c>
      <c r="E147" t="str">
        <f t="shared" si="2"/>
        <v>1986-1995</v>
      </c>
    </row>
    <row r="148" spans="1:5" x14ac:dyDescent="0.25">
      <c r="A148" s="2">
        <v>31624</v>
      </c>
      <c r="B148" s="1">
        <v>11.23</v>
      </c>
      <c r="C148" s="4" t="str">
        <f>TEXT(MONTH(Table1[[#This Row],[Date]])*29,"mmm")</f>
        <v>Jul</v>
      </c>
      <c r="D148">
        <f>YEAR(Table1[[#This Row],[Date]])</f>
        <v>1986</v>
      </c>
      <c r="E148" t="str">
        <f t="shared" si="2"/>
        <v>1986-1995</v>
      </c>
    </row>
    <row r="149" spans="1:5" x14ac:dyDescent="0.25">
      <c r="A149" s="2">
        <v>31625</v>
      </c>
      <c r="B149" s="1">
        <v>11.56</v>
      </c>
      <c r="C149" s="4" t="str">
        <f>TEXT(MONTH(Table1[[#This Row],[Date]])*29,"mmm")</f>
        <v>Aug</v>
      </c>
      <c r="D149">
        <f>YEAR(Table1[[#This Row],[Date]])</f>
        <v>1986</v>
      </c>
      <c r="E149" t="str">
        <f t="shared" si="2"/>
        <v>1986-1995</v>
      </c>
    </row>
    <row r="150" spans="1:5" x14ac:dyDescent="0.25">
      <c r="A150" s="2">
        <v>31628</v>
      </c>
      <c r="B150" s="1">
        <v>14</v>
      </c>
      <c r="C150" s="4" t="str">
        <f>TEXT(MONTH(Table1[[#This Row],[Date]])*29,"mmm")</f>
        <v>Aug</v>
      </c>
      <c r="D150">
        <f>YEAR(Table1[[#This Row],[Date]])</f>
        <v>1986</v>
      </c>
      <c r="E150" t="str">
        <f t="shared" si="2"/>
        <v>1986-1995</v>
      </c>
    </row>
    <row r="151" spans="1:5" x14ac:dyDescent="0.25">
      <c r="A151" s="2">
        <v>31629</v>
      </c>
      <c r="B151" s="1">
        <v>14.35</v>
      </c>
      <c r="C151" s="4" t="str">
        <f>TEXT(MONTH(Table1[[#This Row],[Date]])*29,"mmm")</f>
        <v>Aug</v>
      </c>
      <c r="D151">
        <f>YEAR(Table1[[#This Row],[Date]])</f>
        <v>1986</v>
      </c>
      <c r="E151" t="str">
        <f t="shared" si="2"/>
        <v>1986-1995</v>
      </c>
    </row>
    <row r="152" spans="1:5" x14ac:dyDescent="0.25">
      <c r="A152" s="2">
        <v>31630</v>
      </c>
      <c r="B152" s="1">
        <v>14.8</v>
      </c>
      <c r="C152" s="4" t="str">
        <f>TEXT(MONTH(Table1[[#This Row],[Date]])*29,"mmm")</f>
        <v>Aug</v>
      </c>
      <c r="D152">
        <f>YEAR(Table1[[#This Row],[Date]])</f>
        <v>1986</v>
      </c>
      <c r="E152" t="str">
        <f t="shared" si="2"/>
        <v>1986-1995</v>
      </c>
    </row>
    <row r="153" spans="1:5" x14ac:dyDescent="0.25">
      <c r="A153" s="2">
        <v>31631</v>
      </c>
      <c r="B153" s="1">
        <v>15.18</v>
      </c>
      <c r="C153" s="4" t="str">
        <f>TEXT(MONTH(Table1[[#This Row],[Date]])*29,"mmm")</f>
        <v>Aug</v>
      </c>
      <c r="D153">
        <f>YEAR(Table1[[#This Row],[Date]])</f>
        <v>1986</v>
      </c>
      <c r="E153" t="str">
        <f t="shared" si="2"/>
        <v>1986-1995</v>
      </c>
    </row>
    <row r="154" spans="1:5" x14ac:dyDescent="0.25">
      <c r="A154" s="2">
        <v>31632</v>
      </c>
      <c r="B154" s="1">
        <v>14.83</v>
      </c>
      <c r="C154" s="4" t="str">
        <f>TEXT(MONTH(Table1[[#This Row],[Date]])*29,"mmm")</f>
        <v>Aug</v>
      </c>
      <c r="D154">
        <f>YEAR(Table1[[#This Row],[Date]])</f>
        <v>1986</v>
      </c>
      <c r="E154" t="str">
        <f t="shared" si="2"/>
        <v>1986-1995</v>
      </c>
    </row>
    <row r="155" spans="1:5" x14ac:dyDescent="0.25">
      <c r="A155" s="2">
        <v>31635</v>
      </c>
      <c r="B155" s="1">
        <v>14.92</v>
      </c>
      <c r="C155" s="4" t="str">
        <f>TEXT(MONTH(Table1[[#This Row],[Date]])*29,"mmm")</f>
        <v>Aug</v>
      </c>
      <c r="D155">
        <f>YEAR(Table1[[#This Row],[Date]])</f>
        <v>1986</v>
      </c>
      <c r="E155" t="str">
        <f t="shared" si="2"/>
        <v>1986-1995</v>
      </c>
    </row>
    <row r="156" spans="1:5" x14ac:dyDescent="0.25">
      <c r="A156" s="2">
        <v>31636</v>
      </c>
      <c r="B156" s="1">
        <v>15.5</v>
      </c>
      <c r="C156" s="4" t="str">
        <f>TEXT(MONTH(Table1[[#This Row],[Date]])*29,"mmm")</f>
        <v>Aug</v>
      </c>
      <c r="D156">
        <f>YEAR(Table1[[#This Row],[Date]])</f>
        <v>1986</v>
      </c>
      <c r="E156" t="str">
        <f t="shared" si="2"/>
        <v>1986-1995</v>
      </c>
    </row>
    <row r="157" spans="1:5" x14ac:dyDescent="0.25">
      <c r="A157" s="2">
        <v>31637</v>
      </c>
      <c r="B157" s="1">
        <v>15.28</v>
      </c>
      <c r="C157" s="4" t="str">
        <f>TEXT(MONTH(Table1[[#This Row],[Date]])*29,"mmm")</f>
        <v>Aug</v>
      </c>
      <c r="D157">
        <f>YEAR(Table1[[#This Row],[Date]])</f>
        <v>1986</v>
      </c>
      <c r="E157" t="str">
        <f t="shared" si="2"/>
        <v>1986-1995</v>
      </c>
    </row>
    <row r="158" spans="1:5" x14ac:dyDescent="0.25">
      <c r="A158" s="2">
        <v>31638</v>
      </c>
      <c r="B158" s="1">
        <v>15.43</v>
      </c>
      <c r="C158" s="4" t="str">
        <f>TEXT(MONTH(Table1[[#This Row],[Date]])*29,"mmm")</f>
        <v>Aug</v>
      </c>
      <c r="D158">
        <f>YEAR(Table1[[#This Row],[Date]])</f>
        <v>1986</v>
      </c>
      <c r="E158" t="str">
        <f t="shared" si="2"/>
        <v>1986-1995</v>
      </c>
    </row>
    <row r="159" spans="1:5" x14ac:dyDescent="0.25">
      <c r="A159" s="2">
        <v>31639</v>
      </c>
      <c r="B159" s="1">
        <v>15.83</v>
      </c>
      <c r="C159" s="4" t="str">
        <f>TEXT(MONTH(Table1[[#This Row],[Date]])*29,"mmm")</f>
        <v>Aug</v>
      </c>
      <c r="D159">
        <f>YEAR(Table1[[#This Row],[Date]])</f>
        <v>1986</v>
      </c>
      <c r="E159" t="str">
        <f t="shared" si="2"/>
        <v>1986-1995</v>
      </c>
    </row>
    <row r="160" spans="1:5" x14ac:dyDescent="0.25">
      <c r="A160" s="2">
        <v>31642</v>
      </c>
      <c r="B160" s="1">
        <v>15.58</v>
      </c>
      <c r="C160" s="4" t="str">
        <f>TEXT(MONTH(Table1[[#This Row],[Date]])*29,"mmm")</f>
        <v>Aug</v>
      </c>
      <c r="D160">
        <f>YEAR(Table1[[#This Row],[Date]])</f>
        <v>1986</v>
      </c>
      <c r="E160" t="str">
        <f t="shared" si="2"/>
        <v>1986-1995</v>
      </c>
    </row>
    <row r="161" spans="1:5" x14ac:dyDescent="0.25">
      <c r="A161" s="2">
        <v>31643</v>
      </c>
      <c r="B161" s="1">
        <v>14.98</v>
      </c>
      <c r="C161" s="4" t="str">
        <f>TEXT(MONTH(Table1[[#This Row],[Date]])*29,"mmm")</f>
        <v>Aug</v>
      </c>
      <c r="D161">
        <f>YEAR(Table1[[#This Row],[Date]])</f>
        <v>1986</v>
      </c>
      <c r="E161" t="str">
        <f t="shared" si="2"/>
        <v>1986-1995</v>
      </c>
    </row>
    <row r="162" spans="1:5" x14ac:dyDescent="0.25">
      <c r="A162" s="2">
        <v>31644</v>
      </c>
      <c r="B162" s="1">
        <v>15.23</v>
      </c>
      <c r="C162" s="4" t="str">
        <f>TEXT(MONTH(Table1[[#This Row],[Date]])*29,"mmm")</f>
        <v>Aug</v>
      </c>
      <c r="D162">
        <f>YEAR(Table1[[#This Row],[Date]])</f>
        <v>1986</v>
      </c>
      <c r="E162" t="str">
        <f t="shared" si="2"/>
        <v>1986-1995</v>
      </c>
    </row>
    <row r="163" spans="1:5" x14ac:dyDescent="0.25">
      <c r="A163" s="2">
        <v>31645</v>
      </c>
      <c r="B163" s="1">
        <v>15.23</v>
      </c>
      <c r="C163" s="4" t="str">
        <f>TEXT(MONTH(Table1[[#This Row],[Date]])*29,"mmm")</f>
        <v>Aug</v>
      </c>
      <c r="D163">
        <f>YEAR(Table1[[#This Row],[Date]])</f>
        <v>1986</v>
      </c>
      <c r="E163" t="str">
        <f t="shared" si="2"/>
        <v>1986-1995</v>
      </c>
    </row>
    <row r="164" spans="1:5" x14ac:dyDescent="0.25">
      <c r="A164" s="2">
        <v>31646</v>
      </c>
      <c r="B164" s="1">
        <v>15.48</v>
      </c>
      <c r="C164" s="4" t="str">
        <f>TEXT(MONTH(Table1[[#This Row],[Date]])*29,"mmm")</f>
        <v>Aug</v>
      </c>
      <c r="D164">
        <f>YEAR(Table1[[#This Row],[Date]])</f>
        <v>1986</v>
      </c>
      <c r="E164" t="str">
        <f t="shared" si="2"/>
        <v>1986-1995</v>
      </c>
    </row>
    <row r="165" spans="1:5" x14ac:dyDescent="0.25">
      <c r="A165" s="2">
        <v>31649</v>
      </c>
      <c r="B165" s="1">
        <v>15.48</v>
      </c>
      <c r="C165" s="4" t="str">
        <f>TEXT(MONTH(Table1[[#This Row],[Date]])*29,"mmm")</f>
        <v>Aug</v>
      </c>
      <c r="D165">
        <f>YEAR(Table1[[#This Row],[Date]])</f>
        <v>1986</v>
      </c>
      <c r="E165" t="str">
        <f t="shared" si="2"/>
        <v>1986-1995</v>
      </c>
    </row>
    <row r="166" spans="1:5" x14ac:dyDescent="0.25">
      <c r="A166" s="2">
        <v>31650</v>
      </c>
      <c r="B166" s="1">
        <v>15.78</v>
      </c>
      <c r="C166" s="4" t="str">
        <f>TEXT(MONTH(Table1[[#This Row],[Date]])*29,"mmm")</f>
        <v>Aug</v>
      </c>
      <c r="D166">
        <f>YEAR(Table1[[#This Row],[Date]])</f>
        <v>1986</v>
      </c>
      <c r="E166" t="str">
        <f t="shared" si="2"/>
        <v>1986-1995</v>
      </c>
    </row>
    <row r="167" spans="1:5" x14ac:dyDescent="0.25">
      <c r="A167" s="2">
        <v>31651</v>
      </c>
      <c r="B167" s="1">
        <v>15.83</v>
      </c>
      <c r="C167" s="4" t="str">
        <f>TEXT(MONTH(Table1[[#This Row],[Date]])*29,"mmm")</f>
        <v>Aug</v>
      </c>
      <c r="D167">
        <f>YEAR(Table1[[#This Row],[Date]])</f>
        <v>1986</v>
      </c>
      <c r="E167" t="str">
        <f t="shared" si="2"/>
        <v>1986-1995</v>
      </c>
    </row>
    <row r="168" spans="1:5" x14ac:dyDescent="0.25">
      <c r="A168" s="2">
        <v>31652</v>
      </c>
      <c r="B168" s="1">
        <v>15.83</v>
      </c>
      <c r="C168" s="4" t="str">
        <f>TEXT(MONTH(Table1[[#This Row],[Date]])*29,"mmm")</f>
        <v>Aug</v>
      </c>
      <c r="D168">
        <f>YEAR(Table1[[#This Row],[Date]])</f>
        <v>1986</v>
      </c>
      <c r="E168" t="str">
        <f t="shared" si="2"/>
        <v>1986-1995</v>
      </c>
    </row>
    <row r="169" spans="1:5" x14ac:dyDescent="0.25">
      <c r="A169" s="2">
        <v>31653</v>
      </c>
      <c r="B169" s="1">
        <v>15.93</v>
      </c>
      <c r="C169" s="4" t="str">
        <f>TEXT(MONTH(Table1[[#This Row],[Date]])*29,"mmm")</f>
        <v>Aug</v>
      </c>
      <c r="D169">
        <f>YEAR(Table1[[#This Row],[Date]])</f>
        <v>1986</v>
      </c>
      <c r="E169" t="str">
        <f t="shared" si="2"/>
        <v>1986-1995</v>
      </c>
    </row>
    <row r="170" spans="1:5" x14ac:dyDescent="0.25">
      <c r="A170" s="2">
        <v>31657</v>
      </c>
      <c r="B170" s="1">
        <v>16.43</v>
      </c>
      <c r="C170" s="4" t="str">
        <f>TEXT(MONTH(Table1[[#This Row],[Date]])*29,"mmm")</f>
        <v>Sep</v>
      </c>
      <c r="D170">
        <f>YEAR(Table1[[#This Row],[Date]])</f>
        <v>1986</v>
      </c>
      <c r="E170" t="str">
        <f t="shared" si="2"/>
        <v>1986-1995</v>
      </c>
    </row>
    <row r="171" spans="1:5" x14ac:dyDescent="0.25">
      <c r="A171" s="2">
        <v>31658</v>
      </c>
      <c r="B171" s="1">
        <v>16.03</v>
      </c>
      <c r="C171" s="4" t="str">
        <f>TEXT(MONTH(Table1[[#This Row],[Date]])*29,"mmm")</f>
        <v>Sep</v>
      </c>
      <c r="D171">
        <f>YEAR(Table1[[#This Row],[Date]])</f>
        <v>1986</v>
      </c>
      <c r="E171" t="str">
        <f t="shared" si="2"/>
        <v>1986-1995</v>
      </c>
    </row>
    <row r="172" spans="1:5" x14ac:dyDescent="0.25">
      <c r="A172" s="2">
        <v>31659</v>
      </c>
      <c r="B172" s="1">
        <v>16.18</v>
      </c>
      <c r="C172" s="4" t="str">
        <f>TEXT(MONTH(Table1[[#This Row],[Date]])*29,"mmm")</f>
        <v>Sep</v>
      </c>
      <c r="D172">
        <f>YEAR(Table1[[#This Row],[Date]])</f>
        <v>1986</v>
      </c>
      <c r="E172" t="str">
        <f t="shared" si="2"/>
        <v>1986-1995</v>
      </c>
    </row>
    <row r="173" spans="1:5" x14ac:dyDescent="0.25">
      <c r="A173" s="2">
        <v>31660</v>
      </c>
      <c r="B173" s="1">
        <v>15.63</v>
      </c>
      <c r="C173" s="4" t="str">
        <f>TEXT(MONTH(Table1[[#This Row],[Date]])*29,"mmm")</f>
        <v>Sep</v>
      </c>
      <c r="D173">
        <f>YEAR(Table1[[#This Row],[Date]])</f>
        <v>1986</v>
      </c>
      <c r="E173" t="str">
        <f t="shared" si="2"/>
        <v>1986-1995</v>
      </c>
    </row>
    <row r="174" spans="1:5" x14ac:dyDescent="0.25">
      <c r="A174" s="2">
        <v>31663</v>
      </c>
      <c r="B174" s="1">
        <v>15.63</v>
      </c>
      <c r="C174" s="4" t="str">
        <f>TEXT(MONTH(Table1[[#This Row],[Date]])*29,"mmm")</f>
        <v>Sep</v>
      </c>
      <c r="D174">
        <f>YEAR(Table1[[#This Row],[Date]])</f>
        <v>1986</v>
      </c>
      <c r="E174" t="str">
        <f t="shared" si="2"/>
        <v>1986-1995</v>
      </c>
    </row>
    <row r="175" spans="1:5" x14ac:dyDescent="0.25">
      <c r="A175" s="2">
        <v>31664</v>
      </c>
      <c r="B175" s="1">
        <v>15</v>
      </c>
      <c r="C175" s="4" t="str">
        <f>TEXT(MONTH(Table1[[#This Row],[Date]])*29,"mmm")</f>
        <v>Sep</v>
      </c>
      <c r="D175">
        <f>YEAR(Table1[[#This Row],[Date]])</f>
        <v>1986</v>
      </c>
      <c r="E175" t="str">
        <f t="shared" si="2"/>
        <v>1986-1995</v>
      </c>
    </row>
    <row r="176" spans="1:5" x14ac:dyDescent="0.25">
      <c r="A176" s="2">
        <v>31665</v>
      </c>
      <c r="B176" s="1">
        <v>14.9</v>
      </c>
      <c r="C176" s="4" t="str">
        <f>TEXT(MONTH(Table1[[#This Row],[Date]])*29,"mmm")</f>
        <v>Sep</v>
      </c>
      <c r="D176">
        <f>YEAR(Table1[[#This Row],[Date]])</f>
        <v>1986</v>
      </c>
      <c r="E176" t="str">
        <f t="shared" si="2"/>
        <v>1986-1995</v>
      </c>
    </row>
    <row r="177" spans="1:5" x14ac:dyDescent="0.25">
      <c r="A177" s="2">
        <v>31666</v>
      </c>
      <c r="B177" s="1">
        <v>15.05</v>
      </c>
      <c r="C177" s="4" t="str">
        <f>TEXT(MONTH(Table1[[#This Row],[Date]])*29,"mmm")</f>
        <v>Sep</v>
      </c>
      <c r="D177">
        <f>YEAR(Table1[[#This Row],[Date]])</f>
        <v>1986</v>
      </c>
      <c r="E177" t="str">
        <f t="shared" si="2"/>
        <v>1986-1995</v>
      </c>
    </row>
    <row r="178" spans="1:5" x14ac:dyDescent="0.25">
      <c r="A178" s="2">
        <v>31667</v>
      </c>
      <c r="B178" s="1">
        <v>15.06</v>
      </c>
      <c r="C178" s="4" t="str">
        <f>TEXT(MONTH(Table1[[#This Row],[Date]])*29,"mmm")</f>
        <v>Sep</v>
      </c>
      <c r="D178">
        <f>YEAR(Table1[[#This Row],[Date]])</f>
        <v>1986</v>
      </c>
      <c r="E178" t="str">
        <f t="shared" si="2"/>
        <v>1986-1995</v>
      </c>
    </row>
    <row r="179" spans="1:5" x14ac:dyDescent="0.25">
      <c r="A179" s="2">
        <v>31670</v>
      </c>
      <c r="B179" s="1">
        <v>14.31</v>
      </c>
      <c r="C179" s="4" t="str">
        <f>TEXT(MONTH(Table1[[#This Row],[Date]])*29,"mmm")</f>
        <v>Sep</v>
      </c>
      <c r="D179">
        <f>YEAR(Table1[[#This Row],[Date]])</f>
        <v>1986</v>
      </c>
      <c r="E179" t="str">
        <f t="shared" si="2"/>
        <v>1986-1995</v>
      </c>
    </row>
    <row r="180" spans="1:5" x14ac:dyDescent="0.25">
      <c r="A180" s="2">
        <v>31671</v>
      </c>
      <c r="B180" s="1">
        <v>13.8</v>
      </c>
      <c r="C180" s="4" t="str">
        <f>TEXT(MONTH(Table1[[#This Row],[Date]])*29,"mmm")</f>
        <v>Sep</v>
      </c>
      <c r="D180">
        <f>YEAR(Table1[[#This Row],[Date]])</f>
        <v>1986</v>
      </c>
      <c r="E180" t="str">
        <f t="shared" si="2"/>
        <v>1986-1995</v>
      </c>
    </row>
    <row r="181" spans="1:5" x14ac:dyDescent="0.25">
      <c r="A181" s="2">
        <v>31672</v>
      </c>
      <c r="B181" s="1">
        <v>14.03</v>
      </c>
      <c r="C181" s="4" t="str">
        <f>TEXT(MONTH(Table1[[#This Row],[Date]])*29,"mmm")</f>
        <v>Sep</v>
      </c>
      <c r="D181">
        <f>YEAR(Table1[[#This Row],[Date]])</f>
        <v>1986</v>
      </c>
      <c r="E181" t="str">
        <f t="shared" si="2"/>
        <v>1986-1995</v>
      </c>
    </row>
    <row r="182" spans="1:5" x14ac:dyDescent="0.25">
      <c r="A182" s="2">
        <v>31673</v>
      </c>
      <c r="B182" s="1">
        <v>14.55</v>
      </c>
      <c r="C182" s="4" t="str">
        <f>TEXT(MONTH(Table1[[#This Row],[Date]])*29,"mmm")</f>
        <v>Sep</v>
      </c>
      <c r="D182">
        <f>YEAR(Table1[[#This Row],[Date]])</f>
        <v>1986</v>
      </c>
      <c r="E182" t="str">
        <f t="shared" si="2"/>
        <v>1986-1995</v>
      </c>
    </row>
    <row r="183" spans="1:5" x14ac:dyDescent="0.25">
      <c r="A183" s="2">
        <v>31674</v>
      </c>
      <c r="B183" s="1">
        <v>14.47</v>
      </c>
      <c r="C183" s="4" t="str">
        <f>TEXT(MONTH(Table1[[#This Row],[Date]])*29,"mmm")</f>
        <v>Sep</v>
      </c>
      <c r="D183">
        <f>YEAR(Table1[[#This Row],[Date]])</f>
        <v>1986</v>
      </c>
      <c r="E183" t="str">
        <f t="shared" si="2"/>
        <v>1986-1995</v>
      </c>
    </row>
    <row r="184" spans="1:5" x14ac:dyDescent="0.25">
      <c r="A184" s="2">
        <v>31677</v>
      </c>
      <c r="B184" s="1">
        <v>13.94</v>
      </c>
      <c r="C184" s="4" t="str">
        <f>TEXT(MONTH(Table1[[#This Row],[Date]])*29,"mmm")</f>
        <v>Sep</v>
      </c>
      <c r="D184">
        <f>YEAR(Table1[[#This Row],[Date]])</f>
        <v>1986</v>
      </c>
      <c r="E184" t="str">
        <f t="shared" si="2"/>
        <v>1986-1995</v>
      </c>
    </row>
    <row r="185" spans="1:5" x14ac:dyDescent="0.25">
      <c r="A185" s="2">
        <v>31678</v>
      </c>
      <c r="B185" s="1">
        <v>14.3</v>
      </c>
      <c r="C185" s="4" t="str">
        <f>TEXT(MONTH(Table1[[#This Row],[Date]])*29,"mmm")</f>
        <v>Sep</v>
      </c>
      <c r="D185">
        <f>YEAR(Table1[[#This Row],[Date]])</f>
        <v>1986</v>
      </c>
      <c r="E185" t="str">
        <f t="shared" si="2"/>
        <v>1986-1995</v>
      </c>
    </row>
    <row r="186" spans="1:5" x14ac:dyDescent="0.25">
      <c r="A186" s="2">
        <v>31679</v>
      </c>
      <c r="B186" s="1">
        <v>14.55</v>
      </c>
      <c r="C186" s="4" t="str">
        <f>TEXT(MONTH(Table1[[#This Row],[Date]])*29,"mmm")</f>
        <v>Sep</v>
      </c>
      <c r="D186">
        <f>YEAR(Table1[[#This Row],[Date]])</f>
        <v>1986</v>
      </c>
      <c r="E186" t="str">
        <f t="shared" si="2"/>
        <v>1986-1995</v>
      </c>
    </row>
    <row r="187" spans="1:5" x14ac:dyDescent="0.25">
      <c r="A187" s="2">
        <v>31680</v>
      </c>
      <c r="B187" s="1">
        <v>14.28</v>
      </c>
      <c r="C187" s="4" t="str">
        <f>TEXT(MONTH(Table1[[#This Row],[Date]])*29,"mmm")</f>
        <v>Sep</v>
      </c>
      <c r="D187">
        <f>YEAR(Table1[[#This Row],[Date]])</f>
        <v>1986</v>
      </c>
      <c r="E187" t="str">
        <f t="shared" si="2"/>
        <v>1986-1995</v>
      </c>
    </row>
    <row r="188" spans="1:5" x14ac:dyDescent="0.25">
      <c r="A188" s="2">
        <v>31681</v>
      </c>
      <c r="B188" s="1">
        <v>14.43</v>
      </c>
      <c r="C188" s="4" t="str">
        <f>TEXT(MONTH(Table1[[#This Row],[Date]])*29,"mmm")</f>
        <v>Sep</v>
      </c>
      <c r="D188">
        <f>YEAR(Table1[[#This Row],[Date]])</f>
        <v>1986</v>
      </c>
      <c r="E188" t="str">
        <f t="shared" si="2"/>
        <v>1986-1995</v>
      </c>
    </row>
    <row r="189" spans="1:5" x14ac:dyDescent="0.25">
      <c r="A189" s="2">
        <v>31684</v>
      </c>
      <c r="B189" s="1">
        <v>14.93</v>
      </c>
      <c r="C189" s="4" t="str">
        <f>TEXT(MONTH(Table1[[#This Row],[Date]])*29,"mmm")</f>
        <v>Sep</v>
      </c>
      <c r="D189">
        <f>YEAR(Table1[[#This Row],[Date]])</f>
        <v>1986</v>
      </c>
      <c r="E189" t="str">
        <f t="shared" si="2"/>
        <v>1986-1995</v>
      </c>
    </row>
    <row r="190" spans="1:5" x14ac:dyDescent="0.25">
      <c r="A190" s="2">
        <v>31685</v>
      </c>
      <c r="B190" s="1">
        <v>14.7</v>
      </c>
      <c r="C190" s="4" t="str">
        <f>TEXT(MONTH(Table1[[#This Row],[Date]])*29,"mmm")</f>
        <v>Sep</v>
      </c>
      <c r="D190">
        <f>YEAR(Table1[[#This Row],[Date]])</f>
        <v>1986</v>
      </c>
      <c r="E190" t="str">
        <f t="shared" si="2"/>
        <v>1986-1995</v>
      </c>
    </row>
    <row r="191" spans="1:5" x14ac:dyDescent="0.25">
      <c r="A191" s="2">
        <v>31686</v>
      </c>
      <c r="B191" s="1">
        <v>15.23</v>
      </c>
      <c r="C191" s="4" t="str">
        <f>TEXT(MONTH(Table1[[#This Row],[Date]])*29,"mmm")</f>
        <v>Oct</v>
      </c>
      <c r="D191">
        <f>YEAR(Table1[[#This Row],[Date]])</f>
        <v>1986</v>
      </c>
      <c r="E191" t="str">
        <f t="shared" si="2"/>
        <v>1986-1995</v>
      </c>
    </row>
    <row r="192" spans="1:5" x14ac:dyDescent="0.25">
      <c r="A192" s="2">
        <v>31687</v>
      </c>
      <c r="B192" s="1">
        <v>15.38</v>
      </c>
      <c r="C192" s="4" t="str">
        <f>TEXT(MONTH(Table1[[#This Row],[Date]])*29,"mmm")</f>
        <v>Oct</v>
      </c>
      <c r="D192">
        <f>YEAR(Table1[[#This Row],[Date]])</f>
        <v>1986</v>
      </c>
      <c r="E192" t="str">
        <f t="shared" si="2"/>
        <v>1986-1995</v>
      </c>
    </row>
    <row r="193" spans="1:5" x14ac:dyDescent="0.25">
      <c r="A193" s="2">
        <v>31688</v>
      </c>
      <c r="B193" s="1">
        <v>14.86</v>
      </c>
      <c r="C193" s="4" t="str">
        <f>TEXT(MONTH(Table1[[#This Row],[Date]])*29,"mmm")</f>
        <v>Oct</v>
      </c>
      <c r="D193">
        <f>YEAR(Table1[[#This Row],[Date]])</f>
        <v>1986</v>
      </c>
      <c r="E193" t="str">
        <f t="shared" si="2"/>
        <v>1986-1995</v>
      </c>
    </row>
    <row r="194" spans="1:5" x14ac:dyDescent="0.25">
      <c r="A194" s="2">
        <v>31691</v>
      </c>
      <c r="B194" s="1">
        <v>14.83</v>
      </c>
      <c r="C194" s="4" t="str">
        <f>TEXT(MONTH(Table1[[#This Row],[Date]])*29,"mmm")</f>
        <v>Oct</v>
      </c>
      <c r="D194">
        <f>YEAR(Table1[[#This Row],[Date]])</f>
        <v>1986</v>
      </c>
      <c r="E194" t="str">
        <f t="shared" ref="E194:E257" si="3">IF(year&lt;1996,"1986-1995",IF(year&lt;2006,"1996-2005",IF(year&lt;2016,"2006-2015","2016-2018")))</f>
        <v>1986-1995</v>
      </c>
    </row>
    <row r="195" spans="1:5" x14ac:dyDescent="0.25">
      <c r="A195" s="2">
        <v>31692</v>
      </c>
      <c r="B195" s="1">
        <v>15.6</v>
      </c>
      <c r="C195" s="4" t="str">
        <f>TEXT(MONTH(Table1[[#This Row],[Date]])*29,"mmm")</f>
        <v>Oct</v>
      </c>
      <c r="D195">
        <f>YEAR(Table1[[#This Row],[Date]])</f>
        <v>1986</v>
      </c>
      <c r="E195" t="str">
        <f t="shared" si="3"/>
        <v>1986-1995</v>
      </c>
    </row>
    <row r="196" spans="1:5" x14ac:dyDescent="0.25">
      <c r="A196" s="2">
        <v>31693</v>
      </c>
      <c r="B196" s="1">
        <v>15.35</v>
      </c>
      <c r="C196" s="4" t="str">
        <f>TEXT(MONTH(Table1[[#This Row],[Date]])*29,"mmm")</f>
        <v>Oct</v>
      </c>
      <c r="D196">
        <f>YEAR(Table1[[#This Row],[Date]])</f>
        <v>1986</v>
      </c>
      <c r="E196" t="str">
        <f t="shared" si="3"/>
        <v>1986-1995</v>
      </c>
    </row>
    <row r="197" spans="1:5" x14ac:dyDescent="0.25">
      <c r="A197" s="2">
        <v>31694</v>
      </c>
      <c r="B197" s="1">
        <v>15.05</v>
      </c>
      <c r="C197" s="4" t="str">
        <f>TEXT(MONTH(Table1[[#This Row],[Date]])*29,"mmm")</f>
        <v>Oct</v>
      </c>
      <c r="D197">
        <f>YEAR(Table1[[#This Row],[Date]])</f>
        <v>1986</v>
      </c>
      <c r="E197" t="str">
        <f t="shared" si="3"/>
        <v>1986-1995</v>
      </c>
    </row>
    <row r="198" spans="1:5" x14ac:dyDescent="0.25">
      <c r="A198" s="2">
        <v>31695</v>
      </c>
      <c r="B198" s="1">
        <v>14.98</v>
      </c>
      <c r="C198" s="4" t="str">
        <f>TEXT(MONTH(Table1[[#This Row],[Date]])*29,"mmm")</f>
        <v>Oct</v>
      </c>
      <c r="D198">
        <f>YEAR(Table1[[#This Row],[Date]])</f>
        <v>1986</v>
      </c>
      <c r="E198" t="str">
        <f t="shared" si="3"/>
        <v>1986-1995</v>
      </c>
    </row>
    <row r="199" spans="1:5" x14ac:dyDescent="0.25">
      <c r="A199" s="2">
        <v>31699</v>
      </c>
      <c r="B199" s="1">
        <v>14.55</v>
      </c>
      <c r="C199" s="4" t="str">
        <f>TEXT(MONTH(Table1[[#This Row],[Date]])*29,"mmm")</f>
        <v>Oct</v>
      </c>
      <c r="D199">
        <f>YEAR(Table1[[#This Row],[Date]])</f>
        <v>1986</v>
      </c>
      <c r="E199" t="str">
        <f t="shared" si="3"/>
        <v>1986-1995</v>
      </c>
    </row>
    <row r="200" spans="1:5" x14ac:dyDescent="0.25">
      <c r="A200" s="2">
        <v>31700</v>
      </c>
      <c r="B200" s="1">
        <v>14.83</v>
      </c>
      <c r="C200" s="4" t="str">
        <f>TEXT(MONTH(Table1[[#This Row],[Date]])*29,"mmm")</f>
        <v>Oct</v>
      </c>
      <c r="D200">
        <f>YEAR(Table1[[#This Row],[Date]])</f>
        <v>1986</v>
      </c>
      <c r="E200" t="str">
        <f t="shared" si="3"/>
        <v>1986-1995</v>
      </c>
    </row>
    <row r="201" spans="1:5" x14ac:dyDescent="0.25">
      <c r="A201" s="2">
        <v>31701</v>
      </c>
      <c r="B201" s="1">
        <v>14.53</v>
      </c>
      <c r="C201" s="4" t="str">
        <f>TEXT(MONTH(Table1[[#This Row],[Date]])*29,"mmm")</f>
        <v>Oct</v>
      </c>
      <c r="D201">
        <f>YEAR(Table1[[#This Row],[Date]])</f>
        <v>1986</v>
      </c>
      <c r="E201" t="str">
        <f t="shared" si="3"/>
        <v>1986-1995</v>
      </c>
    </row>
    <row r="202" spans="1:5" x14ac:dyDescent="0.25">
      <c r="A202" s="2">
        <v>31702</v>
      </c>
      <c r="B202" s="1">
        <v>14.85</v>
      </c>
      <c r="C202" s="4" t="str">
        <f>TEXT(MONTH(Table1[[#This Row],[Date]])*29,"mmm")</f>
        <v>Oct</v>
      </c>
      <c r="D202">
        <f>YEAR(Table1[[#This Row],[Date]])</f>
        <v>1986</v>
      </c>
      <c r="E202" t="str">
        <f t="shared" si="3"/>
        <v>1986-1995</v>
      </c>
    </row>
    <row r="203" spans="1:5" x14ac:dyDescent="0.25">
      <c r="A203" s="2">
        <v>31705</v>
      </c>
      <c r="B203" s="1">
        <v>15.17</v>
      </c>
      <c r="C203" s="4" t="str">
        <f>TEXT(MONTH(Table1[[#This Row],[Date]])*29,"mmm")</f>
        <v>Oct</v>
      </c>
      <c r="D203">
        <f>YEAR(Table1[[#This Row],[Date]])</f>
        <v>1986</v>
      </c>
      <c r="E203" t="str">
        <f t="shared" si="3"/>
        <v>1986-1995</v>
      </c>
    </row>
    <row r="204" spans="1:5" x14ac:dyDescent="0.25">
      <c r="A204" s="2">
        <v>31706</v>
      </c>
      <c r="B204" s="1">
        <v>15.22</v>
      </c>
      <c r="C204" s="4" t="str">
        <f>TEXT(MONTH(Table1[[#This Row],[Date]])*29,"mmm")</f>
        <v>Oct</v>
      </c>
      <c r="D204">
        <f>YEAR(Table1[[#This Row],[Date]])</f>
        <v>1986</v>
      </c>
      <c r="E204" t="str">
        <f t="shared" si="3"/>
        <v>1986-1995</v>
      </c>
    </row>
    <row r="205" spans="1:5" x14ac:dyDescent="0.25">
      <c r="A205" s="2">
        <v>31707</v>
      </c>
      <c r="B205" s="1">
        <v>14.85</v>
      </c>
      <c r="C205" s="4" t="str">
        <f>TEXT(MONTH(Table1[[#This Row],[Date]])*29,"mmm")</f>
        <v>Oct</v>
      </c>
      <c r="D205">
        <f>YEAR(Table1[[#This Row],[Date]])</f>
        <v>1986</v>
      </c>
      <c r="E205" t="str">
        <f t="shared" si="3"/>
        <v>1986-1995</v>
      </c>
    </row>
    <row r="206" spans="1:5" x14ac:dyDescent="0.25">
      <c r="A206" s="2">
        <v>31708</v>
      </c>
      <c r="B206" s="1">
        <v>14.88</v>
      </c>
      <c r="C206" s="4" t="str">
        <f>TEXT(MONTH(Table1[[#This Row],[Date]])*29,"mmm")</f>
        <v>Oct</v>
      </c>
      <c r="D206">
        <f>YEAR(Table1[[#This Row],[Date]])</f>
        <v>1986</v>
      </c>
      <c r="E206" t="str">
        <f t="shared" si="3"/>
        <v>1986-1995</v>
      </c>
    </row>
    <row r="207" spans="1:5" x14ac:dyDescent="0.25">
      <c r="A207" s="2">
        <v>31709</v>
      </c>
      <c r="B207" s="1">
        <v>14.93</v>
      </c>
      <c r="C207" s="4" t="str">
        <f>TEXT(MONTH(Table1[[#This Row],[Date]])*29,"mmm")</f>
        <v>Oct</v>
      </c>
      <c r="D207">
        <f>YEAR(Table1[[#This Row],[Date]])</f>
        <v>1986</v>
      </c>
      <c r="E207" t="str">
        <f t="shared" si="3"/>
        <v>1986-1995</v>
      </c>
    </row>
    <row r="208" spans="1:5" x14ac:dyDescent="0.25">
      <c r="A208" s="2">
        <v>31712</v>
      </c>
      <c r="B208" s="1">
        <v>14.4</v>
      </c>
      <c r="C208" s="4" t="str">
        <f>TEXT(MONTH(Table1[[#This Row],[Date]])*29,"mmm")</f>
        <v>Oct</v>
      </c>
      <c r="D208">
        <f>YEAR(Table1[[#This Row],[Date]])</f>
        <v>1986</v>
      </c>
      <c r="E208" t="str">
        <f t="shared" si="3"/>
        <v>1986-1995</v>
      </c>
    </row>
    <row r="209" spans="1:5" x14ac:dyDescent="0.25">
      <c r="A209" s="2">
        <v>31713</v>
      </c>
      <c r="B209" s="1">
        <v>14.18</v>
      </c>
      <c r="C209" s="4" t="str">
        <f>TEXT(MONTH(Table1[[#This Row],[Date]])*29,"mmm")</f>
        <v>Oct</v>
      </c>
      <c r="D209">
        <f>YEAR(Table1[[#This Row],[Date]])</f>
        <v>1986</v>
      </c>
      <c r="E209" t="str">
        <f t="shared" si="3"/>
        <v>1986-1995</v>
      </c>
    </row>
    <row r="210" spans="1:5" x14ac:dyDescent="0.25">
      <c r="A210" s="2">
        <v>31714</v>
      </c>
      <c r="B210" s="1">
        <v>13.73</v>
      </c>
      <c r="C210" s="4" t="str">
        <f>TEXT(MONTH(Table1[[#This Row],[Date]])*29,"mmm")</f>
        <v>Oct</v>
      </c>
      <c r="D210">
        <f>YEAR(Table1[[#This Row],[Date]])</f>
        <v>1986</v>
      </c>
      <c r="E210" t="str">
        <f t="shared" si="3"/>
        <v>1986-1995</v>
      </c>
    </row>
    <row r="211" spans="1:5" x14ac:dyDescent="0.25">
      <c r="A211" s="2">
        <v>31715</v>
      </c>
      <c r="B211" s="1">
        <v>15.08</v>
      </c>
      <c r="C211" s="4" t="str">
        <f>TEXT(MONTH(Table1[[#This Row],[Date]])*29,"mmm")</f>
        <v>Oct</v>
      </c>
      <c r="D211">
        <f>YEAR(Table1[[#This Row],[Date]])</f>
        <v>1986</v>
      </c>
      <c r="E211" t="str">
        <f t="shared" si="3"/>
        <v>1986-1995</v>
      </c>
    </row>
    <row r="212" spans="1:5" x14ac:dyDescent="0.25">
      <c r="A212" s="2">
        <v>31716</v>
      </c>
      <c r="B212" s="1">
        <v>15.25</v>
      </c>
      <c r="C212" s="4" t="str">
        <f>TEXT(MONTH(Table1[[#This Row],[Date]])*29,"mmm")</f>
        <v>Oct</v>
      </c>
      <c r="D212">
        <f>YEAR(Table1[[#This Row],[Date]])</f>
        <v>1986</v>
      </c>
      <c r="E212" t="str">
        <f t="shared" si="3"/>
        <v>1986-1995</v>
      </c>
    </row>
    <row r="213" spans="1:5" x14ac:dyDescent="0.25">
      <c r="A213" s="2">
        <v>31719</v>
      </c>
      <c r="B213" s="1">
        <v>14.7</v>
      </c>
      <c r="C213" s="4" t="str">
        <f>TEXT(MONTH(Table1[[#This Row],[Date]])*29,"mmm")</f>
        <v>Nov</v>
      </c>
      <c r="D213">
        <f>YEAR(Table1[[#This Row],[Date]])</f>
        <v>1986</v>
      </c>
      <c r="E213" t="str">
        <f t="shared" si="3"/>
        <v>1986-1995</v>
      </c>
    </row>
    <row r="214" spans="1:5" x14ac:dyDescent="0.25">
      <c r="A214" s="2">
        <v>31720</v>
      </c>
      <c r="B214" s="1">
        <v>15.05</v>
      </c>
      <c r="C214" s="4" t="str">
        <f>TEXT(MONTH(Table1[[#This Row],[Date]])*29,"mmm")</f>
        <v>Nov</v>
      </c>
      <c r="D214">
        <f>YEAR(Table1[[#This Row],[Date]])</f>
        <v>1986</v>
      </c>
      <c r="E214" t="str">
        <f t="shared" si="3"/>
        <v>1986-1995</v>
      </c>
    </row>
    <row r="215" spans="1:5" x14ac:dyDescent="0.25">
      <c r="A215" s="2">
        <v>31721</v>
      </c>
      <c r="B215" s="1">
        <v>14.93</v>
      </c>
      <c r="C215" s="4" t="str">
        <f>TEXT(MONTH(Table1[[#This Row],[Date]])*29,"mmm")</f>
        <v>Nov</v>
      </c>
      <c r="D215">
        <f>YEAR(Table1[[#This Row],[Date]])</f>
        <v>1986</v>
      </c>
      <c r="E215" t="str">
        <f t="shared" si="3"/>
        <v>1986-1995</v>
      </c>
    </row>
    <row r="216" spans="1:5" x14ac:dyDescent="0.25">
      <c r="A216" s="2">
        <v>31722</v>
      </c>
      <c r="B216" s="1">
        <v>15.08</v>
      </c>
      <c r="C216" s="4" t="str">
        <f>TEXT(MONTH(Table1[[#This Row],[Date]])*29,"mmm")</f>
        <v>Nov</v>
      </c>
      <c r="D216">
        <f>YEAR(Table1[[#This Row],[Date]])</f>
        <v>1986</v>
      </c>
      <c r="E216" t="str">
        <f t="shared" si="3"/>
        <v>1986-1995</v>
      </c>
    </row>
    <row r="217" spans="1:5" x14ac:dyDescent="0.25">
      <c r="A217" s="2">
        <v>31723</v>
      </c>
      <c r="B217" s="1">
        <v>15.15</v>
      </c>
      <c r="C217" s="4" t="str">
        <f>TEXT(MONTH(Table1[[#This Row],[Date]])*29,"mmm")</f>
        <v>Nov</v>
      </c>
      <c r="D217">
        <f>YEAR(Table1[[#This Row],[Date]])</f>
        <v>1986</v>
      </c>
      <c r="E217" t="str">
        <f t="shared" si="3"/>
        <v>1986-1995</v>
      </c>
    </row>
    <row r="218" spans="1:5" x14ac:dyDescent="0.25">
      <c r="A218" s="2">
        <v>31726</v>
      </c>
      <c r="B218" s="1">
        <v>15.3</v>
      </c>
      <c r="C218" s="4" t="str">
        <f>TEXT(MONTH(Table1[[#This Row],[Date]])*29,"mmm")</f>
        <v>Nov</v>
      </c>
      <c r="D218">
        <f>YEAR(Table1[[#This Row],[Date]])</f>
        <v>1986</v>
      </c>
      <c r="E218" t="str">
        <f t="shared" si="3"/>
        <v>1986-1995</v>
      </c>
    </row>
    <row r="219" spans="1:5" x14ac:dyDescent="0.25">
      <c r="A219" s="2">
        <v>31727</v>
      </c>
      <c r="B219" s="1">
        <v>15.39</v>
      </c>
      <c r="C219" s="4" t="str">
        <f>TEXT(MONTH(Table1[[#This Row],[Date]])*29,"mmm")</f>
        <v>Nov</v>
      </c>
      <c r="D219">
        <f>YEAR(Table1[[#This Row],[Date]])</f>
        <v>1986</v>
      </c>
      <c r="E219" t="str">
        <f t="shared" si="3"/>
        <v>1986-1995</v>
      </c>
    </row>
    <row r="220" spans="1:5" x14ac:dyDescent="0.25">
      <c r="A220" s="2">
        <v>31728</v>
      </c>
      <c r="B220" s="1">
        <v>15.33</v>
      </c>
      <c r="C220" s="4" t="str">
        <f>TEXT(MONTH(Table1[[#This Row],[Date]])*29,"mmm")</f>
        <v>Nov</v>
      </c>
      <c r="D220">
        <f>YEAR(Table1[[#This Row],[Date]])</f>
        <v>1986</v>
      </c>
      <c r="E220" t="str">
        <f t="shared" si="3"/>
        <v>1986-1995</v>
      </c>
    </row>
    <row r="221" spans="1:5" x14ac:dyDescent="0.25">
      <c r="A221" s="2">
        <v>31729</v>
      </c>
      <c r="B221" s="1">
        <v>15.55</v>
      </c>
      <c r="C221" s="4" t="str">
        <f>TEXT(MONTH(Table1[[#This Row],[Date]])*29,"mmm")</f>
        <v>Nov</v>
      </c>
      <c r="D221">
        <f>YEAR(Table1[[#This Row],[Date]])</f>
        <v>1986</v>
      </c>
      <c r="E221" t="str">
        <f t="shared" si="3"/>
        <v>1986-1995</v>
      </c>
    </row>
    <row r="222" spans="1:5" x14ac:dyDescent="0.25">
      <c r="A222" s="2">
        <v>31730</v>
      </c>
      <c r="B222" s="1">
        <v>15.68</v>
      </c>
      <c r="C222" s="4" t="str">
        <f>TEXT(MONTH(Table1[[#This Row],[Date]])*29,"mmm")</f>
        <v>Nov</v>
      </c>
      <c r="D222">
        <f>YEAR(Table1[[#This Row],[Date]])</f>
        <v>1986</v>
      </c>
      <c r="E222" t="str">
        <f t="shared" si="3"/>
        <v>1986-1995</v>
      </c>
    </row>
    <row r="223" spans="1:5" x14ac:dyDescent="0.25">
      <c r="A223" s="2">
        <v>31733</v>
      </c>
      <c r="B223" s="1">
        <v>15.62</v>
      </c>
      <c r="C223" s="4" t="str">
        <f>TEXT(MONTH(Table1[[#This Row],[Date]])*29,"mmm")</f>
        <v>Nov</v>
      </c>
      <c r="D223">
        <f>YEAR(Table1[[#This Row],[Date]])</f>
        <v>1986</v>
      </c>
      <c r="E223" t="str">
        <f t="shared" si="3"/>
        <v>1986-1995</v>
      </c>
    </row>
    <row r="224" spans="1:5" x14ac:dyDescent="0.25">
      <c r="A224" s="2">
        <v>31734</v>
      </c>
      <c r="B224" s="1">
        <v>15.65</v>
      </c>
      <c r="C224" s="4" t="str">
        <f>TEXT(MONTH(Table1[[#This Row],[Date]])*29,"mmm")</f>
        <v>Nov</v>
      </c>
      <c r="D224">
        <f>YEAR(Table1[[#This Row],[Date]])</f>
        <v>1986</v>
      </c>
      <c r="E224" t="str">
        <f t="shared" si="3"/>
        <v>1986-1995</v>
      </c>
    </row>
    <row r="225" spans="1:5" x14ac:dyDescent="0.25">
      <c r="A225" s="2">
        <v>31735</v>
      </c>
      <c r="B225" s="1">
        <v>15.52</v>
      </c>
      <c r="C225" s="4" t="str">
        <f>TEXT(MONTH(Table1[[#This Row],[Date]])*29,"mmm")</f>
        <v>Nov</v>
      </c>
      <c r="D225">
        <f>YEAR(Table1[[#This Row],[Date]])</f>
        <v>1986</v>
      </c>
      <c r="E225" t="str">
        <f t="shared" si="3"/>
        <v>1986-1995</v>
      </c>
    </row>
    <row r="226" spans="1:5" x14ac:dyDescent="0.25">
      <c r="A226" s="2">
        <v>31736</v>
      </c>
      <c r="B226" s="1">
        <v>15.1</v>
      </c>
      <c r="C226" s="4" t="str">
        <f>TEXT(MONTH(Table1[[#This Row],[Date]])*29,"mmm")</f>
        <v>Nov</v>
      </c>
      <c r="D226">
        <f>YEAR(Table1[[#This Row],[Date]])</f>
        <v>1986</v>
      </c>
      <c r="E226" t="str">
        <f t="shared" si="3"/>
        <v>1986-1995</v>
      </c>
    </row>
    <row r="227" spans="1:5" x14ac:dyDescent="0.25">
      <c r="A227" s="2">
        <v>31737</v>
      </c>
      <c r="B227" s="1">
        <v>15.13</v>
      </c>
      <c r="C227" s="4" t="str">
        <f>TEXT(MONTH(Table1[[#This Row],[Date]])*29,"mmm")</f>
        <v>Nov</v>
      </c>
      <c r="D227">
        <f>YEAR(Table1[[#This Row],[Date]])</f>
        <v>1986</v>
      </c>
      <c r="E227" t="str">
        <f t="shared" si="3"/>
        <v>1986-1995</v>
      </c>
    </row>
    <row r="228" spans="1:5" x14ac:dyDescent="0.25">
      <c r="A228" s="2">
        <v>31740</v>
      </c>
      <c r="B228" s="1">
        <v>14.98</v>
      </c>
      <c r="C228" s="4" t="str">
        <f>TEXT(MONTH(Table1[[#This Row],[Date]])*29,"mmm")</f>
        <v>Nov</v>
      </c>
      <c r="D228">
        <f>YEAR(Table1[[#This Row],[Date]])</f>
        <v>1986</v>
      </c>
      <c r="E228" t="str">
        <f t="shared" si="3"/>
        <v>1986-1995</v>
      </c>
    </row>
    <row r="229" spans="1:5" x14ac:dyDescent="0.25">
      <c r="A229" s="2">
        <v>31741</v>
      </c>
      <c r="B229" s="1">
        <v>15.05</v>
      </c>
      <c r="C229" s="4" t="str">
        <f>TEXT(MONTH(Table1[[#This Row],[Date]])*29,"mmm")</f>
        <v>Nov</v>
      </c>
      <c r="D229">
        <f>YEAR(Table1[[#This Row],[Date]])</f>
        <v>1986</v>
      </c>
      <c r="E229" t="str">
        <f t="shared" si="3"/>
        <v>1986-1995</v>
      </c>
    </row>
    <row r="230" spans="1:5" x14ac:dyDescent="0.25">
      <c r="A230" s="2">
        <v>31742</v>
      </c>
      <c r="B230" s="1">
        <v>15</v>
      </c>
      <c r="C230" s="4" t="str">
        <f>TEXT(MONTH(Table1[[#This Row],[Date]])*29,"mmm")</f>
        <v>Nov</v>
      </c>
      <c r="D230">
        <f>YEAR(Table1[[#This Row],[Date]])</f>
        <v>1986</v>
      </c>
      <c r="E230" t="str">
        <f t="shared" si="3"/>
        <v>1986-1995</v>
      </c>
    </row>
    <row r="231" spans="1:5" x14ac:dyDescent="0.25">
      <c r="A231" s="2">
        <v>31744</v>
      </c>
      <c r="B231" s="1">
        <v>15</v>
      </c>
      <c r="C231" s="4" t="str">
        <f>TEXT(MONTH(Table1[[#This Row],[Date]])*29,"mmm")</f>
        <v>Nov</v>
      </c>
      <c r="D231">
        <f>YEAR(Table1[[#This Row],[Date]])</f>
        <v>1986</v>
      </c>
      <c r="E231" t="str">
        <f t="shared" si="3"/>
        <v>1986-1995</v>
      </c>
    </row>
    <row r="232" spans="1:5" x14ac:dyDescent="0.25">
      <c r="A232" s="2">
        <v>31747</v>
      </c>
      <c r="B232" s="1">
        <v>15.29</v>
      </c>
      <c r="C232" s="4" t="str">
        <f>TEXT(MONTH(Table1[[#This Row],[Date]])*29,"mmm")</f>
        <v>Dec</v>
      </c>
      <c r="D232">
        <f>YEAR(Table1[[#This Row],[Date]])</f>
        <v>1986</v>
      </c>
      <c r="E232" t="str">
        <f t="shared" si="3"/>
        <v>1986-1995</v>
      </c>
    </row>
    <row r="233" spans="1:5" x14ac:dyDescent="0.25">
      <c r="A233" s="2">
        <v>31748</v>
      </c>
      <c r="B233" s="1">
        <v>15.22</v>
      </c>
      <c r="C233" s="4" t="str">
        <f>TEXT(MONTH(Table1[[#This Row],[Date]])*29,"mmm")</f>
        <v>Dec</v>
      </c>
      <c r="D233">
        <f>YEAR(Table1[[#This Row],[Date]])</f>
        <v>1986</v>
      </c>
      <c r="E233" t="str">
        <f t="shared" si="3"/>
        <v>1986-1995</v>
      </c>
    </row>
    <row r="234" spans="1:5" x14ac:dyDescent="0.25">
      <c r="A234" s="2">
        <v>31749</v>
      </c>
      <c r="B234" s="1">
        <v>15.13</v>
      </c>
      <c r="C234" s="4" t="str">
        <f>TEXT(MONTH(Table1[[#This Row],[Date]])*29,"mmm")</f>
        <v>Dec</v>
      </c>
      <c r="D234">
        <f>YEAR(Table1[[#This Row],[Date]])</f>
        <v>1986</v>
      </c>
      <c r="E234" t="str">
        <f t="shared" si="3"/>
        <v>1986-1995</v>
      </c>
    </row>
    <row r="235" spans="1:5" x14ac:dyDescent="0.25">
      <c r="A235" s="2">
        <v>31750</v>
      </c>
      <c r="B235" s="1">
        <v>15.2</v>
      </c>
      <c r="C235" s="4" t="str">
        <f>TEXT(MONTH(Table1[[#This Row],[Date]])*29,"mmm")</f>
        <v>Dec</v>
      </c>
      <c r="D235">
        <f>YEAR(Table1[[#This Row],[Date]])</f>
        <v>1986</v>
      </c>
      <c r="E235" t="str">
        <f t="shared" si="3"/>
        <v>1986-1995</v>
      </c>
    </row>
    <row r="236" spans="1:5" x14ac:dyDescent="0.25">
      <c r="A236" s="2">
        <v>31751</v>
      </c>
      <c r="B236" s="1">
        <v>15.14</v>
      </c>
      <c r="C236" s="4" t="str">
        <f>TEXT(MONTH(Table1[[#This Row],[Date]])*29,"mmm")</f>
        <v>Dec</v>
      </c>
      <c r="D236">
        <f>YEAR(Table1[[#This Row],[Date]])</f>
        <v>1986</v>
      </c>
      <c r="E236" t="str">
        <f t="shared" si="3"/>
        <v>1986-1995</v>
      </c>
    </row>
    <row r="237" spans="1:5" x14ac:dyDescent="0.25">
      <c r="A237" s="2">
        <v>31754</v>
      </c>
      <c r="B237" s="1">
        <v>15.01</v>
      </c>
      <c r="C237" s="4" t="str">
        <f>TEXT(MONTH(Table1[[#This Row],[Date]])*29,"mmm")</f>
        <v>Dec</v>
      </c>
      <c r="D237">
        <f>YEAR(Table1[[#This Row],[Date]])</f>
        <v>1986</v>
      </c>
      <c r="E237" t="str">
        <f t="shared" si="3"/>
        <v>1986-1995</v>
      </c>
    </row>
    <row r="238" spans="1:5" x14ac:dyDescent="0.25">
      <c r="A238" s="2">
        <v>31755</v>
      </c>
      <c r="B238" s="1">
        <v>14.93</v>
      </c>
      <c r="C238" s="4" t="str">
        <f>TEXT(MONTH(Table1[[#This Row],[Date]])*29,"mmm")</f>
        <v>Dec</v>
      </c>
      <c r="D238">
        <f>YEAR(Table1[[#This Row],[Date]])</f>
        <v>1986</v>
      </c>
      <c r="E238" t="str">
        <f t="shared" si="3"/>
        <v>1986-1995</v>
      </c>
    </row>
    <row r="239" spans="1:5" x14ac:dyDescent="0.25">
      <c r="A239" s="2">
        <v>31756</v>
      </c>
      <c r="B239" s="1">
        <v>15.12</v>
      </c>
      <c r="C239" s="4" t="str">
        <f>TEXT(MONTH(Table1[[#This Row],[Date]])*29,"mmm")</f>
        <v>Dec</v>
      </c>
      <c r="D239">
        <f>YEAR(Table1[[#This Row],[Date]])</f>
        <v>1986</v>
      </c>
      <c r="E239" t="str">
        <f t="shared" si="3"/>
        <v>1986-1995</v>
      </c>
    </row>
    <row r="240" spans="1:5" x14ac:dyDescent="0.25">
      <c r="A240" s="2">
        <v>31757</v>
      </c>
      <c r="B240" s="1">
        <v>15.49</v>
      </c>
      <c r="C240" s="4" t="str">
        <f>TEXT(MONTH(Table1[[#This Row],[Date]])*29,"mmm")</f>
        <v>Dec</v>
      </c>
      <c r="D240">
        <f>YEAR(Table1[[#This Row],[Date]])</f>
        <v>1986</v>
      </c>
      <c r="E240" t="str">
        <f t="shared" si="3"/>
        <v>1986-1995</v>
      </c>
    </row>
    <row r="241" spans="1:5" x14ac:dyDescent="0.25">
      <c r="A241" s="2">
        <v>31758</v>
      </c>
      <c r="B241" s="1">
        <v>16.13</v>
      </c>
      <c r="C241" s="4" t="str">
        <f>TEXT(MONTH(Table1[[#This Row],[Date]])*29,"mmm")</f>
        <v>Dec</v>
      </c>
      <c r="D241">
        <f>YEAR(Table1[[#This Row],[Date]])</f>
        <v>1986</v>
      </c>
      <c r="E241" t="str">
        <f t="shared" si="3"/>
        <v>1986-1995</v>
      </c>
    </row>
    <row r="242" spans="1:5" x14ac:dyDescent="0.25">
      <c r="A242" s="2">
        <v>31761</v>
      </c>
      <c r="B242" s="1">
        <v>16.38</v>
      </c>
      <c r="C242" s="4" t="str">
        <f>TEXT(MONTH(Table1[[#This Row],[Date]])*29,"mmm")</f>
        <v>Dec</v>
      </c>
      <c r="D242">
        <f>YEAR(Table1[[#This Row],[Date]])</f>
        <v>1986</v>
      </c>
      <c r="E242" t="str">
        <f t="shared" si="3"/>
        <v>1986-1995</v>
      </c>
    </row>
    <row r="243" spans="1:5" x14ac:dyDescent="0.25">
      <c r="A243" s="2">
        <v>31762</v>
      </c>
      <c r="B243" s="1">
        <v>16.11</v>
      </c>
      <c r="C243" s="4" t="str">
        <f>TEXT(MONTH(Table1[[#This Row],[Date]])*29,"mmm")</f>
        <v>Dec</v>
      </c>
      <c r="D243">
        <f>YEAR(Table1[[#This Row],[Date]])</f>
        <v>1986</v>
      </c>
      <c r="E243" t="str">
        <f t="shared" si="3"/>
        <v>1986-1995</v>
      </c>
    </row>
    <row r="244" spans="1:5" x14ac:dyDescent="0.25">
      <c r="A244" s="2">
        <v>31763</v>
      </c>
      <c r="B244" s="1">
        <v>15.83</v>
      </c>
      <c r="C244" s="4" t="str">
        <f>TEXT(MONTH(Table1[[#This Row],[Date]])*29,"mmm")</f>
        <v>Dec</v>
      </c>
      <c r="D244">
        <f>YEAR(Table1[[#This Row],[Date]])</f>
        <v>1986</v>
      </c>
      <c r="E244" t="str">
        <f t="shared" si="3"/>
        <v>1986-1995</v>
      </c>
    </row>
    <row r="245" spans="1:5" x14ac:dyDescent="0.25">
      <c r="A245" s="2">
        <v>31764</v>
      </c>
      <c r="B245" s="1">
        <v>16.28</v>
      </c>
      <c r="C245" s="4" t="str">
        <f>TEXT(MONTH(Table1[[#This Row],[Date]])*29,"mmm")</f>
        <v>Dec</v>
      </c>
      <c r="D245">
        <f>YEAR(Table1[[#This Row],[Date]])</f>
        <v>1986</v>
      </c>
      <c r="E245" t="str">
        <f t="shared" si="3"/>
        <v>1986-1995</v>
      </c>
    </row>
    <row r="246" spans="1:5" x14ac:dyDescent="0.25">
      <c r="A246" s="2">
        <v>31765</v>
      </c>
      <c r="B246" s="1">
        <v>16.55</v>
      </c>
      <c r="C246" s="4" t="str">
        <f>TEXT(MONTH(Table1[[#This Row],[Date]])*29,"mmm")</f>
        <v>Dec</v>
      </c>
      <c r="D246">
        <f>YEAR(Table1[[#This Row],[Date]])</f>
        <v>1986</v>
      </c>
      <c r="E246" t="str">
        <f t="shared" si="3"/>
        <v>1986-1995</v>
      </c>
    </row>
    <row r="247" spans="1:5" x14ac:dyDescent="0.25">
      <c r="A247" s="2">
        <v>31768</v>
      </c>
      <c r="B247" s="1">
        <v>16.95</v>
      </c>
      <c r="C247" s="4" t="str">
        <f>TEXT(MONTH(Table1[[#This Row],[Date]])*29,"mmm")</f>
        <v>Dec</v>
      </c>
      <c r="D247">
        <f>YEAR(Table1[[#This Row],[Date]])</f>
        <v>1986</v>
      </c>
      <c r="E247" t="str">
        <f t="shared" si="3"/>
        <v>1986-1995</v>
      </c>
    </row>
    <row r="248" spans="1:5" x14ac:dyDescent="0.25">
      <c r="A248" s="2">
        <v>31769</v>
      </c>
      <c r="B248" s="1">
        <v>16.93</v>
      </c>
      <c r="C248" s="4" t="str">
        <f>TEXT(MONTH(Table1[[#This Row],[Date]])*29,"mmm")</f>
        <v>Dec</v>
      </c>
      <c r="D248">
        <f>YEAR(Table1[[#This Row],[Date]])</f>
        <v>1986</v>
      </c>
      <c r="E248" t="str">
        <f t="shared" si="3"/>
        <v>1986-1995</v>
      </c>
    </row>
    <row r="249" spans="1:5" x14ac:dyDescent="0.25">
      <c r="A249" s="2">
        <v>31770</v>
      </c>
      <c r="B249" s="1">
        <v>17.260000000000002</v>
      </c>
      <c r="C249" s="4" t="str">
        <f>TEXT(MONTH(Table1[[#This Row],[Date]])*29,"mmm")</f>
        <v>Dec</v>
      </c>
      <c r="D249">
        <f>YEAR(Table1[[#This Row],[Date]])</f>
        <v>1986</v>
      </c>
      <c r="E249" t="str">
        <f t="shared" si="3"/>
        <v>1986-1995</v>
      </c>
    </row>
    <row r="250" spans="1:5" x14ac:dyDescent="0.25">
      <c r="A250" s="2">
        <v>31775</v>
      </c>
      <c r="B250" s="1">
        <v>17.649999999999999</v>
      </c>
      <c r="C250" s="4" t="str">
        <f>TEXT(MONTH(Table1[[#This Row],[Date]])*29,"mmm")</f>
        <v>Dec</v>
      </c>
      <c r="D250">
        <f>YEAR(Table1[[#This Row],[Date]])</f>
        <v>1986</v>
      </c>
      <c r="E250" t="str">
        <f t="shared" si="3"/>
        <v>1986-1995</v>
      </c>
    </row>
    <row r="251" spans="1:5" x14ac:dyDescent="0.25">
      <c r="A251" s="2">
        <v>31776</v>
      </c>
      <c r="B251" s="1">
        <v>17.73</v>
      </c>
      <c r="C251" s="4" t="str">
        <f>TEXT(MONTH(Table1[[#This Row],[Date]])*29,"mmm")</f>
        <v>Dec</v>
      </c>
      <c r="D251">
        <f>YEAR(Table1[[#This Row],[Date]])</f>
        <v>1986</v>
      </c>
      <c r="E251" t="str">
        <f t="shared" si="3"/>
        <v>1986-1995</v>
      </c>
    </row>
    <row r="252" spans="1:5" x14ac:dyDescent="0.25">
      <c r="A252" s="2">
        <v>31777</v>
      </c>
      <c r="B252" s="1">
        <v>17.93</v>
      </c>
      <c r="C252" s="4" t="str">
        <f>TEXT(MONTH(Table1[[#This Row],[Date]])*29,"mmm")</f>
        <v>Dec</v>
      </c>
      <c r="D252">
        <f>YEAR(Table1[[#This Row],[Date]])</f>
        <v>1986</v>
      </c>
      <c r="E252" t="str">
        <f t="shared" si="3"/>
        <v>1986-1995</v>
      </c>
    </row>
    <row r="253" spans="1:5" x14ac:dyDescent="0.25">
      <c r="A253" s="2">
        <v>31779</v>
      </c>
      <c r="B253" s="1">
        <v>18.13</v>
      </c>
      <c r="C253" s="4" t="str">
        <f>TEXT(MONTH(Table1[[#This Row],[Date]])*29,"mmm")</f>
        <v>Jan</v>
      </c>
      <c r="D253">
        <f>YEAR(Table1[[#This Row],[Date]])</f>
        <v>1987</v>
      </c>
      <c r="E253" t="str">
        <f t="shared" si="3"/>
        <v>1986-1995</v>
      </c>
    </row>
    <row r="254" spans="1:5" x14ac:dyDescent="0.25">
      <c r="A254" s="2">
        <v>31782</v>
      </c>
      <c r="B254" s="1">
        <v>17.98</v>
      </c>
      <c r="C254" s="4" t="str">
        <f>TEXT(MONTH(Table1[[#This Row],[Date]])*29,"mmm")</f>
        <v>Jan</v>
      </c>
      <c r="D254">
        <f>YEAR(Table1[[#This Row],[Date]])</f>
        <v>1987</v>
      </c>
      <c r="E254" t="str">
        <f t="shared" si="3"/>
        <v>1986-1995</v>
      </c>
    </row>
    <row r="255" spans="1:5" x14ac:dyDescent="0.25">
      <c r="A255" s="2">
        <v>31783</v>
      </c>
      <c r="B255" s="1">
        <v>18.21</v>
      </c>
      <c r="C255" s="4" t="str">
        <f>TEXT(MONTH(Table1[[#This Row],[Date]])*29,"mmm")</f>
        <v>Jan</v>
      </c>
      <c r="D255">
        <f>YEAR(Table1[[#This Row],[Date]])</f>
        <v>1987</v>
      </c>
      <c r="E255" t="str">
        <f t="shared" si="3"/>
        <v>1986-1995</v>
      </c>
    </row>
    <row r="256" spans="1:5" x14ac:dyDescent="0.25">
      <c r="A256" s="2">
        <v>31784</v>
      </c>
      <c r="B256" s="1">
        <v>18.28</v>
      </c>
      <c r="C256" s="4" t="str">
        <f>TEXT(MONTH(Table1[[#This Row],[Date]])*29,"mmm")</f>
        <v>Jan</v>
      </c>
      <c r="D256">
        <f>YEAR(Table1[[#This Row],[Date]])</f>
        <v>1987</v>
      </c>
      <c r="E256" t="str">
        <f t="shared" si="3"/>
        <v>1986-1995</v>
      </c>
    </row>
    <row r="257" spans="1:5" x14ac:dyDescent="0.25">
      <c r="A257" s="2">
        <v>31785</v>
      </c>
      <c r="B257" s="1">
        <v>18.63</v>
      </c>
      <c r="C257" s="4" t="str">
        <f>TEXT(MONTH(Table1[[#This Row],[Date]])*29,"mmm")</f>
        <v>Jan</v>
      </c>
      <c r="D257">
        <f>YEAR(Table1[[#This Row],[Date]])</f>
        <v>1987</v>
      </c>
      <c r="E257" t="str">
        <f t="shared" si="3"/>
        <v>1986-1995</v>
      </c>
    </row>
    <row r="258" spans="1:5" x14ac:dyDescent="0.25">
      <c r="A258" s="2">
        <v>31786</v>
      </c>
      <c r="B258" s="1">
        <v>18.78</v>
      </c>
      <c r="C258" s="4" t="str">
        <f>TEXT(MONTH(Table1[[#This Row],[Date]])*29,"mmm")</f>
        <v>Jan</v>
      </c>
      <c r="D258">
        <f>YEAR(Table1[[#This Row],[Date]])</f>
        <v>1987</v>
      </c>
      <c r="E258" t="str">
        <f t="shared" ref="E258:E321" si="4">IF(year&lt;1996,"1986-1995",IF(year&lt;2006,"1996-2005",IF(year&lt;2016,"2006-2015","2016-2018")))</f>
        <v>1986-1995</v>
      </c>
    </row>
    <row r="259" spans="1:5" x14ac:dyDescent="0.25">
      <c r="A259" s="2">
        <v>31789</v>
      </c>
      <c r="B259" s="1">
        <v>19</v>
      </c>
      <c r="C259" s="4" t="str">
        <f>TEXT(MONTH(Table1[[#This Row],[Date]])*29,"mmm")</f>
        <v>Jan</v>
      </c>
      <c r="D259">
        <f>YEAR(Table1[[#This Row],[Date]])</f>
        <v>1987</v>
      </c>
      <c r="E259" t="str">
        <f t="shared" si="4"/>
        <v>1986-1995</v>
      </c>
    </row>
    <row r="260" spans="1:5" x14ac:dyDescent="0.25">
      <c r="A260" s="2">
        <v>31790</v>
      </c>
      <c r="B260" s="1">
        <v>18.86</v>
      </c>
      <c r="C260" s="4" t="str">
        <f>TEXT(MONTH(Table1[[#This Row],[Date]])*29,"mmm")</f>
        <v>Jan</v>
      </c>
      <c r="D260">
        <f>YEAR(Table1[[#This Row],[Date]])</f>
        <v>1987</v>
      </c>
      <c r="E260" t="str">
        <f t="shared" si="4"/>
        <v>1986-1995</v>
      </c>
    </row>
    <row r="261" spans="1:5" x14ac:dyDescent="0.25">
      <c r="A261" s="2">
        <v>31791</v>
      </c>
      <c r="B261" s="1">
        <v>19.13</v>
      </c>
      <c r="C261" s="4" t="str">
        <f>TEXT(MONTH(Table1[[#This Row],[Date]])*29,"mmm")</f>
        <v>Jan</v>
      </c>
      <c r="D261">
        <f>YEAR(Table1[[#This Row],[Date]])</f>
        <v>1987</v>
      </c>
      <c r="E261" t="str">
        <f t="shared" si="4"/>
        <v>1986-1995</v>
      </c>
    </row>
    <row r="262" spans="1:5" x14ac:dyDescent="0.25">
      <c r="A262" s="2">
        <v>31792</v>
      </c>
      <c r="B262" s="1">
        <v>19.09</v>
      </c>
      <c r="C262" s="4" t="str">
        <f>TEXT(MONTH(Table1[[#This Row],[Date]])*29,"mmm")</f>
        <v>Jan</v>
      </c>
      <c r="D262">
        <f>YEAR(Table1[[#This Row],[Date]])</f>
        <v>1987</v>
      </c>
      <c r="E262" t="str">
        <f t="shared" si="4"/>
        <v>1986-1995</v>
      </c>
    </row>
    <row r="263" spans="1:5" x14ac:dyDescent="0.25">
      <c r="A263" s="2">
        <v>31793</v>
      </c>
      <c r="B263" s="1">
        <v>19.13</v>
      </c>
      <c r="C263" s="4" t="str">
        <f>TEXT(MONTH(Table1[[#This Row],[Date]])*29,"mmm")</f>
        <v>Jan</v>
      </c>
      <c r="D263">
        <f>YEAR(Table1[[#This Row],[Date]])</f>
        <v>1987</v>
      </c>
      <c r="E263" t="str">
        <f t="shared" si="4"/>
        <v>1986-1995</v>
      </c>
    </row>
    <row r="264" spans="1:5" x14ac:dyDescent="0.25">
      <c r="A264" s="2">
        <v>31796</v>
      </c>
      <c r="B264" s="1">
        <v>18.7</v>
      </c>
      <c r="C264" s="4" t="str">
        <f>TEXT(MONTH(Table1[[#This Row],[Date]])*29,"mmm")</f>
        <v>Jan</v>
      </c>
      <c r="D264">
        <f>YEAR(Table1[[#This Row],[Date]])</f>
        <v>1987</v>
      </c>
      <c r="E264" t="str">
        <f t="shared" si="4"/>
        <v>1986-1995</v>
      </c>
    </row>
    <row r="265" spans="1:5" x14ac:dyDescent="0.25">
      <c r="A265" s="2">
        <v>31797</v>
      </c>
      <c r="B265" s="1">
        <v>18.73</v>
      </c>
      <c r="C265" s="4" t="str">
        <f>TEXT(MONTH(Table1[[#This Row],[Date]])*29,"mmm")</f>
        <v>Jan</v>
      </c>
      <c r="D265">
        <f>YEAR(Table1[[#This Row],[Date]])</f>
        <v>1987</v>
      </c>
      <c r="E265" t="str">
        <f t="shared" si="4"/>
        <v>1986-1995</v>
      </c>
    </row>
    <row r="266" spans="1:5" x14ac:dyDescent="0.25">
      <c r="A266" s="2">
        <v>31798</v>
      </c>
      <c r="B266" s="1">
        <v>18.600000000000001</v>
      </c>
      <c r="C266" s="4" t="str">
        <f>TEXT(MONTH(Table1[[#This Row],[Date]])*29,"mmm")</f>
        <v>Jan</v>
      </c>
      <c r="D266">
        <f>YEAR(Table1[[#This Row],[Date]])</f>
        <v>1987</v>
      </c>
      <c r="E266" t="str">
        <f t="shared" si="4"/>
        <v>1986-1995</v>
      </c>
    </row>
    <row r="267" spans="1:5" x14ac:dyDescent="0.25">
      <c r="A267" s="2">
        <v>31799</v>
      </c>
      <c r="B267" s="1">
        <v>18.760000000000002</v>
      </c>
      <c r="C267" s="4" t="str">
        <f>TEXT(MONTH(Table1[[#This Row],[Date]])*29,"mmm")</f>
        <v>Jan</v>
      </c>
      <c r="D267">
        <f>YEAR(Table1[[#This Row],[Date]])</f>
        <v>1987</v>
      </c>
      <c r="E267" t="str">
        <f t="shared" si="4"/>
        <v>1986-1995</v>
      </c>
    </row>
    <row r="268" spans="1:5" x14ac:dyDescent="0.25">
      <c r="A268" s="2">
        <v>31800</v>
      </c>
      <c r="B268" s="1">
        <v>18.59</v>
      </c>
      <c r="C268" s="4" t="str">
        <f>TEXT(MONTH(Table1[[#This Row],[Date]])*29,"mmm")</f>
        <v>Jan</v>
      </c>
      <c r="D268">
        <f>YEAR(Table1[[#This Row],[Date]])</f>
        <v>1987</v>
      </c>
      <c r="E268" t="str">
        <f t="shared" si="4"/>
        <v>1986-1995</v>
      </c>
    </row>
    <row r="269" spans="1:5" x14ac:dyDescent="0.25">
      <c r="A269" s="2">
        <v>31803</v>
      </c>
      <c r="B269" s="1">
        <v>18.63</v>
      </c>
      <c r="C269" s="4" t="str">
        <f>TEXT(MONTH(Table1[[#This Row],[Date]])*29,"mmm")</f>
        <v>Jan</v>
      </c>
      <c r="D269">
        <f>YEAR(Table1[[#This Row],[Date]])</f>
        <v>1987</v>
      </c>
      <c r="E269" t="str">
        <f t="shared" si="4"/>
        <v>1986-1995</v>
      </c>
    </row>
    <row r="270" spans="1:5" x14ac:dyDescent="0.25">
      <c r="A270" s="2">
        <v>31804</v>
      </c>
      <c r="B270" s="1">
        <v>18.48</v>
      </c>
      <c r="C270" s="4" t="str">
        <f>TEXT(MONTH(Table1[[#This Row],[Date]])*29,"mmm")</f>
        <v>Jan</v>
      </c>
      <c r="D270">
        <f>YEAR(Table1[[#This Row],[Date]])</f>
        <v>1987</v>
      </c>
      <c r="E270" t="str">
        <f t="shared" si="4"/>
        <v>1986-1995</v>
      </c>
    </row>
    <row r="271" spans="1:5" x14ac:dyDescent="0.25">
      <c r="A271" s="2">
        <v>31805</v>
      </c>
      <c r="B271" s="1">
        <v>18.559999999999999</v>
      </c>
      <c r="C271" s="4" t="str">
        <f>TEXT(MONTH(Table1[[#This Row],[Date]])*29,"mmm")</f>
        <v>Jan</v>
      </c>
      <c r="D271">
        <f>YEAR(Table1[[#This Row],[Date]])</f>
        <v>1987</v>
      </c>
      <c r="E271" t="str">
        <f t="shared" si="4"/>
        <v>1986-1995</v>
      </c>
    </row>
    <row r="272" spans="1:5" x14ac:dyDescent="0.25">
      <c r="A272" s="2">
        <v>31806</v>
      </c>
      <c r="B272" s="1">
        <v>18.68</v>
      </c>
      <c r="C272" s="4" t="str">
        <f>TEXT(MONTH(Table1[[#This Row],[Date]])*29,"mmm")</f>
        <v>Jan</v>
      </c>
      <c r="D272">
        <f>YEAR(Table1[[#This Row],[Date]])</f>
        <v>1987</v>
      </c>
      <c r="E272" t="str">
        <f t="shared" si="4"/>
        <v>1986-1995</v>
      </c>
    </row>
    <row r="273" spans="1:5" x14ac:dyDescent="0.25">
      <c r="A273" s="2">
        <v>31807</v>
      </c>
      <c r="B273" s="1">
        <v>18.73</v>
      </c>
      <c r="C273" s="4" t="str">
        <f>TEXT(MONTH(Table1[[#This Row],[Date]])*29,"mmm")</f>
        <v>Jan</v>
      </c>
      <c r="D273">
        <f>YEAR(Table1[[#This Row],[Date]])</f>
        <v>1987</v>
      </c>
      <c r="E273" t="str">
        <f t="shared" si="4"/>
        <v>1986-1995</v>
      </c>
    </row>
    <row r="274" spans="1:5" x14ac:dyDescent="0.25">
      <c r="A274" s="2">
        <v>31810</v>
      </c>
      <c r="B274" s="1">
        <v>18.59</v>
      </c>
      <c r="C274" s="4" t="str">
        <f>TEXT(MONTH(Table1[[#This Row],[Date]])*29,"mmm")</f>
        <v>Feb</v>
      </c>
      <c r="D274">
        <f>YEAR(Table1[[#This Row],[Date]])</f>
        <v>1987</v>
      </c>
      <c r="E274" t="str">
        <f t="shared" si="4"/>
        <v>1986-1995</v>
      </c>
    </row>
    <row r="275" spans="1:5" x14ac:dyDescent="0.25">
      <c r="A275" s="2">
        <v>31811</v>
      </c>
      <c r="B275" s="1">
        <v>18.38</v>
      </c>
      <c r="C275" s="4" t="str">
        <f>TEXT(MONTH(Table1[[#This Row],[Date]])*29,"mmm")</f>
        <v>Feb</v>
      </c>
      <c r="D275">
        <f>YEAR(Table1[[#This Row],[Date]])</f>
        <v>1987</v>
      </c>
      <c r="E275" t="str">
        <f t="shared" si="4"/>
        <v>1986-1995</v>
      </c>
    </row>
    <row r="276" spans="1:5" x14ac:dyDescent="0.25">
      <c r="A276" s="2">
        <v>31812</v>
      </c>
      <c r="B276" s="1">
        <v>18.260000000000002</v>
      </c>
      <c r="C276" s="4" t="str">
        <f>TEXT(MONTH(Table1[[#This Row],[Date]])*29,"mmm")</f>
        <v>Feb</v>
      </c>
      <c r="D276">
        <f>YEAR(Table1[[#This Row],[Date]])</f>
        <v>1987</v>
      </c>
      <c r="E276" t="str">
        <f t="shared" si="4"/>
        <v>1986-1995</v>
      </c>
    </row>
    <row r="277" spans="1:5" x14ac:dyDescent="0.25">
      <c r="A277" s="2">
        <v>31813</v>
      </c>
      <c r="B277" s="1">
        <v>18.559999999999999</v>
      </c>
      <c r="C277" s="4" t="str">
        <f>TEXT(MONTH(Table1[[#This Row],[Date]])*29,"mmm")</f>
        <v>Feb</v>
      </c>
      <c r="D277">
        <f>YEAR(Table1[[#This Row],[Date]])</f>
        <v>1987</v>
      </c>
      <c r="E277" t="str">
        <f t="shared" si="4"/>
        <v>1986-1995</v>
      </c>
    </row>
    <row r="278" spans="1:5" x14ac:dyDescent="0.25">
      <c r="A278" s="2">
        <v>31814</v>
      </c>
      <c r="B278" s="1">
        <v>18.440000000000001</v>
      </c>
      <c r="C278" s="4" t="str">
        <f>TEXT(MONTH(Table1[[#This Row],[Date]])*29,"mmm")</f>
        <v>Feb</v>
      </c>
      <c r="D278">
        <f>YEAR(Table1[[#This Row],[Date]])</f>
        <v>1987</v>
      </c>
      <c r="E278" t="str">
        <f t="shared" si="4"/>
        <v>1986-1995</v>
      </c>
    </row>
    <row r="279" spans="1:5" x14ac:dyDescent="0.25">
      <c r="A279" s="2">
        <v>31817</v>
      </c>
      <c r="B279" s="1">
        <v>18.37</v>
      </c>
      <c r="C279" s="4" t="str">
        <f>TEXT(MONTH(Table1[[#This Row],[Date]])*29,"mmm")</f>
        <v>Feb</v>
      </c>
      <c r="D279">
        <f>YEAR(Table1[[#This Row],[Date]])</f>
        <v>1987</v>
      </c>
      <c r="E279" t="str">
        <f t="shared" si="4"/>
        <v>1986-1995</v>
      </c>
    </row>
    <row r="280" spans="1:5" x14ac:dyDescent="0.25">
      <c r="A280" s="2">
        <v>31818</v>
      </c>
      <c r="B280" s="1">
        <v>18.43</v>
      </c>
      <c r="C280" s="4" t="str">
        <f>TEXT(MONTH(Table1[[#This Row],[Date]])*29,"mmm")</f>
        <v>Feb</v>
      </c>
      <c r="D280">
        <f>YEAR(Table1[[#This Row],[Date]])</f>
        <v>1987</v>
      </c>
      <c r="E280" t="str">
        <f t="shared" si="4"/>
        <v>1986-1995</v>
      </c>
    </row>
    <row r="281" spans="1:5" x14ac:dyDescent="0.25">
      <c r="A281" s="2">
        <v>31819</v>
      </c>
      <c r="B281" s="1">
        <v>18.03</v>
      </c>
      <c r="C281" s="4" t="str">
        <f>TEXT(MONTH(Table1[[#This Row],[Date]])*29,"mmm")</f>
        <v>Feb</v>
      </c>
      <c r="D281">
        <f>YEAR(Table1[[#This Row],[Date]])</f>
        <v>1987</v>
      </c>
      <c r="E281" t="str">
        <f t="shared" si="4"/>
        <v>1986-1995</v>
      </c>
    </row>
    <row r="282" spans="1:5" x14ac:dyDescent="0.25">
      <c r="A282" s="2">
        <v>31820</v>
      </c>
      <c r="B282" s="1">
        <v>18.05</v>
      </c>
      <c r="C282" s="4" t="str">
        <f>TEXT(MONTH(Table1[[#This Row],[Date]])*29,"mmm")</f>
        <v>Feb</v>
      </c>
      <c r="D282">
        <f>YEAR(Table1[[#This Row],[Date]])</f>
        <v>1987</v>
      </c>
      <c r="E282" t="str">
        <f t="shared" si="4"/>
        <v>1986-1995</v>
      </c>
    </row>
    <row r="283" spans="1:5" x14ac:dyDescent="0.25">
      <c r="A283" s="2">
        <v>31821</v>
      </c>
      <c r="B283" s="1">
        <v>17.829999999999998</v>
      </c>
      <c r="C283" s="4" t="str">
        <f>TEXT(MONTH(Table1[[#This Row],[Date]])*29,"mmm")</f>
        <v>Feb</v>
      </c>
      <c r="D283">
        <f>YEAR(Table1[[#This Row],[Date]])</f>
        <v>1987</v>
      </c>
      <c r="E283" t="str">
        <f t="shared" si="4"/>
        <v>1986-1995</v>
      </c>
    </row>
    <row r="284" spans="1:5" x14ac:dyDescent="0.25">
      <c r="A284" s="2">
        <v>31825</v>
      </c>
      <c r="B284" s="1">
        <v>17.78</v>
      </c>
      <c r="C284" s="4" t="str">
        <f>TEXT(MONTH(Table1[[#This Row],[Date]])*29,"mmm")</f>
        <v>Feb</v>
      </c>
      <c r="D284">
        <f>YEAR(Table1[[#This Row],[Date]])</f>
        <v>1987</v>
      </c>
      <c r="E284" t="str">
        <f t="shared" si="4"/>
        <v>1986-1995</v>
      </c>
    </row>
    <row r="285" spans="1:5" x14ac:dyDescent="0.25">
      <c r="A285" s="2">
        <v>31826</v>
      </c>
      <c r="B285" s="1">
        <v>17.440000000000001</v>
      </c>
      <c r="C285" s="4" t="str">
        <f>TEXT(MONTH(Table1[[#This Row],[Date]])*29,"mmm")</f>
        <v>Feb</v>
      </c>
      <c r="D285">
        <f>YEAR(Table1[[#This Row],[Date]])</f>
        <v>1987</v>
      </c>
      <c r="E285" t="str">
        <f t="shared" si="4"/>
        <v>1986-1995</v>
      </c>
    </row>
    <row r="286" spans="1:5" x14ac:dyDescent="0.25">
      <c r="A286" s="2">
        <v>31827</v>
      </c>
      <c r="B286" s="1">
        <v>17.48</v>
      </c>
      <c r="C286" s="4" t="str">
        <f>TEXT(MONTH(Table1[[#This Row],[Date]])*29,"mmm")</f>
        <v>Feb</v>
      </c>
      <c r="D286">
        <f>YEAR(Table1[[#This Row],[Date]])</f>
        <v>1987</v>
      </c>
      <c r="E286" t="str">
        <f t="shared" si="4"/>
        <v>1986-1995</v>
      </c>
    </row>
    <row r="287" spans="1:5" x14ac:dyDescent="0.25">
      <c r="A287" s="2">
        <v>31828</v>
      </c>
      <c r="B287" s="1">
        <v>17.829999999999998</v>
      </c>
      <c r="C287" s="4" t="str">
        <f>TEXT(MONTH(Table1[[#This Row],[Date]])*29,"mmm")</f>
        <v>Feb</v>
      </c>
      <c r="D287">
        <f>YEAR(Table1[[#This Row],[Date]])</f>
        <v>1987</v>
      </c>
      <c r="E287" t="str">
        <f t="shared" si="4"/>
        <v>1986-1995</v>
      </c>
    </row>
    <row r="288" spans="1:5" x14ac:dyDescent="0.25">
      <c r="A288" s="2">
        <v>31831</v>
      </c>
      <c r="B288" s="1">
        <v>17.149999999999999</v>
      </c>
      <c r="C288" s="4" t="str">
        <f>TEXT(MONTH(Table1[[#This Row],[Date]])*29,"mmm")</f>
        <v>Feb</v>
      </c>
      <c r="D288">
        <f>YEAR(Table1[[#This Row],[Date]])</f>
        <v>1987</v>
      </c>
      <c r="E288" t="str">
        <f t="shared" si="4"/>
        <v>1986-1995</v>
      </c>
    </row>
    <row r="289" spans="1:5" x14ac:dyDescent="0.25">
      <c r="A289" s="2">
        <v>31832</v>
      </c>
      <c r="B289" s="1">
        <v>16.75</v>
      </c>
      <c r="C289" s="4" t="str">
        <f>TEXT(MONTH(Table1[[#This Row],[Date]])*29,"mmm")</f>
        <v>Feb</v>
      </c>
      <c r="D289">
        <f>YEAR(Table1[[#This Row],[Date]])</f>
        <v>1987</v>
      </c>
      <c r="E289" t="str">
        <f t="shared" si="4"/>
        <v>1986-1995</v>
      </c>
    </row>
    <row r="290" spans="1:5" x14ac:dyDescent="0.25">
      <c r="A290" s="2">
        <v>31833</v>
      </c>
      <c r="B290" s="1">
        <v>16.43</v>
      </c>
      <c r="C290" s="4" t="str">
        <f>TEXT(MONTH(Table1[[#This Row],[Date]])*29,"mmm")</f>
        <v>Feb</v>
      </c>
      <c r="D290">
        <f>YEAR(Table1[[#This Row],[Date]])</f>
        <v>1987</v>
      </c>
      <c r="E290" t="str">
        <f t="shared" si="4"/>
        <v>1986-1995</v>
      </c>
    </row>
    <row r="291" spans="1:5" x14ac:dyDescent="0.25">
      <c r="A291" s="2">
        <v>31834</v>
      </c>
      <c r="B291" s="1">
        <v>16.98</v>
      </c>
      <c r="C291" s="4" t="str">
        <f>TEXT(MONTH(Table1[[#This Row],[Date]])*29,"mmm")</f>
        <v>Feb</v>
      </c>
      <c r="D291">
        <f>YEAR(Table1[[#This Row],[Date]])</f>
        <v>1987</v>
      </c>
      <c r="E291" t="str">
        <f t="shared" si="4"/>
        <v>1986-1995</v>
      </c>
    </row>
    <row r="292" spans="1:5" x14ac:dyDescent="0.25">
      <c r="A292" s="2">
        <v>31835</v>
      </c>
      <c r="B292" s="1">
        <v>16.45</v>
      </c>
      <c r="C292" s="4" t="str">
        <f>TEXT(MONTH(Table1[[#This Row],[Date]])*29,"mmm")</f>
        <v>Feb</v>
      </c>
      <c r="D292">
        <f>YEAR(Table1[[#This Row],[Date]])</f>
        <v>1987</v>
      </c>
      <c r="E292" t="str">
        <f t="shared" si="4"/>
        <v>1986-1995</v>
      </c>
    </row>
    <row r="293" spans="1:5" x14ac:dyDescent="0.25">
      <c r="A293" s="2">
        <v>31838</v>
      </c>
      <c r="B293" s="1">
        <v>16.43</v>
      </c>
      <c r="C293" s="4" t="str">
        <f>TEXT(MONTH(Table1[[#This Row],[Date]])*29,"mmm")</f>
        <v>Mar</v>
      </c>
      <c r="D293">
        <f>YEAR(Table1[[#This Row],[Date]])</f>
        <v>1987</v>
      </c>
      <c r="E293" t="str">
        <f t="shared" si="4"/>
        <v>1986-1995</v>
      </c>
    </row>
    <row r="294" spans="1:5" x14ac:dyDescent="0.25">
      <c r="A294" s="2">
        <v>31839</v>
      </c>
      <c r="B294" s="1">
        <v>17.399999999999999</v>
      </c>
      <c r="C294" s="4" t="str">
        <f>TEXT(MONTH(Table1[[#This Row],[Date]])*29,"mmm")</f>
        <v>Mar</v>
      </c>
      <c r="D294">
        <f>YEAR(Table1[[#This Row],[Date]])</f>
        <v>1987</v>
      </c>
      <c r="E294" t="str">
        <f t="shared" si="4"/>
        <v>1986-1995</v>
      </c>
    </row>
    <row r="295" spans="1:5" x14ac:dyDescent="0.25">
      <c r="A295" s="2">
        <v>31840</v>
      </c>
      <c r="B295" s="1">
        <v>17.399999999999999</v>
      </c>
      <c r="C295" s="4" t="str">
        <f>TEXT(MONTH(Table1[[#This Row],[Date]])*29,"mmm")</f>
        <v>Mar</v>
      </c>
      <c r="D295">
        <f>YEAR(Table1[[#This Row],[Date]])</f>
        <v>1987</v>
      </c>
      <c r="E295" t="str">
        <f t="shared" si="4"/>
        <v>1986-1995</v>
      </c>
    </row>
    <row r="296" spans="1:5" x14ac:dyDescent="0.25">
      <c r="A296" s="2">
        <v>31841</v>
      </c>
      <c r="B296" s="1">
        <v>18</v>
      </c>
      <c r="C296" s="4" t="str">
        <f>TEXT(MONTH(Table1[[#This Row],[Date]])*29,"mmm")</f>
        <v>Mar</v>
      </c>
      <c r="D296">
        <f>YEAR(Table1[[#This Row],[Date]])</f>
        <v>1987</v>
      </c>
      <c r="E296" t="str">
        <f t="shared" si="4"/>
        <v>1986-1995</v>
      </c>
    </row>
    <row r="297" spans="1:5" x14ac:dyDescent="0.25">
      <c r="A297" s="2">
        <v>31842</v>
      </c>
      <c r="B297" s="1">
        <v>18.13</v>
      </c>
      <c r="C297" s="4" t="str">
        <f>TEXT(MONTH(Table1[[#This Row],[Date]])*29,"mmm")</f>
        <v>Mar</v>
      </c>
      <c r="D297">
        <f>YEAR(Table1[[#This Row],[Date]])</f>
        <v>1987</v>
      </c>
      <c r="E297" t="str">
        <f t="shared" si="4"/>
        <v>1986-1995</v>
      </c>
    </row>
    <row r="298" spans="1:5" x14ac:dyDescent="0.25">
      <c r="A298" s="2">
        <v>31845</v>
      </c>
      <c r="B298" s="1">
        <v>18.13</v>
      </c>
      <c r="C298" s="4" t="str">
        <f>TEXT(MONTH(Table1[[#This Row],[Date]])*29,"mmm")</f>
        <v>Mar</v>
      </c>
      <c r="D298">
        <f>YEAR(Table1[[#This Row],[Date]])</f>
        <v>1987</v>
      </c>
      <c r="E298" t="str">
        <f t="shared" si="4"/>
        <v>1986-1995</v>
      </c>
    </row>
    <row r="299" spans="1:5" x14ac:dyDescent="0.25">
      <c r="A299" s="2">
        <v>31846</v>
      </c>
      <c r="B299" s="1">
        <v>18.27</v>
      </c>
      <c r="C299" s="4" t="str">
        <f>TEXT(MONTH(Table1[[#This Row],[Date]])*29,"mmm")</f>
        <v>Mar</v>
      </c>
      <c r="D299">
        <f>YEAR(Table1[[#This Row],[Date]])</f>
        <v>1987</v>
      </c>
      <c r="E299" t="str">
        <f t="shared" si="4"/>
        <v>1986-1995</v>
      </c>
    </row>
    <row r="300" spans="1:5" x14ac:dyDescent="0.25">
      <c r="A300" s="2">
        <v>31847</v>
      </c>
      <c r="B300" s="1">
        <v>18.329999999999998</v>
      </c>
      <c r="C300" s="4" t="str">
        <f>TEXT(MONTH(Table1[[#This Row],[Date]])*29,"mmm")</f>
        <v>Mar</v>
      </c>
      <c r="D300">
        <f>YEAR(Table1[[#This Row],[Date]])</f>
        <v>1987</v>
      </c>
      <c r="E300" t="str">
        <f t="shared" si="4"/>
        <v>1986-1995</v>
      </c>
    </row>
    <row r="301" spans="1:5" x14ac:dyDescent="0.25">
      <c r="A301" s="2">
        <v>31848</v>
      </c>
      <c r="B301" s="1">
        <v>18.420000000000002</v>
      </c>
      <c r="C301" s="4" t="str">
        <f>TEXT(MONTH(Table1[[#This Row],[Date]])*29,"mmm")</f>
        <v>Mar</v>
      </c>
      <c r="D301">
        <f>YEAR(Table1[[#This Row],[Date]])</f>
        <v>1987</v>
      </c>
      <c r="E301" t="str">
        <f t="shared" si="4"/>
        <v>1986-1995</v>
      </c>
    </row>
    <row r="302" spans="1:5" x14ac:dyDescent="0.25">
      <c r="A302" s="2">
        <v>31849</v>
      </c>
      <c r="B302" s="1">
        <v>18.39</v>
      </c>
      <c r="C302" s="4" t="str">
        <f>TEXT(MONTH(Table1[[#This Row],[Date]])*29,"mmm")</f>
        <v>Mar</v>
      </c>
      <c r="D302">
        <f>YEAR(Table1[[#This Row],[Date]])</f>
        <v>1987</v>
      </c>
      <c r="E302" t="str">
        <f t="shared" si="4"/>
        <v>1986-1995</v>
      </c>
    </row>
    <row r="303" spans="1:5" x14ac:dyDescent="0.25">
      <c r="A303" s="2">
        <v>31852</v>
      </c>
      <c r="B303" s="1">
        <v>18.61</v>
      </c>
      <c r="C303" s="4" t="str">
        <f>TEXT(MONTH(Table1[[#This Row],[Date]])*29,"mmm")</f>
        <v>Mar</v>
      </c>
      <c r="D303">
        <f>YEAR(Table1[[#This Row],[Date]])</f>
        <v>1987</v>
      </c>
      <c r="E303" t="str">
        <f t="shared" si="4"/>
        <v>1986-1995</v>
      </c>
    </row>
    <row r="304" spans="1:5" x14ac:dyDescent="0.25">
      <c r="A304" s="2">
        <v>31853</v>
      </c>
      <c r="B304" s="1">
        <v>18.940000000000001</v>
      </c>
      <c r="C304" s="4" t="str">
        <f>TEXT(MONTH(Table1[[#This Row],[Date]])*29,"mmm")</f>
        <v>Mar</v>
      </c>
      <c r="D304">
        <f>YEAR(Table1[[#This Row],[Date]])</f>
        <v>1987</v>
      </c>
      <c r="E304" t="str">
        <f t="shared" si="4"/>
        <v>1986-1995</v>
      </c>
    </row>
    <row r="305" spans="1:5" x14ac:dyDescent="0.25">
      <c r="A305" s="2">
        <v>31854</v>
      </c>
      <c r="B305" s="1">
        <v>18.75</v>
      </c>
      <c r="C305" s="4" t="str">
        <f>TEXT(MONTH(Table1[[#This Row],[Date]])*29,"mmm")</f>
        <v>Mar</v>
      </c>
      <c r="D305">
        <f>YEAR(Table1[[#This Row],[Date]])</f>
        <v>1987</v>
      </c>
      <c r="E305" t="str">
        <f t="shared" si="4"/>
        <v>1986-1995</v>
      </c>
    </row>
    <row r="306" spans="1:5" x14ac:dyDescent="0.25">
      <c r="A306" s="2">
        <v>31855</v>
      </c>
      <c r="B306" s="1">
        <v>18.61</v>
      </c>
      <c r="C306" s="4" t="str">
        <f>TEXT(MONTH(Table1[[#This Row],[Date]])*29,"mmm")</f>
        <v>Mar</v>
      </c>
      <c r="D306">
        <f>YEAR(Table1[[#This Row],[Date]])</f>
        <v>1987</v>
      </c>
      <c r="E306" t="str">
        <f t="shared" si="4"/>
        <v>1986-1995</v>
      </c>
    </row>
    <row r="307" spans="1:5" x14ac:dyDescent="0.25">
      <c r="A307" s="2">
        <v>31856</v>
      </c>
      <c r="B307" s="1">
        <v>18.7</v>
      </c>
      <c r="C307" s="4" t="str">
        <f>TEXT(MONTH(Table1[[#This Row],[Date]])*29,"mmm")</f>
        <v>Mar</v>
      </c>
      <c r="D307">
        <f>YEAR(Table1[[#This Row],[Date]])</f>
        <v>1987</v>
      </c>
      <c r="E307" t="str">
        <f t="shared" si="4"/>
        <v>1986-1995</v>
      </c>
    </row>
    <row r="308" spans="1:5" x14ac:dyDescent="0.25">
      <c r="A308" s="2">
        <v>31859</v>
      </c>
      <c r="B308" s="1">
        <v>18.600000000000001</v>
      </c>
      <c r="C308" s="4" t="str">
        <f>TEXT(MONTH(Table1[[#This Row],[Date]])*29,"mmm")</f>
        <v>Mar</v>
      </c>
      <c r="D308">
        <f>YEAR(Table1[[#This Row],[Date]])</f>
        <v>1987</v>
      </c>
      <c r="E308" t="str">
        <f t="shared" si="4"/>
        <v>1986-1995</v>
      </c>
    </row>
    <row r="309" spans="1:5" x14ac:dyDescent="0.25">
      <c r="A309" s="2">
        <v>31861</v>
      </c>
      <c r="B309" s="1">
        <v>18.48</v>
      </c>
      <c r="C309" s="4" t="str">
        <f>TEXT(MONTH(Table1[[#This Row],[Date]])*29,"mmm")</f>
        <v>Mar</v>
      </c>
      <c r="D309">
        <f>YEAR(Table1[[#This Row],[Date]])</f>
        <v>1987</v>
      </c>
      <c r="E309" t="str">
        <f t="shared" si="4"/>
        <v>1986-1995</v>
      </c>
    </row>
    <row r="310" spans="1:5" x14ac:dyDescent="0.25">
      <c r="A310" s="2">
        <v>31862</v>
      </c>
      <c r="B310" s="1">
        <v>18.63</v>
      </c>
      <c r="C310" s="4" t="str">
        <f>TEXT(MONTH(Table1[[#This Row],[Date]])*29,"mmm")</f>
        <v>Mar</v>
      </c>
      <c r="D310">
        <f>YEAR(Table1[[#This Row],[Date]])</f>
        <v>1987</v>
      </c>
      <c r="E310" t="str">
        <f t="shared" si="4"/>
        <v>1986-1995</v>
      </c>
    </row>
    <row r="311" spans="1:5" x14ac:dyDescent="0.25">
      <c r="A311" s="2">
        <v>31863</v>
      </c>
      <c r="B311" s="1">
        <v>18.649999999999999</v>
      </c>
      <c r="C311" s="4" t="str">
        <f>TEXT(MONTH(Table1[[#This Row],[Date]])*29,"mmm")</f>
        <v>Mar</v>
      </c>
      <c r="D311">
        <f>YEAR(Table1[[#This Row],[Date]])</f>
        <v>1987</v>
      </c>
      <c r="E311" t="str">
        <f t="shared" si="4"/>
        <v>1986-1995</v>
      </c>
    </row>
    <row r="312" spans="1:5" x14ac:dyDescent="0.25">
      <c r="A312" s="2">
        <v>31866</v>
      </c>
      <c r="B312" s="1">
        <v>18.670000000000002</v>
      </c>
      <c r="C312" s="4" t="str">
        <f>TEXT(MONTH(Table1[[#This Row],[Date]])*29,"mmm")</f>
        <v>Mar</v>
      </c>
      <c r="D312">
        <f>YEAR(Table1[[#This Row],[Date]])</f>
        <v>1987</v>
      </c>
      <c r="E312" t="str">
        <f t="shared" si="4"/>
        <v>1986-1995</v>
      </c>
    </row>
    <row r="313" spans="1:5" x14ac:dyDescent="0.25">
      <c r="A313" s="2">
        <v>31867</v>
      </c>
      <c r="B313" s="1">
        <v>18.82</v>
      </c>
      <c r="C313" s="4" t="str">
        <f>TEXT(MONTH(Table1[[#This Row],[Date]])*29,"mmm")</f>
        <v>Mar</v>
      </c>
      <c r="D313">
        <f>YEAR(Table1[[#This Row],[Date]])</f>
        <v>1987</v>
      </c>
      <c r="E313" t="str">
        <f t="shared" si="4"/>
        <v>1986-1995</v>
      </c>
    </row>
    <row r="314" spans="1:5" x14ac:dyDescent="0.25">
      <c r="A314" s="2">
        <v>31868</v>
      </c>
      <c r="B314" s="1">
        <v>18.78</v>
      </c>
      <c r="C314" s="4" t="str">
        <f>TEXT(MONTH(Table1[[#This Row],[Date]])*29,"mmm")</f>
        <v>Apr</v>
      </c>
      <c r="D314">
        <f>YEAR(Table1[[#This Row],[Date]])</f>
        <v>1987</v>
      </c>
      <c r="E314" t="str">
        <f t="shared" si="4"/>
        <v>1986-1995</v>
      </c>
    </row>
    <row r="315" spans="1:5" x14ac:dyDescent="0.25">
      <c r="A315" s="2">
        <v>31869</v>
      </c>
      <c r="B315" s="1">
        <v>18.899999999999999</v>
      </c>
      <c r="C315" s="4" t="str">
        <f>TEXT(MONTH(Table1[[#This Row],[Date]])*29,"mmm")</f>
        <v>Apr</v>
      </c>
      <c r="D315">
        <f>YEAR(Table1[[#This Row],[Date]])</f>
        <v>1987</v>
      </c>
      <c r="E315" t="str">
        <f t="shared" si="4"/>
        <v>1986-1995</v>
      </c>
    </row>
    <row r="316" spans="1:5" x14ac:dyDescent="0.25">
      <c r="A316" s="2">
        <v>31870</v>
      </c>
      <c r="B316" s="1">
        <v>18.68</v>
      </c>
      <c r="C316" s="4" t="str">
        <f>TEXT(MONTH(Table1[[#This Row],[Date]])*29,"mmm")</f>
        <v>Apr</v>
      </c>
      <c r="D316">
        <f>YEAR(Table1[[#This Row],[Date]])</f>
        <v>1987</v>
      </c>
      <c r="E316" t="str">
        <f t="shared" si="4"/>
        <v>1986-1995</v>
      </c>
    </row>
    <row r="317" spans="1:5" x14ac:dyDescent="0.25">
      <c r="A317" s="2">
        <v>31873</v>
      </c>
      <c r="B317" s="1">
        <v>18.71</v>
      </c>
      <c r="C317" s="4" t="str">
        <f>TEXT(MONTH(Table1[[#This Row],[Date]])*29,"mmm")</f>
        <v>Apr</v>
      </c>
      <c r="D317">
        <f>YEAR(Table1[[#This Row],[Date]])</f>
        <v>1987</v>
      </c>
      <c r="E317" t="str">
        <f t="shared" si="4"/>
        <v>1986-1995</v>
      </c>
    </row>
    <row r="318" spans="1:5" x14ac:dyDescent="0.25">
      <c r="A318" s="2">
        <v>31874</v>
      </c>
      <c r="B318" s="1">
        <v>18.690000000000001</v>
      </c>
      <c r="C318" s="4" t="str">
        <f>TEXT(MONTH(Table1[[#This Row],[Date]])*29,"mmm")</f>
        <v>Apr</v>
      </c>
      <c r="D318">
        <f>YEAR(Table1[[#This Row],[Date]])</f>
        <v>1987</v>
      </c>
      <c r="E318" t="str">
        <f t="shared" si="4"/>
        <v>1986-1995</v>
      </c>
    </row>
    <row r="319" spans="1:5" x14ac:dyDescent="0.25">
      <c r="A319" s="2">
        <v>31875</v>
      </c>
      <c r="B319" s="1">
        <v>18.68</v>
      </c>
      <c r="C319" s="4" t="str">
        <f>TEXT(MONTH(Table1[[#This Row],[Date]])*29,"mmm")</f>
        <v>Apr</v>
      </c>
      <c r="D319">
        <f>YEAR(Table1[[#This Row],[Date]])</f>
        <v>1987</v>
      </c>
      <c r="E319" t="str">
        <f t="shared" si="4"/>
        <v>1986-1995</v>
      </c>
    </row>
    <row r="320" spans="1:5" x14ac:dyDescent="0.25">
      <c r="A320" s="2">
        <v>31876</v>
      </c>
      <c r="B320" s="1">
        <v>18.64</v>
      </c>
      <c r="C320" s="4" t="str">
        <f>TEXT(MONTH(Table1[[#This Row],[Date]])*29,"mmm")</f>
        <v>Apr</v>
      </c>
      <c r="D320">
        <f>YEAR(Table1[[#This Row],[Date]])</f>
        <v>1987</v>
      </c>
      <c r="E320" t="str">
        <f t="shared" si="4"/>
        <v>1986-1995</v>
      </c>
    </row>
    <row r="321" spans="1:5" x14ac:dyDescent="0.25">
      <c r="A321" s="2">
        <v>31877</v>
      </c>
      <c r="B321" s="1">
        <v>18.260000000000002</v>
      </c>
      <c r="C321" s="4" t="str">
        <f>TEXT(MONTH(Table1[[#This Row],[Date]])*29,"mmm")</f>
        <v>Apr</v>
      </c>
      <c r="D321">
        <f>YEAR(Table1[[#This Row],[Date]])</f>
        <v>1987</v>
      </c>
      <c r="E321" t="str">
        <f t="shared" si="4"/>
        <v>1986-1995</v>
      </c>
    </row>
    <row r="322" spans="1:5" x14ac:dyDescent="0.25">
      <c r="A322" s="2">
        <v>31880</v>
      </c>
      <c r="B322" s="1">
        <v>18.07</v>
      </c>
      <c r="C322" s="4" t="str">
        <f>TEXT(MONTH(Table1[[#This Row],[Date]])*29,"mmm")</f>
        <v>Apr</v>
      </c>
      <c r="D322">
        <f>YEAR(Table1[[#This Row],[Date]])</f>
        <v>1987</v>
      </c>
      <c r="E322" t="str">
        <f t="shared" ref="E322:E385" si="5">IF(year&lt;1996,"1986-1995",IF(year&lt;2006,"1996-2005",IF(year&lt;2016,"2006-2015","2016-2018")))</f>
        <v>1986-1995</v>
      </c>
    </row>
    <row r="323" spans="1:5" x14ac:dyDescent="0.25">
      <c r="A323" s="2">
        <v>31881</v>
      </c>
      <c r="B323" s="1">
        <v>18.09</v>
      </c>
      <c r="C323" s="4" t="str">
        <f>TEXT(MONTH(Table1[[#This Row],[Date]])*29,"mmm")</f>
        <v>Apr</v>
      </c>
      <c r="D323">
        <f>YEAR(Table1[[#This Row],[Date]])</f>
        <v>1987</v>
      </c>
      <c r="E323" t="str">
        <f t="shared" si="5"/>
        <v>1986-1995</v>
      </c>
    </row>
    <row r="324" spans="1:5" x14ac:dyDescent="0.25">
      <c r="A324" s="2">
        <v>31882</v>
      </c>
      <c r="B324" s="1">
        <v>18.46</v>
      </c>
      <c r="C324" s="4" t="str">
        <f>TEXT(MONTH(Table1[[#This Row],[Date]])*29,"mmm")</f>
        <v>Apr</v>
      </c>
      <c r="D324">
        <f>YEAR(Table1[[#This Row],[Date]])</f>
        <v>1987</v>
      </c>
      <c r="E324" t="str">
        <f t="shared" si="5"/>
        <v>1986-1995</v>
      </c>
    </row>
    <row r="325" spans="1:5" x14ac:dyDescent="0.25">
      <c r="A325" s="2">
        <v>31883</v>
      </c>
      <c r="B325" s="1">
        <v>18.579999999999998</v>
      </c>
      <c r="C325" s="4" t="str">
        <f>TEXT(MONTH(Table1[[#This Row],[Date]])*29,"mmm")</f>
        <v>Apr</v>
      </c>
      <c r="D325">
        <f>YEAR(Table1[[#This Row],[Date]])</f>
        <v>1987</v>
      </c>
      <c r="E325" t="str">
        <f t="shared" si="5"/>
        <v>1986-1995</v>
      </c>
    </row>
    <row r="326" spans="1:5" x14ac:dyDescent="0.25">
      <c r="A326" s="2">
        <v>31887</v>
      </c>
      <c r="B326" s="1">
        <v>18.66</v>
      </c>
      <c r="C326" s="4" t="str">
        <f>TEXT(MONTH(Table1[[#This Row],[Date]])*29,"mmm")</f>
        <v>Apr</v>
      </c>
      <c r="D326">
        <f>YEAR(Table1[[#This Row],[Date]])</f>
        <v>1987</v>
      </c>
      <c r="E326" t="str">
        <f t="shared" si="5"/>
        <v>1986-1995</v>
      </c>
    </row>
    <row r="327" spans="1:5" x14ac:dyDescent="0.25">
      <c r="A327" s="2">
        <v>31888</v>
      </c>
      <c r="B327" s="1">
        <v>18.97</v>
      </c>
      <c r="C327" s="4" t="str">
        <f>TEXT(MONTH(Table1[[#This Row],[Date]])*29,"mmm")</f>
        <v>Apr</v>
      </c>
      <c r="D327">
        <f>YEAR(Table1[[#This Row],[Date]])</f>
        <v>1987</v>
      </c>
      <c r="E327" t="str">
        <f t="shared" si="5"/>
        <v>1986-1995</v>
      </c>
    </row>
    <row r="328" spans="1:5" x14ac:dyDescent="0.25">
      <c r="A328" s="2">
        <v>31889</v>
      </c>
      <c r="B328" s="1">
        <v>19.03</v>
      </c>
      <c r="C328" s="4" t="str">
        <f>TEXT(MONTH(Table1[[#This Row],[Date]])*29,"mmm")</f>
        <v>Apr</v>
      </c>
      <c r="D328">
        <f>YEAR(Table1[[#This Row],[Date]])</f>
        <v>1987</v>
      </c>
      <c r="E328" t="str">
        <f t="shared" si="5"/>
        <v>1986-1995</v>
      </c>
    </row>
    <row r="329" spans="1:5" x14ac:dyDescent="0.25">
      <c r="A329" s="2">
        <v>31890</v>
      </c>
      <c r="B329" s="1">
        <v>19.03</v>
      </c>
      <c r="C329" s="4" t="str">
        <f>TEXT(MONTH(Table1[[#This Row],[Date]])*29,"mmm")</f>
        <v>Apr</v>
      </c>
      <c r="D329">
        <f>YEAR(Table1[[#This Row],[Date]])</f>
        <v>1987</v>
      </c>
      <c r="E329" t="str">
        <f t="shared" si="5"/>
        <v>1986-1995</v>
      </c>
    </row>
    <row r="330" spans="1:5" x14ac:dyDescent="0.25">
      <c r="A330" s="2">
        <v>31891</v>
      </c>
      <c r="B330" s="1">
        <v>19.010000000000002</v>
      </c>
      <c r="C330" s="4" t="str">
        <f>TEXT(MONTH(Table1[[#This Row],[Date]])*29,"mmm")</f>
        <v>Apr</v>
      </c>
      <c r="D330">
        <f>YEAR(Table1[[#This Row],[Date]])</f>
        <v>1987</v>
      </c>
      <c r="E330" t="str">
        <f t="shared" si="5"/>
        <v>1986-1995</v>
      </c>
    </row>
    <row r="331" spans="1:5" x14ac:dyDescent="0.25">
      <c r="A331" s="2">
        <v>31894</v>
      </c>
      <c r="B331" s="1">
        <v>18.829999999999998</v>
      </c>
      <c r="C331" s="4" t="str">
        <f>TEXT(MONTH(Table1[[#This Row],[Date]])*29,"mmm")</f>
        <v>Apr</v>
      </c>
      <c r="D331">
        <f>YEAR(Table1[[#This Row],[Date]])</f>
        <v>1987</v>
      </c>
      <c r="E331" t="str">
        <f t="shared" si="5"/>
        <v>1986-1995</v>
      </c>
    </row>
    <row r="332" spans="1:5" x14ac:dyDescent="0.25">
      <c r="A332" s="2">
        <v>31895</v>
      </c>
      <c r="B332" s="1">
        <v>18.73</v>
      </c>
      <c r="C332" s="4" t="str">
        <f>TEXT(MONTH(Table1[[#This Row],[Date]])*29,"mmm")</f>
        <v>Apr</v>
      </c>
      <c r="D332">
        <f>YEAR(Table1[[#This Row],[Date]])</f>
        <v>1987</v>
      </c>
      <c r="E332" t="str">
        <f t="shared" si="5"/>
        <v>1986-1995</v>
      </c>
    </row>
    <row r="333" spans="1:5" x14ac:dyDescent="0.25">
      <c r="A333" s="2">
        <v>31896</v>
      </c>
      <c r="B333" s="1">
        <v>18.66</v>
      </c>
      <c r="C333" s="4" t="str">
        <f>TEXT(MONTH(Table1[[#This Row],[Date]])*29,"mmm")</f>
        <v>Apr</v>
      </c>
      <c r="D333">
        <f>YEAR(Table1[[#This Row],[Date]])</f>
        <v>1987</v>
      </c>
      <c r="E333" t="str">
        <f t="shared" si="5"/>
        <v>1986-1995</v>
      </c>
    </row>
    <row r="334" spans="1:5" x14ac:dyDescent="0.25">
      <c r="A334" s="2">
        <v>31897</v>
      </c>
      <c r="B334" s="1">
        <v>18.760000000000002</v>
      </c>
      <c r="C334" s="4" t="str">
        <f>TEXT(MONTH(Table1[[#This Row],[Date]])*29,"mmm")</f>
        <v>Apr</v>
      </c>
      <c r="D334">
        <f>YEAR(Table1[[#This Row],[Date]])</f>
        <v>1987</v>
      </c>
      <c r="E334" t="str">
        <f t="shared" si="5"/>
        <v>1986-1995</v>
      </c>
    </row>
    <row r="335" spans="1:5" x14ac:dyDescent="0.25">
      <c r="A335" s="2">
        <v>31898</v>
      </c>
      <c r="B335" s="1">
        <v>18.84</v>
      </c>
      <c r="C335" s="4" t="str">
        <f>TEXT(MONTH(Table1[[#This Row],[Date]])*29,"mmm")</f>
        <v>May</v>
      </c>
      <c r="D335">
        <f>YEAR(Table1[[#This Row],[Date]])</f>
        <v>1987</v>
      </c>
      <c r="E335" t="str">
        <f t="shared" si="5"/>
        <v>1986-1995</v>
      </c>
    </row>
    <row r="336" spans="1:5" x14ac:dyDescent="0.25">
      <c r="A336" s="2">
        <v>31901</v>
      </c>
      <c r="B336" s="1">
        <v>18.93</v>
      </c>
      <c r="C336" s="4" t="str">
        <f>TEXT(MONTH(Table1[[#This Row],[Date]])*29,"mmm")</f>
        <v>May</v>
      </c>
      <c r="D336">
        <f>YEAR(Table1[[#This Row],[Date]])</f>
        <v>1987</v>
      </c>
      <c r="E336" t="str">
        <f t="shared" si="5"/>
        <v>1986-1995</v>
      </c>
    </row>
    <row r="337" spans="1:5" x14ac:dyDescent="0.25">
      <c r="A337" s="2">
        <v>31902</v>
      </c>
      <c r="B337" s="1">
        <v>19.18</v>
      </c>
      <c r="C337" s="4" t="str">
        <f>TEXT(MONTH(Table1[[#This Row],[Date]])*29,"mmm")</f>
        <v>May</v>
      </c>
      <c r="D337">
        <f>YEAR(Table1[[#This Row],[Date]])</f>
        <v>1987</v>
      </c>
      <c r="E337" t="str">
        <f t="shared" si="5"/>
        <v>1986-1995</v>
      </c>
    </row>
    <row r="338" spans="1:5" x14ac:dyDescent="0.25">
      <c r="A338" s="2">
        <v>31903</v>
      </c>
      <c r="B338" s="1">
        <v>19.22</v>
      </c>
      <c r="C338" s="4" t="str">
        <f>TEXT(MONTH(Table1[[#This Row],[Date]])*29,"mmm")</f>
        <v>May</v>
      </c>
      <c r="D338">
        <f>YEAR(Table1[[#This Row],[Date]])</f>
        <v>1987</v>
      </c>
      <c r="E338" t="str">
        <f t="shared" si="5"/>
        <v>1986-1995</v>
      </c>
    </row>
    <row r="339" spans="1:5" x14ac:dyDescent="0.25">
      <c r="A339" s="2">
        <v>31904</v>
      </c>
      <c r="B339" s="1">
        <v>19.079999999999998</v>
      </c>
      <c r="C339" s="4" t="str">
        <f>TEXT(MONTH(Table1[[#This Row],[Date]])*29,"mmm")</f>
        <v>May</v>
      </c>
      <c r="D339">
        <f>YEAR(Table1[[#This Row],[Date]])</f>
        <v>1987</v>
      </c>
      <c r="E339" t="str">
        <f t="shared" si="5"/>
        <v>1986-1995</v>
      </c>
    </row>
    <row r="340" spans="1:5" x14ac:dyDescent="0.25">
      <c r="A340" s="2">
        <v>31905</v>
      </c>
      <c r="B340" s="1">
        <v>19.28</v>
      </c>
      <c r="C340" s="4" t="str">
        <f>TEXT(MONTH(Table1[[#This Row],[Date]])*29,"mmm")</f>
        <v>May</v>
      </c>
      <c r="D340">
        <f>YEAR(Table1[[#This Row],[Date]])</f>
        <v>1987</v>
      </c>
      <c r="E340" t="str">
        <f t="shared" si="5"/>
        <v>1986-1995</v>
      </c>
    </row>
    <row r="341" spans="1:5" x14ac:dyDescent="0.25">
      <c r="A341" s="2">
        <v>31908</v>
      </c>
      <c r="B341" s="1">
        <v>19.43</v>
      </c>
      <c r="C341" s="4" t="str">
        <f>TEXT(MONTH(Table1[[#This Row],[Date]])*29,"mmm")</f>
        <v>May</v>
      </c>
      <c r="D341">
        <f>YEAR(Table1[[#This Row],[Date]])</f>
        <v>1987</v>
      </c>
      <c r="E341" t="str">
        <f t="shared" si="5"/>
        <v>1986-1995</v>
      </c>
    </row>
    <row r="342" spans="1:5" x14ac:dyDescent="0.25">
      <c r="A342" s="2">
        <v>31909</v>
      </c>
      <c r="B342" s="1">
        <v>19.37</v>
      </c>
      <c r="C342" s="4" t="str">
        <f>TEXT(MONTH(Table1[[#This Row],[Date]])*29,"mmm")</f>
        <v>May</v>
      </c>
      <c r="D342">
        <f>YEAR(Table1[[#This Row],[Date]])</f>
        <v>1987</v>
      </c>
      <c r="E342" t="str">
        <f t="shared" si="5"/>
        <v>1986-1995</v>
      </c>
    </row>
    <row r="343" spans="1:5" x14ac:dyDescent="0.25">
      <c r="A343" s="2">
        <v>31910</v>
      </c>
      <c r="B343" s="1">
        <v>19.39</v>
      </c>
      <c r="C343" s="4" t="str">
        <f>TEXT(MONTH(Table1[[#This Row],[Date]])*29,"mmm")</f>
        <v>May</v>
      </c>
      <c r="D343">
        <f>YEAR(Table1[[#This Row],[Date]])</f>
        <v>1987</v>
      </c>
      <c r="E343" t="str">
        <f t="shared" si="5"/>
        <v>1986-1995</v>
      </c>
    </row>
    <row r="344" spans="1:5" x14ac:dyDescent="0.25">
      <c r="A344" s="2">
        <v>31911</v>
      </c>
      <c r="B344" s="1">
        <v>19.559999999999999</v>
      </c>
      <c r="C344" s="4" t="str">
        <f>TEXT(MONTH(Table1[[#This Row],[Date]])*29,"mmm")</f>
        <v>May</v>
      </c>
      <c r="D344">
        <f>YEAR(Table1[[#This Row],[Date]])</f>
        <v>1987</v>
      </c>
      <c r="E344" t="str">
        <f t="shared" si="5"/>
        <v>1986-1995</v>
      </c>
    </row>
    <row r="345" spans="1:5" x14ac:dyDescent="0.25">
      <c r="A345" s="2">
        <v>31912</v>
      </c>
      <c r="B345" s="1">
        <v>19.84</v>
      </c>
      <c r="C345" s="4" t="str">
        <f>TEXT(MONTH(Table1[[#This Row],[Date]])*29,"mmm")</f>
        <v>May</v>
      </c>
      <c r="D345">
        <f>YEAR(Table1[[#This Row],[Date]])</f>
        <v>1987</v>
      </c>
      <c r="E345" t="str">
        <f t="shared" si="5"/>
        <v>1986-1995</v>
      </c>
    </row>
    <row r="346" spans="1:5" x14ac:dyDescent="0.25">
      <c r="A346" s="2">
        <v>31915</v>
      </c>
      <c r="B346" s="1">
        <v>19.91</v>
      </c>
      <c r="C346" s="4" t="str">
        <f>TEXT(MONTH(Table1[[#This Row],[Date]])*29,"mmm")</f>
        <v>May</v>
      </c>
      <c r="D346">
        <f>YEAR(Table1[[#This Row],[Date]])</f>
        <v>1987</v>
      </c>
      <c r="E346" t="str">
        <f t="shared" si="5"/>
        <v>1986-1995</v>
      </c>
    </row>
    <row r="347" spans="1:5" x14ac:dyDescent="0.25">
      <c r="A347" s="2">
        <v>31916</v>
      </c>
      <c r="B347" s="1">
        <v>19.97</v>
      </c>
      <c r="C347" s="4" t="str">
        <f>TEXT(MONTH(Table1[[#This Row],[Date]])*29,"mmm")</f>
        <v>May</v>
      </c>
      <c r="D347">
        <f>YEAR(Table1[[#This Row],[Date]])</f>
        <v>1987</v>
      </c>
      <c r="E347" t="str">
        <f t="shared" si="5"/>
        <v>1986-1995</v>
      </c>
    </row>
    <row r="348" spans="1:5" x14ac:dyDescent="0.25">
      <c r="A348" s="2">
        <v>31917</v>
      </c>
      <c r="B348" s="1">
        <v>19.75</v>
      </c>
      <c r="C348" s="4" t="str">
        <f>TEXT(MONTH(Table1[[#This Row],[Date]])*29,"mmm")</f>
        <v>May</v>
      </c>
      <c r="D348">
        <f>YEAR(Table1[[#This Row],[Date]])</f>
        <v>1987</v>
      </c>
      <c r="E348" t="str">
        <f t="shared" si="5"/>
        <v>1986-1995</v>
      </c>
    </row>
    <row r="349" spans="1:5" x14ac:dyDescent="0.25">
      <c r="A349" s="2">
        <v>31918</v>
      </c>
      <c r="B349" s="1">
        <v>19.95</v>
      </c>
      <c r="C349" s="4" t="str">
        <f>TEXT(MONTH(Table1[[#This Row],[Date]])*29,"mmm")</f>
        <v>May</v>
      </c>
      <c r="D349">
        <f>YEAR(Table1[[#This Row],[Date]])</f>
        <v>1987</v>
      </c>
      <c r="E349" t="str">
        <f t="shared" si="5"/>
        <v>1986-1995</v>
      </c>
    </row>
    <row r="350" spans="1:5" x14ac:dyDescent="0.25">
      <c r="A350" s="2">
        <v>31919</v>
      </c>
      <c r="B350" s="1">
        <v>19.68</v>
      </c>
      <c r="C350" s="4" t="str">
        <f>TEXT(MONTH(Table1[[#This Row],[Date]])*29,"mmm")</f>
        <v>May</v>
      </c>
      <c r="D350">
        <f>YEAR(Table1[[#This Row],[Date]])</f>
        <v>1987</v>
      </c>
      <c r="E350" t="str">
        <f t="shared" si="5"/>
        <v>1986-1995</v>
      </c>
    </row>
    <row r="351" spans="1:5" x14ac:dyDescent="0.25">
      <c r="A351" s="2">
        <v>31923</v>
      </c>
      <c r="B351" s="1">
        <v>19.350000000000001</v>
      </c>
      <c r="C351" s="4" t="str">
        <f>TEXT(MONTH(Table1[[#This Row],[Date]])*29,"mmm")</f>
        <v>May</v>
      </c>
      <c r="D351">
        <f>YEAR(Table1[[#This Row],[Date]])</f>
        <v>1987</v>
      </c>
      <c r="E351" t="str">
        <f t="shared" si="5"/>
        <v>1986-1995</v>
      </c>
    </row>
    <row r="352" spans="1:5" x14ac:dyDescent="0.25">
      <c r="A352" s="2">
        <v>31924</v>
      </c>
      <c r="B352" s="1">
        <v>19.38</v>
      </c>
      <c r="C352" s="4" t="str">
        <f>TEXT(MONTH(Table1[[#This Row],[Date]])*29,"mmm")</f>
        <v>May</v>
      </c>
      <c r="D352">
        <f>YEAR(Table1[[#This Row],[Date]])</f>
        <v>1987</v>
      </c>
      <c r="E352" t="str">
        <f t="shared" si="5"/>
        <v>1986-1995</v>
      </c>
    </row>
    <row r="353" spans="1:5" x14ac:dyDescent="0.25">
      <c r="A353" s="2">
        <v>31925</v>
      </c>
      <c r="B353" s="1">
        <v>19.28</v>
      </c>
      <c r="C353" s="4" t="str">
        <f>TEXT(MONTH(Table1[[#This Row],[Date]])*29,"mmm")</f>
        <v>May</v>
      </c>
      <c r="D353">
        <f>YEAR(Table1[[#This Row],[Date]])</f>
        <v>1987</v>
      </c>
      <c r="E353" t="str">
        <f t="shared" si="5"/>
        <v>1986-1995</v>
      </c>
    </row>
    <row r="354" spans="1:5" x14ac:dyDescent="0.25">
      <c r="A354" s="2">
        <v>31926</v>
      </c>
      <c r="B354" s="1">
        <v>19.36</v>
      </c>
      <c r="C354" s="4" t="str">
        <f>TEXT(MONTH(Table1[[#This Row],[Date]])*29,"mmm")</f>
        <v>May</v>
      </c>
      <c r="D354">
        <f>YEAR(Table1[[#This Row],[Date]])</f>
        <v>1987</v>
      </c>
      <c r="E354" t="str">
        <f t="shared" si="5"/>
        <v>1986-1995</v>
      </c>
    </row>
    <row r="355" spans="1:5" x14ac:dyDescent="0.25">
      <c r="A355" s="2">
        <v>31929</v>
      </c>
      <c r="B355" s="1">
        <v>19.55</v>
      </c>
      <c r="C355" s="4" t="str">
        <f>TEXT(MONTH(Table1[[#This Row],[Date]])*29,"mmm")</f>
        <v>Jun</v>
      </c>
      <c r="D355">
        <f>YEAR(Table1[[#This Row],[Date]])</f>
        <v>1987</v>
      </c>
      <c r="E355" t="str">
        <f t="shared" si="5"/>
        <v>1986-1995</v>
      </c>
    </row>
    <row r="356" spans="1:5" x14ac:dyDescent="0.25">
      <c r="A356" s="2">
        <v>31930</v>
      </c>
      <c r="B356" s="1">
        <v>19.7</v>
      </c>
      <c r="C356" s="4" t="str">
        <f>TEXT(MONTH(Table1[[#This Row],[Date]])*29,"mmm")</f>
        <v>Jun</v>
      </c>
      <c r="D356">
        <f>YEAR(Table1[[#This Row],[Date]])</f>
        <v>1987</v>
      </c>
      <c r="E356" t="str">
        <f t="shared" si="5"/>
        <v>1986-1995</v>
      </c>
    </row>
    <row r="357" spans="1:5" x14ac:dyDescent="0.25">
      <c r="A357" s="2">
        <v>31931</v>
      </c>
      <c r="B357" s="1">
        <v>19.87</v>
      </c>
      <c r="C357" s="4" t="str">
        <f>TEXT(MONTH(Table1[[#This Row],[Date]])*29,"mmm")</f>
        <v>Jun</v>
      </c>
      <c r="D357">
        <f>YEAR(Table1[[#This Row],[Date]])</f>
        <v>1987</v>
      </c>
      <c r="E357" t="str">
        <f t="shared" si="5"/>
        <v>1986-1995</v>
      </c>
    </row>
    <row r="358" spans="1:5" x14ac:dyDescent="0.25">
      <c r="A358" s="2">
        <v>31932</v>
      </c>
      <c r="B358" s="1">
        <v>19.75</v>
      </c>
      <c r="C358" s="4" t="str">
        <f>TEXT(MONTH(Table1[[#This Row],[Date]])*29,"mmm")</f>
        <v>Jun</v>
      </c>
      <c r="D358">
        <f>YEAR(Table1[[#This Row],[Date]])</f>
        <v>1987</v>
      </c>
      <c r="E358" t="str">
        <f t="shared" si="5"/>
        <v>1986-1995</v>
      </c>
    </row>
    <row r="359" spans="1:5" x14ac:dyDescent="0.25">
      <c r="A359" s="2">
        <v>31933</v>
      </c>
      <c r="B359" s="1">
        <v>19.79</v>
      </c>
      <c r="C359" s="4" t="str">
        <f>TEXT(MONTH(Table1[[#This Row],[Date]])*29,"mmm")</f>
        <v>Jun</v>
      </c>
      <c r="D359">
        <f>YEAR(Table1[[#This Row],[Date]])</f>
        <v>1987</v>
      </c>
      <c r="E359" t="str">
        <f t="shared" si="5"/>
        <v>1986-1995</v>
      </c>
    </row>
    <row r="360" spans="1:5" x14ac:dyDescent="0.25">
      <c r="A360" s="2">
        <v>31936</v>
      </c>
      <c r="B360" s="1">
        <v>19.940000000000001</v>
      </c>
      <c r="C360" s="4" t="str">
        <f>TEXT(MONTH(Table1[[#This Row],[Date]])*29,"mmm")</f>
        <v>Jun</v>
      </c>
      <c r="D360">
        <f>YEAR(Table1[[#This Row],[Date]])</f>
        <v>1987</v>
      </c>
      <c r="E360" t="str">
        <f t="shared" si="5"/>
        <v>1986-1995</v>
      </c>
    </row>
    <row r="361" spans="1:5" x14ac:dyDescent="0.25">
      <c r="A361" s="2">
        <v>31937</v>
      </c>
      <c r="B361" s="1">
        <v>19.84</v>
      </c>
      <c r="C361" s="4" t="str">
        <f>TEXT(MONTH(Table1[[#This Row],[Date]])*29,"mmm")</f>
        <v>Jun</v>
      </c>
      <c r="D361">
        <f>YEAR(Table1[[#This Row],[Date]])</f>
        <v>1987</v>
      </c>
      <c r="E361" t="str">
        <f t="shared" si="5"/>
        <v>1986-1995</v>
      </c>
    </row>
    <row r="362" spans="1:5" x14ac:dyDescent="0.25">
      <c r="A362" s="2">
        <v>31938</v>
      </c>
      <c r="B362" s="1">
        <v>19.829999999999998</v>
      </c>
      <c r="C362" s="4" t="str">
        <f>TEXT(MONTH(Table1[[#This Row],[Date]])*29,"mmm")</f>
        <v>Jun</v>
      </c>
      <c r="D362">
        <f>YEAR(Table1[[#This Row],[Date]])</f>
        <v>1987</v>
      </c>
      <c r="E362" t="str">
        <f t="shared" si="5"/>
        <v>1986-1995</v>
      </c>
    </row>
    <row r="363" spans="1:5" x14ac:dyDescent="0.25">
      <c r="A363" s="2">
        <v>31939</v>
      </c>
      <c r="B363" s="1">
        <v>19.850000000000001</v>
      </c>
      <c r="C363" s="4" t="str">
        <f>TEXT(MONTH(Table1[[#This Row],[Date]])*29,"mmm")</f>
        <v>Jun</v>
      </c>
      <c r="D363">
        <f>YEAR(Table1[[#This Row],[Date]])</f>
        <v>1987</v>
      </c>
      <c r="E363" t="str">
        <f t="shared" si="5"/>
        <v>1986-1995</v>
      </c>
    </row>
    <row r="364" spans="1:5" x14ac:dyDescent="0.25">
      <c r="A364" s="2">
        <v>31940</v>
      </c>
      <c r="B364" s="1">
        <v>19.93</v>
      </c>
      <c r="C364" s="4" t="str">
        <f>TEXT(MONTH(Table1[[#This Row],[Date]])*29,"mmm")</f>
        <v>Jun</v>
      </c>
      <c r="D364">
        <f>YEAR(Table1[[#This Row],[Date]])</f>
        <v>1987</v>
      </c>
      <c r="E364" t="str">
        <f t="shared" si="5"/>
        <v>1986-1995</v>
      </c>
    </row>
    <row r="365" spans="1:5" x14ac:dyDescent="0.25">
      <c r="A365" s="2">
        <v>31943</v>
      </c>
      <c r="B365" s="1">
        <v>20.07</v>
      </c>
      <c r="C365" s="4" t="str">
        <f>TEXT(MONTH(Table1[[#This Row],[Date]])*29,"mmm")</f>
        <v>Jun</v>
      </c>
      <c r="D365">
        <f>YEAR(Table1[[#This Row],[Date]])</f>
        <v>1987</v>
      </c>
      <c r="E365" t="str">
        <f t="shared" si="5"/>
        <v>1986-1995</v>
      </c>
    </row>
    <row r="366" spans="1:5" x14ac:dyDescent="0.25">
      <c r="A366" s="2">
        <v>31944</v>
      </c>
      <c r="B366" s="1">
        <v>20.27</v>
      </c>
      <c r="C366" s="4" t="str">
        <f>TEXT(MONTH(Table1[[#This Row],[Date]])*29,"mmm")</f>
        <v>Jun</v>
      </c>
      <c r="D366">
        <f>YEAR(Table1[[#This Row],[Date]])</f>
        <v>1987</v>
      </c>
      <c r="E366" t="str">
        <f t="shared" si="5"/>
        <v>1986-1995</v>
      </c>
    </row>
    <row r="367" spans="1:5" x14ac:dyDescent="0.25">
      <c r="A367" s="2">
        <v>31945</v>
      </c>
      <c r="B367" s="1">
        <v>20.41</v>
      </c>
      <c r="C367" s="4" t="str">
        <f>TEXT(MONTH(Table1[[#This Row],[Date]])*29,"mmm")</f>
        <v>Jun</v>
      </c>
      <c r="D367">
        <f>YEAR(Table1[[#This Row],[Date]])</f>
        <v>1987</v>
      </c>
      <c r="E367" t="str">
        <f t="shared" si="5"/>
        <v>1986-1995</v>
      </c>
    </row>
    <row r="368" spans="1:5" x14ac:dyDescent="0.25">
      <c r="A368" s="2">
        <v>31946</v>
      </c>
      <c r="B368" s="1">
        <v>20.5</v>
      </c>
      <c r="C368" s="4" t="str">
        <f>TEXT(MONTH(Table1[[#This Row],[Date]])*29,"mmm")</f>
        <v>Jun</v>
      </c>
      <c r="D368">
        <f>YEAR(Table1[[#This Row],[Date]])</f>
        <v>1987</v>
      </c>
      <c r="E368" t="str">
        <f t="shared" si="5"/>
        <v>1986-1995</v>
      </c>
    </row>
    <row r="369" spans="1:5" x14ac:dyDescent="0.25">
      <c r="A369" s="2">
        <v>31947</v>
      </c>
      <c r="B369" s="1">
        <v>20.65</v>
      </c>
      <c r="C369" s="4" t="str">
        <f>TEXT(MONTH(Table1[[#This Row],[Date]])*29,"mmm")</f>
        <v>Jun</v>
      </c>
      <c r="D369">
        <f>YEAR(Table1[[#This Row],[Date]])</f>
        <v>1987</v>
      </c>
      <c r="E369" t="str">
        <f t="shared" si="5"/>
        <v>1986-1995</v>
      </c>
    </row>
    <row r="370" spans="1:5" x14ac:dyDescent="0.25">
      <c r="A370" s="2">
        <v>31950</v>
      </c>
      <c r="B370" s="1">
        <v>20.49</v>
      </c>
      <c r="C370" s="4" t="str">
        <f>TEXT(MONTH(Table1[[#This Row],[Date]])*29,"mmm")</f>
        <v>Jun</v>
      </c>
      <c r="D370">
        <f>YEAR(Table1[[#This Row],[Date]])</f>
        <v>1987</v>
      </c>
      <c r="E370" t="str">
        <f t="shared" si="5"/>
        <v>1986-1995</v>
      </c>
    </row>
    <row r="371" spans="1:5" x14ac:dyDescent="0.25">
      <c r="A371" s="2">
        <v>31951</v>
      </c>
      <c r="B371" s="1">
        <v>19.95</v>
      </c>
      <c r="C371" s="4" t="str">
        <f>TEXT(MONTH(Table1[[#This Row],[Date]])*29,"mmm")</f>
        <v>Jun</v>
      </c>
      <c r="D371">
        <f>YEAR(Table1[[#This Row],[Date]])</f>
        <v>1987</v>
      </c>
      <c r="E371" t="str">
        <f t="shared" si="5"/>
        <v>1986-1995</v>
      </c>
    </row>
    <row r="372" spans="1:5" x14ac:dyDescent="0.25">
      <c r="A372" s="2">
        <v>31952</v>
      </c>
      <c r="B372" s="1">
        <v>20.13</v>
      </c>
      <c r="C372" s="4" t="str">
        <f>TEXT(MONTH(Table1[[#This Row],[Date]])*29,"mmm")</f>
        <v>Jun</v>
      </c>
      <c r="D372">
        <f>YEAR(Table1[[#This Row],[Date]])</f>
        <v>1987</v>
      </c>
      <c r="E372" t="str">
        <f t="shared" si="5"/>
        <v>1986-1995</v>
      </c>
    </row>
    <row r="373" spans="1:5" x14ac:dyDescent="0.25">
      <c r="A373" s="2">
        <v>31953</v>
      </c>
      <c r="B373" s="1">
        <v>20.149999999999999</v>
      </c>
      <c r="C373" s="4" t="str">
        <f>TEXT(MONTH(Table1[[#This Row],[Date]])*29,"mmm")</f>
        <v>Jun</v>
      </c>
      <c r="D373">
        <f>YEAR(Table1[[#This Row],[Date]])</f>
        <v>1987</v>
      </c>
      <c r="E373" t="str">
        <f t="shared" si="5"/>
        <v>1986-1995</v>
      </c>
    </row>
    <row r="374" spans="1:5" x14ac:dyDescent="0.25">
      <c r="A374" s="2">
        <v>31954</v>
      </c>
      <c r="B374" s="1">
        <v>20.34</v>
      </c>
      <c r="C374" s="4" t="str">
        <f>TEXT(MONTH(Table1[[#This Row],[Date]])*29,"mmm")</f>
        <v>Jun</v>
      </c>
      <c r="D374">
        <f>YEAR(Table1[[#This Row],[Date]])</f>
        <v>1987</v>
      </c>
      <c r="E374" t="str">
        <f t="shared" si="5"/>
        <v>1986-1995</v>
      </c>
    </row>
    <row r="375" spans="1:5" x14ac:dyDescent="0.25">
      <c r="A375" s="2">
        <v>31957</v>
      </c>
      <c r="B375" s="1">
        <v>20.38</v>
      </c>
      <c r="C375" s="4" t="str">
        <f>TEXT(MONTH(Table1[[#This Row],[Date]])*29,"mmm")</f>
        <v>Jun</v>
      </c>
      <c r="D375">
        <f>YEAR(Table1[[#This Row],[Date]])</f>
        <v>1987</v>
      </c>
      <c r="E375" t="str">
        <f t="shared" si="5"/>
        <v>1986-1995</v>
      </c>
    </row>
    <row r="376" spans="1:5" x14ac:dyDescent="0.25">
      <c r="A376" s="2">
        <v>31958</v>
      </c>
      <c r="B376" s="1">
        <v>20.22</v>
      </c>
      <c r="C376" s="4" t="str">
        <f>TEXT(MONTH(Table1[[#This Row],[Date]])*29,"mmm")</f>
        <v>Jun</v>
      </c>
      <c r="D376">
        <f>YEAR(Table1[[#This Row],[Date]])</f>
        <v>1987</v>
      </c>
      <c r="E376" t="str">
        <f t="shared" si="5"/>
        <v>1986-1995</v>
      </c>
    </row>
    <row r="377" spans="1:5" x14ac:dyDescent="0.25">
      <c r="A377" s="2">
        <v>31959</v>
      </c>
      <c r="B377" s="1">
        <v>20.47</v>
      </c>
      <c r="C377" s="4" t="str">
        <f>TEXT(MONTH(Table1[[#This Row],[Date]])*29,"mmm")</f>
        <v>Jul</v>
      </c>
      <c r="D377">
        <f>YEAR(Table1[[#This Row],[Date]])</f>
        <v>1987</v>
      </c>
      <c r="E377" t="str">
        <f t="shared" si="5"/>
        <v>1986-1995</v>
      </c>
    </row>
    <row r="378" spans="1:5" x14ac:dyDescent="0.25">
      <c r="A378" s="2">
        <v>31960</v>
      </c>
      <c r="B378" s="1">
        <v>20.61</v>
      </c>
      <c r="C378" s="4" t="str">
        <f>TEXT(MONTH(Table1[[#This Row],[Date]])*29,"mmm")</f>
        <v>Jul</v>
      </c>
      <c r="D378">
        <f>YEAR(Table1[[#This Row],[Date]])</f>
        <v>1987</v>
      </c>
      <c r="E378" t="str">
        <f t="shared" si="5"/>
        <v>1986-1995</v>
      </c>
    </row>
    <row r="379" spans="1:5" x14ac:dyDescent="0.25">
      <c r="A379" s="2">
        <v>31961</v>
      </c>
      <c r="B379" s="1">
        <v>20.61</v>
      </c>
      <c r="C379" s="4" t="str">
        <f>TEXT(MONTH(Table1[[#This Row],[Date]])*29,"mmm")</f>
        <v>Jul</v>
      </c>
      <c r="D379">
        <f>YEAR(Table1[[#This Row],[Date]])</f>
        <v>1987</v>
      </c>
      <c r="E379" t="str">
        <f t="shared" si="5"/>
        <v>1986-1995</v>
      </c>
    </row>
    <row r="380" spans="1:5" x14ac:dyDescent="0.25">
      <c r="A380" s="2">
        <v>31964</v>
      </c>
      <c r="B380" s="1">
        <v>20.92</v>
      </c>
      <c r="C380" s="4" t="str">
        <f>TEXT(MONTH(Table1[[#This Row],[Date]])*29,"mmm")</f>
        <v>Jul</v>
      </c>
      <c r="D380">
        <f>YEAR(Table1[[#This Row],[Date]])</f>
        <v>1987</v>
      </c>
      <c r="E380" t="str">
        <f t="shared" si="5"/>
        <v>1986-1995</v>
      </c>
    </row>
    <row r="381" spans="1:5" x14ac:dyDescent="0.25">
      <c r="A381" s="2">
        <v>31965</v>
      </c>
      <c r="B381" s="1">
        <v>20.76</v>
      </c>
      <c r="C381" s="4" t="str">
        <f>TEXT(MONTH(Table1[[#This Row],[Date]])*29,"mmm")</f>
        <v>Jul</v>
      </c>
      <c r="D381">
        <f>YEAR(Table1[[#This Row],[Date]])</f>
        <v>1987</v>
      </c>
      <c r="E381" t="str">
        <f t="shared" si="5"/>
        <v>1986-1995</v>
      </c>
    </row>
    <row r="382" spans="1:5" x14ac:dyDescent="0.25">
      <c r="A382" s="2">
        <v>31966</v>
      </c>
      <c r="B382" s="1">
        <v>20.94</v>
      </c>
      <c r="C382" s="4" t="str">
        <f>TEXT(MONTH(Table1[[#This Row],[Date]])*29,"mmm")</f>
        <v>Jul</v>
      </c>
      <c r="D382">
        <f>YEAR(Table1[[#This Row],[Date]])</f>
        <v>1987</v>
      </c>
      <c r="E382" t="str">
        <f t="shared" si="5"/>
        <v>1986-1995</v>
      </c>
    </row>
    <row r="383" spans="1:5" x14ac:dyDescent="0.25">
      <c r="A383" s="2">
        <v>31967</v>
      </c>
      <c r="B383" s="1">
        <v>21.32</v>
      </c>
      <c r="C383" s="4" t="str">
        <f>TEXT(MONTH(Table1[[#This Row],[Date]])*29,"mmm")</f>
        <v>Jul</v>
      </c>
      <c r="D383">
        <f>YEAR(Table1[[#This Row],[Date]])</f>
        <v>1987</v>
      </c>
      <c r="E383" t="str">
        <f t="shared" si="5"/>
        <v>1986-1995</v>
      </c>
    </row>
    <row r="384" spans="1:5" x14ac:dyDescent="0.25">
      <c r="A384" s="2">
        <v>31968</v>
      </c>
      <c r="B384" s="1">
        <v>21.34</v>
      </c>
      <c r="C384" s="4" t="str">
        <f>TEXT(MONTH(Table1[[#This Row],[Date]])*29,"mmm")</f>
        <v>Jul</v>
      </c>
      <c r="D384">
        <f>YEAR(Table1[[#This Row],[Date]])</f>
        <v>1987</v>
      </c>
      <c r="E384" t="str">
        <f t="shared" si="5"/>
        <v>1986-1995</v>
      </c>
    </row>
    <row r="385" spans="1:5" x14ac:dyDescent="0.25">
      <c r="A385" s="2">
        <v>31971</v>
      </c>
      <c r="B385" s="1">
        <v>21.38</v>
      </c>
      <c r="C385" s="4" t="str">
        <f>TEXT(MONTH(Table1[[#This Row],[Date]])*29,"mmm")</f>
        <v>Jul</v>
      </c>
      <c r="D385">
        <f>YEAR(Table1[[#This Row],[Date]])</f>
        <v>1987</v>
      </c>
      <c r="E385" t="str">
        <f t="shared" si="5"/>
        <v>1986-1995</v>
      </c>
    </row>
    <row r="386" spans="1:5" x14ac:dyDescent="0.25">
      <c r="A386" s="2">
        <v>31972</v>
      </c>
      <c r="B386" s="1">
        <v>21.65</v>
      </c>
      <c r="C386" s="4" t="str">
        <f>TEXT(MONTH(Table1[[#This Row],[Date]])*29,"mmm")</f>
        <v>Jul</v>
      </c>
      <c r="D386">
        <f>YEAR(Table1[[#This Row],[Date]])</f>
        <v>1987</v>
      </c>
      <c r="E386" t="str">
        <f t="shared" ref="E386:E449" si="6">IF(year&lt;1996,"1986-1995",IF(year&lt;2006,"1996-2005",IF(year&lt;2016,"2006-2015","2016-2018")))</f>
        <v>1986-1995</v>
      </c>
    </row>
    <row r="387" spans="1:5" x14ac:dyDescent="0.25">
      <c r="A387" s="2">
        <v>31973</v>
      </c>
      <c r="B387" s="1">
        <v>22.23</v>
      </c>
      <c r="C387" s="4" t="str">
        <f>TEXT(MONTH(Table1[[#This Row],[Date]])*29,"mmm")</f>
        <v>Jul</v>
      </c>
      <c r="D387">
        <f>YEAR(Table1[[#This Row],[Date]])</f>
        <v>1987</v>
      </c>
      <c r="E387" t="str">
        <f t="shared" si="6"/>
        <v>1986-1995</v>
      </c>
    </row>
    <row r="388" spans="1:5" x14ac:dyDescent="0.25">
      <c r="A388" s="2">
        <v>31974</v>
      </c>
      <c r="B388" s="1">
        <v>22.44</v>
      </c>
      <c r="C388" s="4" t="str">
        <f>TEXT(MONTH(Table1[[#This Row],[Date]])*29,"mmm")</f>
        <v>Jul</v>
      </c>
      <c r="D388">
        <f>YEAR(Table1[[#This Row],[Date]])</f>
        <v>1987</v>
      </c>
      <c r="E388" t="str">
        <f t="shared" si="6"/>
        <v>1986-1995</v>
      </c>
    </row>
    <row r="389" spans="1:5" x14ac:dyDescent="0.25">
      <c r="A389" s="2">
        <v>31975</v>
      </c>
      <c r="B389" s="1">
        <v>22.44</v>
      </c>
      <c r="C389" s="4" t="str">
        <f>TEXT(MONTH(Table1[[#This Row],[Date]])*29,"mmm")</f>
        <v>Jul</v>
      </c>
      <c r="D389">
        <f>YEAR(Table1[[#This Row],[Date]])</f>
        <v>1987</v>
      </c>
      <c r="E389" t="str">
        <f t="shared" si="6"/>
        <v>1986-1995</v>
      </c>
    </row>
    <row r="390" spans="1:5" x14ac:dyDescent="0.25">
      <c r="A390" s="2">
        <v>31978</v>
      </c>
      <c r="B390" s="1">
        <v>22.23</v>
      </c>
      <c r="C390" s="4" t="str">
        <f>TEXT(MONTH(Table1[[#This Row],[Date]])*29,"mmm")</f>
        <v>Jul</v>
      </c>
      <c r="D390">
        <f>YEAR(Table1[[#This Row],[Date]])</f>
        <v>1987</v>
      </c>
      <c r="E390" t="str">
        <f t="shared" si="6"/>
        <v>1986-1995</v>
      </c>
    </row>
    <row r="391" spans="1:5" x14ac:dyDescent="0.25">
      <c r="A391" s="2">
        <v>31979</v>
      </c>
      <c r="B391" s="1">
        <v>21.75</v>
      </c>
      <c r="C391" s="4" t="str">
        <f>TEXT(MONTH(Table1[[#This Row],[Date]])*29,"mmm")</f>
        <v>Jul</v>
      </c>
      <c r="D391">
        <f>YEAR(Table1[[#This Row],[Date]])</f>
        <v>1987</v>
      </c>
      <c r="E391" t="str">
        <f t="shared" si="6"/>
        <v>1986-1995</v>
      </c>
    </row>
    <row r="392" spans="1:5" x14ac:dyDescent="0.25">
      <c r="A392" s="2">
        <v>31980</v>
      </c>
      <c r="B392" s="1">
        <v>21.73</v>
      </c>
      <c r="C392" s="4" t="str">
        <f>TEXT(MONTH(Table1[[#This Row],[Date]])*29,"mmm")</f>
        <v>Jul</v>
      </c>
      <c r="D392">
        <f>YEAR(Table1[[#This Row],[Date]])</f>
        <v>1987</v>
      </c>
      <c r="E392" t="str">
        <f t="shared" si="6"/>
        <v>1986-1995</v>
      </c>
    </row>
    <row r="393" spans="1:5" x14ac:dyDescent="0.25">
      <c r="A393" s="2">
        <v>31981</v>
      </c>
      <c r="B393" s="1">
        <v>21.23</v>
      </c>
      <c r="C393" s="4" t="str">
        <f>TEXT(MONTH(Table1[[#This Row],[Date]])*29,"mmm")</f>
        <v>Jul</v>
      </c>
      <c r="D393">
        <f>YEAR(Table1[[#This Row],[Date]])</f>
        <v>1987</v>
      </c>
      <c r="E393" t="str">
        <f t="shared" si="6"/>
        <v>1986-1995</v>
      </c>
    </row>
    <row r="394" spans="1:5" x14ac:dyDescent="0.25">
      <c r="A394" s="2">
        <v>31982</v>
      </c>
      <c r="B394" s="1">
        <v>20.58</v>
      </c>
      <c r="C394" s="4" t="str">
        <f>TEXT(MONTH(Table1[[#This Row],[Date]])*29,"mmm")</f>
        <v>Jul</v>
      </c>
      <c r="D394">
        <f>YEAR(Table1[[#This Row],[Date]])</f>
        <v>1987</v>
      </c>
      <c r="E394" t="str">
        <f t="shared" si="6"/>
        <v>1986-1995</v>
      </c>
    </row>
    <row r="395" spans="1:5" x14ac:dyDescent="0.25">
      <c r="A395" s="2">
        <v>31985</v>
      </c>
      <c r="B395" s="1">
        <v>20.5</v>
      </c>
      <c r="C395" s="4" t="str">
        <f>TEXT(MONTH(Table1[[#This Row],[Date]])*29,"mmm")</f>
        <v>Jul</v>
      </c>
      <c r="D395">
        <f>YEAR(Table1[[#This Row],[Date]])</f>
        <v>1987</v>
      </c>
      <c r="E395" t="str">
        <f t="shared" si="6"/>
        <v>1986-1995</v>
      </c>
    </row>
    <row r="396" spans="1:5" x14ac:dyDescent="0.25">
      <c r="A396" s="2">
        <v>31986</v>
      </c>
      <c r="B396" s="1">
        <v>21.35</v>
      </c>
      <c r="C396" s="4" t="str">
        <f>TEXT(MONTH(Table1[[#This Row],[Date]])*29,"mmm")</f>
        <v>Jul</v>
      </c>
      <c r="D396">
        <f>YEAR(Table1[[#This Row],[Date]])</f>
        <v>1987</v>
      </c>
      <c r="E396" t="str">
        <f t="shared" si="6"/>
        <v>1986-1995</v>
      </c>
    </row>
    <row r="397" spans="1:5" x14ac:dyDescent="0.25">
      <c r="A397" s="2">
        <v>31987</v>
      </c>
      <c r="B397" s="1">
        <v>21.49</v>
      </c>
      <c r="C397" s="4" t="str">
        <f>TEXT(MONTH(Table1[[#This Row],[Date]])*29,"mmm")</f>
        <v>Jul</v>
      </c>
      <c r="D397">
        <f>YEAR(Table1[[#This Row],[Date]])</f>
        <v>1987</v>
      </c>
      <c r="E397" t="str">
        <f t="shared" si="6"/>
        <v>1986-1995</v>
      </c>
    </row>
    <row r="398" spans="1:5" x14ac:dyDescent="0.25">
      <c r="A398" s="2">
        <v>31988</v>
      </c>
      <c r="B398" s="1">
        <v>21.47</v>
      </c>
      <c r="C398" s="4" t="str">
        <f>TEXT(MONTH(Table1[[#This Row],[Date]])*29,"mmm")</f>
        <v>Jul</v>
      </c>
      <c r="D398">
        <f>YEAR(Table1[[#This Row],[Date]])</f>
        <v>1987</v>
      </c>
      <c r="E398" t="str">
        <f t="shared" si="6"/>
        <v>1986-1995</v>
      </c>
    </row>
    <row r="399" spans="1:5" x14ac:dyDescent="0.25">
      <c r="A399" s="2">
        <v>31989</v>
      </c>
      <c r="B399" s="1">
        <v>21.43</v>
      </c>
      <c r="C399" s="4" t="str">
        <f>TEXT(MONTH(Table1[[#This Row],[Date]])*29,"mmm")</f>
        <v>Jul</v>
      </c>
      <c r="D399">
        <f>YEAR(Table1[[#This Row],[Date]])</f>
        <v>1987</v>
      </c>
      <c r="E399" t="str">
        <f t="shared" si="6"/>
        <v>1986-1995</v>
      </c>
    </row>
    <row r="400" spans="1:5" x14ac:dyDescent="0.25">
      <c r="A400" s="2">
        <v>31992</v>
      </c>
      <c r="B400" s="1">
        <v>22.21</v>
      </c>
      <c r="C400" s="4" t="str">
        <f>TEXT(MONTH(Table1[[#This Row],[Date]])*29,"mmm")</f>
        <v>Aug</v>
      </c>
      <c r="D400">
        <f>YEAR(Table1[[#This Row],[Date]])</f>
        <v>1987</v>
      </c>
      <c r="E400" t="str">
        <f t="shared" si="6"/>
        <v>1986-1995</v>
      </c>
    </row>
    <row r="401" spans="1:5" x14ac:dyDescent="0.25">
      <c r="A401" s="2">
        <v>31993</v>
      </c>
      <c r="B401" s="1">
        <v>21.82</v>
      </c>
      <c r="C401" s="4" t="str">
        <f>TEXT(MONTH(Table1[[#This Row],[Date]])*29,"mmm")</f>
        <v>Aug</v>
      </c>
      <c r="D401">
        <f>YEAR(Table1[[#This Row],[Date]])</f>
        <v>1987</v>
      </c>
      <c r="E401" t="str">
        <f t="shared" si="6"/>
        <v>1986-1995</v>
      </c>
    </row>
    <row r="402" spans="1:5" x14ac:dyDescent="0.25">
      <c r="A402" s="2">
        <v>31994</v>
      </c>
      <c r="B402" s="1">
        <v>21.37</v>
      </c>
      <c r="C402" s="4" t="str">
        <f>TEXT(MONTH(Table1[[#This Row],[Date]])*29,"mmm")</f>
        <v>Aug</v>
      </c>
      <c r="D402">
        <f>YEAR(Table1[[#This Row],[Date]])</f>
        <v>1987</v>
      </c>
      <c r="E402" t="str">
        <f t="shared" si="6"/>
        <v>1986-1995</v>
      </c>
    </row>
    <row r="403" spans="1:5" x14ac:dyDescent="0.25">
      <c r="A403" s="2">
        <v>31995</v>
      </c>
      <c r="B403" s="1">
        <v>21.17</v>
      </c>
      <c r="C403" s="4" t="str">
        <f>TEXT(MONTH(Table1[[#This Row],[Date]])*29,"mmm")</f>
        <v>Aug</v>
      </c>
      <c r="D403">
        <f>YEAR(Table1[[#This Row],[Date]])</f>
        <v>1987</v>
      </c>
      <c r="E403" t="str">
        <f t="shared" si="6"/>
        <v>1986-1995</v>
      </c>
    </row>
    <row r="404" spans="1:5" x14ac:dyDescent="0.25">
      <c r="A404" s="2">
        <v>31996</v>
      </c>
      <c r="B404" s="1">
        <v>21.01</v>
      </c>
      <c r="C404" s="4" t="str">
        <f>TEXT(MONTH(Table1[[#This Row],[Date]])*29,"mmm")</f>
        <v>Aug</v>
      </c>
      <c r="D404">
        <f>YEAR(Table1[[#This Row],[Date]])</f>
        <v>1987</v>
      </c>
      <c r="E404" t="str">
        <f t="shared" si="6"/>
        <v>1986-1995</v>
      </c>
    </row>
    <row r="405" spans="1:5" x14ac:dyDescent="0.25">
      <c r="A405" s="2">
        <v>31999</v>
      </c>
      <c r="B405" s="1">
        <v>20.7</v>
      </c>
      <c r="C405" s="4" t="str">
        <f>TEXT(MONTH(Table1[[#This Row],[Date]])*29,"mmm")</f>
        <v>Aug</v>
      </c>
      <c r="D405">
        <f>YEAR(Table1[[#This Row],[Date]])</f>
        <v>1987</v>
      </c>
      <c r="E405" t="str">
        <f t="shared" si="6"/>
        <v>1986-1995</v>
      </c>
    </row>
    <row r="406" spans="1:5" x14ac:dyDescent="0.25">
      <c r="A406" s="2">
        <v>32000</v>
      </c>
      <c r="B406" s="1">
        <v>21.07</v>
      </c>
      <c r="C406" s="4" t="str">
        <f>TEXT(MONTH(Table1[[#This Row],[Date]])*29,"mmm")</f>
        <v>Aug</v>
      </c>
      <c r="D406">
        <f>YEAR(Table1[[#This Row],[Date]])</f>
        <v>1987</v>
      </c>
      <c r="E406" t="str">
        <f t="shared" si="6"/>
        <v>1986-1995</v>
      </c>
    </row>
    <row r="407" spans="1:5" x14ac:dyDescent="0.25">
      <c r="A407" s="2">
        <v>32001</v>
      </c>
      <c r="B407" s="1">
        <v>20.96</v>
      </c>
      <c r="C407" s="4" t="str">
        <f>TEXT(MONTH(Table1[[#This Row],[Date]])*29,"mmm")</f>
        <v>Aug</v>
      </c>
      <c r="D407">
        <f>YEAR(Table1[[#This Row],[Date]])</f>
        <v>1987</v>
      </c>
      <c r="E407" t="str">
        <f t="shared" si="6"/>
        <v>1986-1995</v>
      </c>
    </row>
    <row r="408" spans="1:5" x14ac:dyDescent="0.25">
      <c r="A408" s="2">
        <v>32002</v>
      </c>
      <c r="B408" s="1">
        <v>20.76</v>
      </c>
      <c r="C408" s="4" t="str">
        <f>TEXT(MONTH(Table1[[#This Row],[Date]])*29,"mmm")</f>
        <v>Aug</v>
      </c>
      <c r="D408">
        <f>YEAR(Table1[[#This Row],[Date]])</f>
        <v>1987</v>
      </c>
      <c r="E408" t="str">
        <f t="shared" si="6"/>
        <v>1986-1995</v>
      </c>
    </row>
    <row r="409" spans="1:5" x14ac:dyDescent="0.25">
      <c r="A409" s="2">
        <v>32003</v>
      </c>
      <c r="B409" s="1">
        <v>20.53</v>
      </c>
      <c r="C409" s="4" t="str">
        <f>TEXT(MONTH(Table1[[#This Row],[Date]])*29,"mmm")</f>
        <v>Aug</v>
      </c>
      <c r="D409">
        <f>YEAR(Table1[[#This Row],[Date]])</f>
        <v>1987</v>
      </c>
      <c r="E409" t="str">
        <f t="shared" si="6"/>
        <v>1986-1995</v>
      </c>
    </row>
    <row r="410" spans="1:5" x14ac:dyDescent="0.25">
      <c r="A410" s="2">
        <v>32006</v>
      </c>
      <c r="B410" s="1">
        <v>19.850000000000001</v>
      </c>
      <c r="C410" s="4" t="str">
        <f>TEXT(MONTH(Table1[[#This Row],[Date]])*29,"mmm")</f>
        <v>Aug</v>
      </c>
      <c r="D410">
        <f>YEAR(Table1[[#This Row],[Date]])</f>
        <v>1987</v>
      </c>
      <c r="E410" t="str">
        <f t="shared" si="6"/>
        <v>1986-1995</v>
      </c>
    </row>
    <row r="411" spans="1:5" x14ac:dyDescent="0.25">
      <c r="A411" s="2">
        <v>32007</v>
      </c>
      <c r="B411" s="1">
        <v>19.84</v>
      </c>
      <c r="C411" s="4" t="str">
        <f>TEXT(MONTH(Table1[[#This Row],[Date]])*29,"mmm")</f>
        <v>Aug</v>
      </c>
      <c r="D411">
        <f>YEAR(Table1[[#This Row],[Date]])</f>
        <v>1987</v>
      </c>
      <c r="E411" t="str">
        <f t="shared" si="6"/>
        <v>1986-1995</v>
      </c>
    </row>
    <row r="412" spans="1:5" x14ac:dyDescent="0.25">
      <c r="A412" s="2">
        <v>32008</v>
      </c>
      <c r="B412" s="1">
        <v>19.71</v>
      </c>
      <c r="C412" s="4" t="str">
        <f>TEXT(MONTH(Table1[[#This Row],[Date]])*29,"mmm")</f>
        <v>Aug</v>
      </c>
      <c r="D412">
        <f>YEAR(Table1[[#This Row],[Date]])</f>
        <v>1987</v>
      </c>
      <c r="E412" t="str">
        <f t="shared" si="6"/>
        <v>1986-1995</v>
      </c>
    </row>
    <row r="413" spans="1:5" x14ac:dyDescent="0.25">
      <c r="A413" s="2">
        <v>32009</v>
      </c>
      <c r="B413" s="1">
        <v>19.47</v>
      </c>
      <c r="C413" s="4" t="str">
        <f>TEXT(MONTH(Table1[[#This Row],[Date]])*29,"mmm")</f>
        <v>Aug</v>
      </c>
      <c r="D413">
        <f>YEAR(Table1[[#This Row],[Date]])</f>
        <v>1987</v>
      </c>
      <c r="E413" t="str">
        <f t="shared" si="6"/>
        <v>1986-1995</v>
      </c>
    </row>
    <row r="414" spans="1:5" x14ac:dyDescent="0.25">
      <c r="A414" s="2">
        <v>32010</v>
      </c>
      <c r="B414" s="1">
        <v>19.2</v>
      </c>
      <c r="C414" s="4" t="str">
        <f>TEXT(MONTH(Table1[[#This Row],[Date]])*29,"mmm")</f>
        <v>Aug</v>
      </c>
      <c r="D414">
        <f>YEAR(Table1[[#This Row],[Date]])</f>
        <v>1987</v>
      </c>
      <c r="E414" t="str">
        <f t="shared" si="6"/>
        <v>1986-1995</v>
      </c>
    </row>
    <row r="415" spans="1:5" x14ac:dyDescent="0.25">
      <c r="A415" s="2">
        <v>32013</v>
      </c>
      <c r="B415" s="1">
        <v>19.18</v>
      </c>
      <c r="C415" s="4" t="str">
        <f>TEXT(MONTH(Table1[[#This Row],[Date]])*29,"mmm")</f>
        <v>Aug</v>
      </c>
      <c r="D415">
        <f>YEAR(Table1[[#This Row],[Date]])</f>
        <v>1987</v>
      </c>
      <c r="E415" t="str">
        <f t="shared" si="6"/>
        <v>1986-1995</v>
      </c>
    </row>
    <row r="416" spans="1:5" x14ac:dyDescent="0.25">
      <c r="A416" s="2">
        <v>32014</v>
      </c>
      <c r="B416" s="1">
        <v>19.3</v>
      </c>
      <c r="C416" s="4" t="str">
        <f>TEXT(MONTH(Table1[[#This Row],[Date]])*29,"mmm")</f>
        <v>Aug</v>
      </c>
      <c r="D416">
        <f>YEAR(Table1[[#This Row],[Date]])</f>
        <v>1987</v>
      </c>
      <c r="E416" t="str">
        <f t="shared" si="6"/>
        <v>1986-1995</v>
      </c>
    </row>
    <row r="417" spans="1:5" x14ac:dyDescent="0.25">
      <c r="A417" s="2">
        <v>32015</v>
      </c>
      <c r="B417" s="1">
        <v>19.489999999999998</v>
      </c>
      <c r="C417" s="4" t="str">
        <f>TEXT(MONTH(Table1[[#This Row],[Date]])*29,"mmm")</f>
        <v>Aug</v>
      </c>
      <c r="D417">
        <f>YEAR(Table1[[#This Row],[Date]])</f>
        <v>1987</v>
      </c>
      <c r="E417" t="str">
        <f t="shared" si="6"/>
        <v>1986-1995</v>
      </c>
    </row>
    <row r="418" spans="1:5" x14ac:dyDescent="0.25">
      <c r="A418" s="2">
        <v>32016</v>
      </c>
      <c r="B418" s="1">
        <v>19.690000000000001</v>
      </c>
      <c r="C418" s="4" t="str">
        <f>TEXT(MONTH(Table1[[#This Row],[Date]])*29,"mmm")</f>
        <v>Aug</v>
      </c>
      <c r="D418">
        <f>YEAR(Table1[[#This Row],[Date]])</f>
        <v>1987</v>
      </c>
      <c r="E418" t="str">
        <f t="shared" si="6"/>
        <v>1986-1995</v>
      </c>
    </row>
    <row r="419" spans="1:5" x14ac:dyDescent="0.25">
      <c r="A419" s="2">
        <v>32017</v>
      </c>
      <c r="B419" s="1">
        <v>19.440000000000001</v>
      </c>
      <c r="C419" s="4" t="str">
        <f>TEXT(MONTH(Table1[[#This Row],[Date]])*29,"mmm")</f>
        <v>Aug</v>
      </c>
      <c r="D419">
        <f>YEAR(Table1[[#This Row],[Date]])</f>
        <v>1987</v>
      </c>
      <c r="E419" t="str">
        <f t="shared" si="6"/>
        <v>1986-1995</v>
      </c>
    </row>
    <row r="420" spans="1:5" x14ac:dyDescent="0.25">
      <c r="A420" s="2">
        <v>32020</v>
      </c>
      <c r="B420" s="1">
        <v>19.760000000000002</v>
      </c>
      <c r="C420" s="4" t="str">
        <f>TEXT(MONTH(Table1[[#This Row],[Date]])*29,"mmm")</f>
        <v>Aug</v>
      </c>
      <c r="D420">
        <f>YEAR(Table1[[#This Row],[Date]])</f>
        <v>1987</v>
      </c>
      <c r="E420" t="str">
        <f t="shared" si="6"/>
        <v>1986-1995</v>
      </c>
    </row>
    <row r="421" spans="1:5" x14ac:dyDescent="0.25">
      <c r="A421" s="2">
        <v>32021</v>
      </c>
      <c r="B421" s="1">
        <v>19.61</v>
      </c>
      <c r="C421" s="4" t="str">
        <f>TEXT(MONTH(Table1[[#This Row],[Date]])*29,"mmm")</f>
        <v>Sep</v>
      </c>
      <c r="D421">
        <f>YEAR(Table1[[#This Row],[Date]])</f>
        <v>1987</v>
      </c>
      <c r="E421" t="str">
        <f t="shared" si="6"/>
        <v>1986-1995</v>
      </c>
    </row>
    <row r="422" spans="1:5" x14ac:dyDescent="0.25">
      <c r="A422" s="2">
        <v>32022</v>
      </c>
      <c r="B422" s="1">
        <v>19.62</v>
      </c>
      <c r="C422" s="4" t="str">
        <f>TEXT(MONTH(Table1[[#This Row],[Date]])*29,"mmm")</f>
        <v>Sep</v>
      </c>
      <c r="D422">
        <f>YEAR(Table1[[#This Row],[Date]])</f>
        <v>1987</v>
      </c>
      <c r="E422" t="str">
        <f t="shared" si="6"/>
        <v>1986-1995</v>
      </c>
    </row>
    <row r="423" spans="1:5" x14ac:dyDescent="0.25">
      <c r="A423" s="2">
        <v>32023</v>
      </c>
      <c r="B423" s="1">
        <v>19.48</v>
      </c>
      <c r="C423" s="4" t="str">
        <f>TEXT(MONTH(Table1[[#This Row],[Date]])*29,"mmm")</f>
        <v>Sep</v>
      </c>
      <c r="D423">
        <f>YEAR(Table1[[#This Row],[Date]])</f>
        <v>1987</v>
      </c>
      <c r="E423" t="str">
        <f t="shared" si="6"/>
        <v>1986-1995</v>
      </c>
    </row>
    <row r="424" spans="1:5" x14ac:dyDescent="0.25">
      <c r="A424" s="2">
        <v>32024</v>
      </c>
      <c r="B424" s="1">
        <v>19.34</v>
      </c>
      <c r="C424" s="4" t="str">
        <f>TEXT(MONTH(Table1[[#This Row],[Date]])*29,"mmm")</f>
        <v>Sep</v>
      </c>
      <c r="D424">
        <f>YEAR(Table1[[#This Row],[Date]])</f>
        <v>1987</v>
      </c>
      <c r="E424" t="str">
        <f t="shared" si="6"/>
        <v>1986-1995</v>
      </c>
    </row>
    <row r="425" spans="1:5" x14ac:dyDescent="0.25">
      <c r="A425" s="2">
        <v>32027</v>
      </c>
      <c r="B425" s="1">
        <v>19.34</v>
      </c>
      <c r="C425" s="4" t="str">
        <f>TEXT(MONTH(Table1[[#This Row],[Date]])*29,"mmm")</f>
        <v>Sep</v>
      </c>
      <c r="D425">
        <f>YEAR(Table1[[#This Row],[Date]])</f>
        <v>1987</v>
      </c>
      <c r="E425" t="str">
        <f t="shared" si="6"/>
        <v>1986-1995</v>
      </c>
    </row>
    <row r="426" spans="1:5" x14ac:dyDescent="0.25">
      <c r="A426" s="2">
        <v>32028</v>
      </c>
      <c r="B426" s="1">
        <v>18.989999999999998</v>
      </c>
      <c r="C426" s="4" t="str">
        <f>TEXT(MONTH(Table1[[#This Row],[Date]])*29,"mmm")</f>
        <v>Sep</v>
      </c>
      <c r="D426">
        <f>YEAR(Table1[[#This Row],[Date]])</f>
        <v>1987</v>
      </c>
      <c r="E426" t="str">
        <f t="shared" si="6"/>
        <v>1986-1995</v>
      </c>
    </row>
    <row r="427" spans="1:5" x14ac:dyDescent="0.25">
      <c r="A427" s="2">
        <v>32029</v>
      </c>
      <c r="B427" s="1">
        <v>19.43</v>
      </c>
      <c r="C427" s="4" t="str">
        <f>TEXT(MONTH(Table1[[#This Row],[Date]])*29,"mmm")</f>
        <v>Sep</v>
      </c>
      <c r="D427">
        <f>YEAR(Table1[[#This Row],[Date]])</f>
        <v>1987</v>
      </c>
      <c r="E427" t="str">
        <f t="shared" si="6"/>
        <v>1986-1995</v>
      </c>
    </row>
    <row r="428" spans="1:5" x14ac:dyDescent="0.25">
      <c r="A428" s="2">
        <v>32030</v>
      </c>
      <c r="B428" s="1">
        <v>19.72</v>
      </c>
      <c r="C428" s="4" t="str">
        <f>TEXT(MONTH(Table1[[#This Row],[Date]])*29,"mmm")</f>
        <v>Sep</v>
      </c>
      <c r="D428">
        <f>YEAR(Table1[[#This Row],[Date]])</f>
        <v>1987</v>
      </c>
      <c r="E428" t="str">
        <f t="shared" si="6"/>
        <v>1986-1995</v>
      </c>
    </row>
    <row r="429" spans="1:5" x14ac:dyDescent="0.25">
      <c r="A429" s="2">
        <v>32031</v>
      </c>
      <c r="B429" s="1">
        <v>19.420000000000002</v>
      </c>
      <c r="C429" s="4" t="str">
        <f>TEXT(MONTH(Table1[[#This Row],[Date]])*29,"mmm")</f>
        <v>Sep</v>
      </c>
      <c r="D429">
        <f>YEAR(Table1[[#This Row],[Date]])</f>
        <v>1987</v>
      </c>
      <c r="E429" t="str">
        <f t="shared" si="6"/>
        <v>1986-1995</v>
      </c>
    </row>
    <row r="430" spans="1:5" x14ac:dyDescent="0.25">
      <c r="A430" s="2">
        <v>32034</v>
      </c>
      <c r="B430" s="1">
        <v>19.64</v>
      </c>
      <c r="C430" s="4" t="str">
        <f>TEXT(MONTH(Table1[[#This Row],[Date]])*29,"mmm")</f>
        <v>Sep</v>
      </c>
      <c r="D430">
        <f>YEAR(Table1[[#This Row],[Date]])</f>
        <v>1987</v>
      </c>
      <c r="E430" t="str">
        <f t="shared" si="6"/>
        <v>1986-1995</v>
      </c>
    </row>
    <row r="431" spans="1:5" x14ac:dyDescent="0.25">
      <c r="A431" s="2">
        <v>32035</v>
      </c>
      <c r="B431" s="1">
        <v>19.66</v>
      </c>
      <c r="C431" s="4" t="str">
        <f>TEXT(MONTH(Table1[[#This Row],[Date]])*29,"mmm")</f>
        <v>Sep</v>
      </c>
      <c r="D431">
        <f>YEAR(Table1[[#This Row],[Date]])</f>
        <v>1987</v>
      </c>
      <c r="E431" t="str">
        <f t="shared" si="6"/>
        <v>1986-1995</v>
      </c>
    </row>
    <row r="432" spans="1:5" x14ac:dyDescent="0.25">
      <c r="A432" s="2">
        <v>32036</v>
      </c>
      <c r="B432" s="1">
        <v>19.71</v>
      </c>
      <c r="C432" s="4" t="str">
        <f>TEXT(MONTH(Table1[[#This Row],[Date]])*29,"mmm")</f>
        <v>Sep</v>
      </c>
      <c r="D432">
        <f>YEAR(Table1[[#This Row],[Date]])</f>
        <v>1987</v>
      </c>
      <c r="E432" t="str">
        <f t="shared" si="6"/>
        <v>1986-1995</v>
      </c>
    </row>
    <row r="433" spans="1:5" x14ac:dyDescent="0.25">
      <c r="A433" s="2">
        <v>32037</v>
      </c>
      <c r="B433" s="1">
        <v>19.579999999999998</v>
      </c>
      <c r="C433" s="4" t="str">
        <f>TEXT(MONTH(Table1[[#This Row],[Date]])*29,"mmm")</f>
        <v>Sep</v>
      </c>
      <c r="D433">
        <f>YEAR(Table1[[#This Row],[Date]])</f>
        <v>1987</v>
      </c>
      <c r="E433" t="str">
        <f t="shared" si="6"/>
        <v>1986-1995</v>
      </c>
    </row>
    <row r="434" spans="1:5" x14ac:dyDescent="0.25">
      <c r="A434" s="2">
        <v>32038</v>
      </c>
      <c r="B434" s="1">
        <v>19.579999999999998</v>
      </c>
      <c r="C434" s="4" t="str">
        <f>TEXT(MONTH(Table1[[#This Row],[Date]])*29,"mmm")</f>
        <v>Sep</v>
      </c>
      <c r="D434">
        <f>YEAR(Table1[[#This Row],[Date]])</f>
        <v>1987</v>
      </c>
      <c r="E434" t="str">
        <f t="shared" si="6"/>
        <v>1986-1995</v>
      </c>
    </row>
    <row r="435" spans="1:5" x14ac:dyDescent="0.25">
      <c r="A435" s="2">
        <v>32041</v>
      </c>
      <c r="B435" s="1">
        <v>19.77</v>
      </c>
      <c r="C435" s="4" t="str">
        <f>TEXT(MONTH(Table1[[#This Row],[Date]])*29,"mmm")</f>
        <v>Sep</v>
      </c>
      <c r="D435">
        <f>YEAR(Table1[[#This Row],[Date]])</f>
        <v>1987</v>
      </c>
      <c r="E435" t="str">
        <f t="shared" si="6"/>
        <v>1986-1995</v>
      </c>
    </row>
    <row r="436" spans="1:5" x14ac:dyDescent="0.25">
      <c r="A436" s="2">
        <v>32042</v>
      </c>
      <c r="B436" s="1">
        <v>19.350000000000001</v>
      </c>
      <c r="C436" s="4" t="str">
        <f>TEXT(MONTH(Table1[[#This Row],[Date]])*29,"mmm")</f>
        <v>Sep</v>
      </c>
      <c r="D436">
        <f>YEAR(Table1[[#This Row],[Date]])</f>
        <v>1987</v>
      </c>
      <c r="E436" t="str">
        <f t="shared" si="6"/>
        <v>1986-1995</v>
      </c>
    </row>
    <row r="437" spans="1:5" x14ac:dyDescent="0.25">
      <c r="A437" s="2">
        <v>32043</v>
      </c>
      <c r="B437" s="1">
        <v>19.66</v>
      </c>
      <c r="C437" s="4" t="str">
        <f>TEXT(MONTH(Table1[[#This Row],[Date]])*29,"mmm")</f>
        <v>Sep</v>
      </c>
      <c r="D437">
        <f>YEAR(Table1[[#This Row],[Date]])</f>
        <v>1987</v>
      </c>
      <c r="E437" t="str">
        <f t="shared" si="6"/>
        <v>1986-1995</v>
      </c>
    </row>
    <row r="438" spans="1:5" x14ac:dyDescent="0.25">
      <c r="A438" s="2">
        <v>32044</v>
      </c>
      <c r="B438" s="1">
        <v>19.61</v>
      </c>
      <c r="C438" s="4" t="str">
        <f>TEXT(MONTH(Table1[[#This Row],[Date]])*29,"mmm")</f>
        <v>Sep</v>
      </c>
      <c r="D438">
        <f>YEAR(Table1[[#This Row],[Date]])</f>
        <v>1987</v>
      </c>
      <c r="E438" t="str">
        <f t="shared" si="6"/>
        <v>1986-1995</v>
      </c>
    </row>
    <row r="439" spans="1:5" x14ac:dyDescent="0.25">
      <c r="A439" s="2">
        <v>32045</v>
      </c>
      <c r="B439" s="1">
        <v>19.47</v>
      </c>
      <c r="C439" s="4" t="str">
        <f>TEXT(MONTH(Table1[[#This Row],[Date]])*29,"mmm")</f>
        <v>Sep</v>
      </c>
      <c r="D439">
        <f>YEAR(Table1[[#This Row],[Date]])</f>
        <v>1987</v>
      </c>
      <c r="E439" t="str">
        <f t="shared" si="6"/>
        <v>1986-1995</v>
      </c>
    </row>
    <row r="440" spans="1:5" x14ac:dyDescent="0.25">
      <c r="A440" s="2">
        <v>32048</v>
      </c>
      <c r="B440" s="1">
        <v>19.48</v>
      </c>
      <c r="C440" s="4" t="str">
        <f>TEXT(MONTH(Table1[[#This Row],[Date]])*29,"mmm")</f>
        <v>Sep</v>
      </c>
      <c r="D440">
        <f>YEAR(Table1[[#This Row],[Date]])</f>
        <v>1987</v>
      </c>
      <c r="E440" t="str">
        <f t="shared" si="6"/>
        <v>1986-1995</v>
      </c>
    </row>
    <row r="441" spans="1:5" x14ac:dyDescent="0.25">
      <c r="A441" s="2">
        <v>32049</v>
      </c>
      <c r="B441" s="1">
        <v>19.579999999999998</v>
      </c>
      <c r="C441" s="4" t="str">
        <f>TEXT(MONTH(Table1[[#This Row],[Date]])*29,"mmm")</f>
        <v>Sep</v>
      </c>
      <c r="D441">
        <f>YEAR(Table1[[#This Row],[Date]])</f>
        <v>1987</v>
      </c>
      <c r="E441" t="str">
        <f t="shared" si="6"/>
        <v>1986-1995</v>
      </c>
    </row>
    <row r="442" spans="1:5" x14ac:dyDescent="0.25">
      <c r="A442" s="2">
        <v>32050</v>
      </c>
      <c r="B442" s="1">
        <v>19.62</v>
      </c>
      <c r="C442" s="4" t="str">
        <f>TEXT(MONTH(Table1[[#This Row],[Date]])*29,"mmm")</f>
        <v>Sep</v>
      </c>
      <c r="D442">
        <f>YEAR(Table1[[#This Row],[Date]])</f>
        <v>1987</v>
      </c>
      <c r="E442" t="str">
        <f t="shared" si="6"/>
        <v>1986-1995</v>
      </c>
    </row>
    <row r="443" spans="1:5" x14ac:dyDescent="0.25">
      <c r="A443" s="2">
        <v>32051</v>
      </c>
      <c r="B443" s="1">
        <v>19.62</v>
      </c>
      <c r="C443" s="4" t="str">
        <f>TEXT(MONTH(Table1[[#This Row],[Date]])*29,"mmm")</f>
        <v>Oct</v>
      </c>
      <c r="D443">
        <f>YEAR(Table1[[#This Row],[Date]])</f>
        <v>1987</v>
      </c>
      <c r="E443" t="str">
        <f t="shared" si="6"/>
        <v>1986-1995</v>
      </c>
    </row>
    <row r="444" spans="1:5" x14ac:dyDescent="0.25">
      <c r="A444" s="2">
        <v>32052</v>
      </c>
      <c r="B444" s="1">
        <v>19.88</v>
      </c>
      <c r="C444" s="4" t="str">
        <f>TEXT(MONTH(Table1[[#This Row],[Date]])*29,"mmm")</f>
        <v>Oct</v>
      </c>
      <c r="D444">
        <f>YEAR(Table1[[#This Row],[Date]])</f>
        <v>1987</v>
      </c>
      <c r="E444" t="str">
        <f t="shared" si="6"/>
        <v>1986-1995</v>
      </c>
    </row>
    <row r="445" spans="1:5" x14ac:dyDescent="0.25">
      <c r="A445" s="2">
        <v>32055</v>
      </c>
      <c r="B445" s="1">
        <v>19.809999999999999</v>
      </c>
      <c r="C445" s="4" t="str">
        <f>TEXT(MONTH(Table1[[#This Row],[Date]])*29,"mmm")</f>
        <v>Oct</v>
      </c>
      <c r="D445">
        <f>YEAR(Table1[[#This Row],[Date]])</f>
        <v>1987</v>
      </c>
      <c r="E445" t="str">
        <f t="shared" si="6"/>
        <v>1986-1995</v>
      </c>
    </row>
    <row r="446" spans="1:5" x14ac:dyDescent="0.25">
      <c r="A446" s="2">
        <v>32056</v>
      </c>
      <c r="B446" s="1">
        <v>19.329999999999998</v>
      </c>
      <c r="C446" s="4" t="str">
        <f>TEXT(MONTH(Table1[[#This Row],[Date]])*29,"mmm")</f>
        <v>Oct</v>
      </c>
      <c r="D446">
        <f>YEAR(Table1[[#This Row],[Date]])</f>
        <v>1987</v>
      </c>
      <c r="E446" t="str">
        <f t="shared" si="6"/>
        <v>1986-1995</v>
      </c>
    </row>
    <row r="447" spans="1:5" x14ac:dyDescent="0.25">
      <c r="A447" s="2">
        <v>32057</v>
      </c>
      <c r="B447" s="1">
        <v>19.68</v>
      </c>
      <c r="C447" s="4" t="str">
        <f>TEXT(MONTH(Table1[[#This Row],[Date]])*29,"mmm")</f>
        <v>Oct</v>
      </c>
      <c r="D447">
        <f>YEAR(Table1[[#This Row],[Date]])</f>
        <v>1987</v>
      </c>
      <c r="E447" t="str">
        <f t="shared" si="6"/>
        <v>1986-1995</v>
      </c>
    </row>
    <row r="448" spans="1:5" x14ac:dyDescent="0.25">
      <c r="A448" s="2">
        <v>32058</v>
      </c>
      <c r="B448" s="1">
        <v>19.77</v>
      </c>
      <c r="C448" s="4" t="str">
        <f>TEXT(MONTH(Table1[[#This Row],[Date]])*29,"mmm")</f>
        <v>Oct</v>
      </c>
      <c r="D448">
        <f>YEAR(Table1[[#This Row],[Date]])</f>
        <v>1987</v>
      </c>
      <c r="E448" t="str">
        <f t="shared" si="6"/>
        <v>1986-1995</v>
      </c>
    </row>
    <row r="449" spans="1:5" x14ac:dyDescent="0.25">
      <c r="A449" s="2">
        <v>32059</v>
      </c>
      <c r="B449" s="1">
        <v>19.670000000000002</v>
      </c>
      <c r="C449" s="4" t="str">
        <f>TEXT(MONTH(Table1[[#This Row],[Date]])*29,"mmm")</f>
        <v>Oct</v>
      </c>
      <c r="D449">
        <f>YEAR(Table1[[#This Row],[Date]])</f>
        <v>1987</v>
      </c>
      <c r="E449" t="str">
        <f t="shared" si="6"/>
        <v>1986-1995</v>
      </c>
    </row>
    <row r="450" spans="1:5" x14ac:dyDescent="0.25">
      <c r="A450" s="2">
        <v>32062</v>
      </c>
      <c r="B450" s="1">
        <v>19.670000000000002</v>
      </c>
      <c r="C450" s="4" t="str">
        <f>TEXT(MONTH(Table1[[#This Row],[Date]])*29,"mmm")</f>
        <v>Oct</v>
      </c>
      <c r="D450">
        <f>YEAR(Table1[[#This Row],[Date]])</f>
        <v>1987</v>
      </c>
      <c r="E450" t="str">
        <f t="shared" ref="E450:E513" si="7">IF(year&lt;1996,"1986-1995",IF(year&lt;2006,"1996-2005",IF(year&lt;2016,"2006-2015","2016-2018")))</f>
        <v>1986-1995</v>
      </c>
    </row>
    <row r="451" spans="1:5" x14ac:dyDescent="0.25">
      <c r="A451" s="2">
        <v>32063</v>
      </c>
      <c r="B451" s="1">
        <v>19.66</v>
      </c>
      <c r="C451" s="4" t="str">
        <f>TEXT(MONTH(Table1[[#This Row],[Date]])*29,"mmm")</f>
        <v>Oct</v>
      </c>
      <c r="D451">
        <f>YEAR(Table1[[#This Row],[Date]])</f>
        <v>1987</v>
      </c>
      <c r="E451" t="str">
        <f t="shared" si="7"/>
        <v>1986-1995</v>
      </c>
    </row>
    <row r="452" spans="1:5" x14ac:dyDescent="0.25">
      <c r="A452" s="2">
        <v>32064</v>
      </c>
      <c r="B452" s="1">
        <v>19.79</v>
      </c>
      <c r="C452" s="4" t="str">
        <f>TEXT(MONTH(Table1[[#This Row],[Date]])*29,"mmm")</f>
        <v>Oct</v>
      </c>
      <c r="D452">
        <f>YEAR(Table1[[#This Row],[Date]])</f>
        <v>1987</v>
      </c>
      <c r="E452" t="str">
        <f t="shared" si="7"/>
        <v>1986-1995</v>
      </c>
    </row>
    <row r="453" spans="1:5" x14ac:dyDescent="0.25">
      <c r="A453" s="2">
        <v>32065</v>
      </c>
      <c r="B453" s="1">
        <v>19.77</v>
      </c>
      <c r="C453" s="4" t="str">
        <f>TEXT(MONTH(Table1[[#This Row],[Date]])*29,"mmm")</f>
        <v>Oct</v>
      </c>
      <c r="D453">
        <f>YEAR(Table1[[#This Row],[Date]])</f>
        <v>1987</v>
      </c>
      <c r="E453" t="str">
        <f t="shared" si="7"/>
        <v>1986-1995</v>
      </c>
    </row>
    <row r="454" spans="1:5" x14ac:dyDescent="0.25">
      <c r="A454" s="2">
        <v>32066</v>
      </c>
      <c r="B454" s="1">
        <v>20.23</v>
      </c>
      <c r="C454" s="4" t="str">
        <f>TEXT(MONTH(Table1[[#This Row],[Date]])*29,"mmm")</f>
        <v>Oct</v>
      </c>
      <c r="D454">
        <f>YEAR(Table1[[#This Row],[Date]])</f>
        <v>1987</v>
      </c>
      <c r="E454" t="str">
        <f t="shared" si="7"/>
        <v>1986-1995</v>
      </c>
    </row>
    <row r="455" spans="1:5" x14ac:dyDescent="0.25">
      <c r="A455" s="2">
        <v>32069</v>
      </c>
      <c r="B455" s="1">
        <v>19.79</v>
      </c>
      <c r="C455" s="4" t="str">
        <f>TEXT(MONTH(Table1[[#This Row],[Date]])*29,"mmm")</f>
        <v>Oct</v>
      </c>
      <c r="D455">
        <f>YEAR(Table1[[#This Row],[Date]])</f>
        <v>1987</v>
      </c>
      <c r="E455" t="str">
        <f t="shared" si="7"/>
        <v>1986-1995</v>
      </c>
    </row>
    <row r="456" spans="1:5" x14ac:dyDescent="0.25">
      <c r="A456" s="2">
        <v>32070</v>
      </c>
      <c r="B456" s="1">
        <v>19.79</v>
      </c>
      <c r="C456" s="4" t="str">
        <f>TEXT(MONTH(Table1[[#This Row],[Date]])*29,"mmm")</f>
        <v>Oct</v>
      </c>
      <c r="D456">
        <f>YEAR(Table1[[#This Row],[Date]])</f>
        <v>1987</v>
      </c>
      <c r="E456" t="str">
        <f t="shared" si="7"/>
        <v>1986-1995</v>
      </c>
    </row>
    <row r="457" spans="1:5" x14ac:dyDescent="0.25">
      <c r="A457" s="2">
        <v>32071</v>
      </c>
      <c r="B457" s="1">
        <v>19.93</v>
      </c>
      <c r="C457" s="4" t="str">
        <f>TEXT(MONTH(Table1[[#This Row],[Date]])*29,"mmm")</f>
        <v>Oct</v>
      </c>
      <c r="D457">
        <f>YEAR(Table1[[#This Row],[Date]])</f>
        <v>1987</v>
      </c>
      <c r="E457" t="str">
        <f t="shared" si="7"/>
        <v>1986-1995</v>
      </c>
    </row>
    <row r="458" spans="1:5" x14ac:dyDescent="0.25">
      <c r="A458" s="2">
        <v>32072</v>
      </c>
      <c r="B458" s="1">
        <v>20.190000000000001</v>
      </c>
      <c r="C458" s="4" t="str">
        <f>TEXT(MONTH(Table1[[#This Row],[Date]])*29,"mmm")</f>
        <v>Oct</v>
      </c>
      <c r="D458">
        <f>YEAR(Table1[[#This Row],[Date]])</f>
        <v>1987</v>
      </c>
      <c r="E458" t="str">
        <f t="shared" si="7"/>
        <v>1986-1995</v>
      </c>
    </row>
    <row r="459" spans="1:5" x14ac:dyDescent="0.25">
      <c r="A459" s="2">
        <v>32073</v>
      </c>
      <c r="B459" s="1">
        <v>20.18</v>
      </c>
      <c r="C459" s="4" t="str">
        <f>TEXT(MONTH(Table1[[#This Row],[Date]])*29,"mmm")</f>
        <v>Oct</v>
      </c>
      <c r="D459">
        <f>YEAR(Table1[[#This Row],[Date]])</f>
        <v>1987</v>
      </c>
      <c r="E459" t="str">
        <f t="shared" si="7"/>
        <v>1986-1995</v>
      </c>
    </row>
    <row r="460" spans="1:5" x14ac:dyDescent="0.25">
      <c r="A460" s="2">
        <v>32076</v>
      </c>
      <c r="B460" s="1">
        <v>20</v>
      </c>
      <c r="C460" s="4" t="str">
        <f>TEXT(MONTH(Table1[[#This Row],[Date]])*29,"mmm")</f>
        <v>Oct</v>
      </c>
      <c r="D460">
        <f>YEAR(Table1[[#This Row],[Date]])</f>
        <v>1987</v>
      </c>
      <c r="E460" t="str">
        <f t="shared" si="7"/>
        <v>1986-1995</v>
      </c>
    </row>
    <row r="461" spans="1:5" x14ac:dyDescent="0.25">
      <c r="A461" s="2">
        <v>32077</v>
      </c>
      <c r="B461" s="1">
        <v>20.149999999999999</v>
      </c>
      <c r="C461" s="4" t="str">
        <f>TEXT(MONTH(Table1[[#This Row],[Date]])*29,"mmm")</f>
        <v>Oct</v>
      </c>
      <c r="D461">
        <f>YEAR(Table1[[#This Row],[Date]])</f>
        <v>1987</v>
      </c>
      <c r="E461" t="str">
        <f t="shared" si="7"/>
        <v>1986-1995</v>
      </c>
    </row>
    <row r="462" spans="1:5" x14ac:dyDescent="0.25">
      <c r="A462" s="2">
        <v>32078</v>
      </c>
      <c r="B462" s="1">
        <v>20.100000000000001</v>
      </c>
      <c r="C462" s="4" t="str">
        <f>TEXT(MONTH(Table1[[#This Row],[Date]])*29,"mmm")</f>
        <v>Oct</v>
      </c>
      <c r="D462">
        <f>YEAR(Table1[[#This Row],[Date]])</f>
        <v>1987</v>
      </c>
      <c r="E462" t="str">
        <f t="shared" si="7"/>
        <v>1986-1995</v>
      </c>
    </row>
    <row r="463" spans="1:5" x14ac:dyDescent="0.25">
      <c r="A463" s="2">
        <v>32079</v>
      </c>
      <c r="B463" s="1">
        <v>19.93</v>
      </c>
      <c r="C463" s="4" t="str">
        <f>TEXT(MONTH(Table1[[#This Row],[Date]])*29,"mmm")</f>
        <v>Oct</v>
      </c>
      <c r="D463">
        <f>YEAR(Table1[[#This Row],[Date]])</f>
        <v>1987</v>
      </c>
      <c r="E463" t="str">
        <f t="shared" si="7"/>
        <v>1986-1995</v>
      </c>
    </row>
    <row r="464" spans="1:5" x14ac:dyDescent="0.25">
      <c r="A464" s="2">
        <v>32080</v>
      </c>
      <c r="B464" s="1">
        <v>19.96</v>
      </c>
      <c r="C464" s="4" t="str">
        <f>TEXT(MONTH(Table1[[#This Row],[Date]])*29,"mmm")</f>
        <v>Oct</v>
      </c>
      <c r="D464">
        <f>YEAR(Table1[[#This Row],[Date]])</f>
        <v>1987</v>
      </c>
      <c r="E464" t="str">
        <f t="shared" si="7"/>
        <v>1986-1995</v>
      </c>
    </row>
    <row r="465" spans="1:5" x14ac:dyDescent="0.25">
      <c r="A465" s="2">
        <v>32083</v>
      </c>
      <c r="B465" s="1">
        <v>19.64</v>
      </c>
      <c r="C465" s="4" t="str">
        <f>TEXT(MONTH(Table1[[#This Row],[Date]])*29,"mmm")</f>
        <v>Nov</v>
      </c>
      <c r="D465">
        <f>YEAR(Table1[[#This Row],[Date]])</f>
        <v>1987</v>
      </c>
      <c r="E465" t="str">
        <f t="shared" si="7"/>
        <v>1986-1995</v>
      </c>
    </row>
    <row r="466" spans="1:5" x14ac:dyDescent="0.25">
      <c r="A466" s="2">
        <v>32084</v>
      </c>
      <c r="B466" s="1">
        <v>19.39</v>
      </c>
      <c r="C466" s="4" t="str">
        <f>TEXT(MONTH(Table1[[#This Row],[Date]])*29,"mmm")</f>
        <v>Nov</v>
      </c>
      <c r="D466">
        <f>YEAR(Table1[[#This Row],[Date]])</f>
        <v>1987</v>
      </c>
      <c r="E466" t="str">
        <f t="shared" si="7"/>
        <v>1986-1995</v>
      </c>
    </row>
    <row r="467" spans="1:5" x14ac:dyDescent="0.25">
      <c r="A467" s="2">
        <v>32085</v>
      </c>
      <c r="B467" s="1">
        <v>19.09</v>
      </c>
      <c r="C467" s="4" t="str">
        <f>TEXT(MONTH(Table1[[#This Row],[Date]])*29,"mmm")</f>
        <v>Nov</v>
      </c>
      <c r="D467">
        <f>YEAR(Table1[[#This Row],[Date]])</f>
        <v>1987</v>
      </c>
      <c r="E467" t="str">
        <f t="shared" si="7"/>
        <v>1986-1995</v>
      </c>
    </row>
    <row r="468" spans="1:5" x14ac:dyDescent="0.25">
      <c r="A468" s="2">
        <v>32086</v>
      </c>
      <c r="B468" s="1">
        <v>19.02</v>
      </c>
      <c r="C468" s="4" t="str">
        <f>TEXT(MONTH(Table1[[#This Row],[Date]])*29,"mmm")</f>
        <v>Nov</v>
      </c>
      <c r="D468">
        <f>YEAR(Table1[[#This Row],[Date]])</f>
        <v>1987</v>
      </c>
      <c r="E468" t="str">
        <f t="shared" si="7"/>
        <v>1986-1995</v>
      </c>
    </row>
    <row r="469" spans="1:5" x14ac:dyDescent="0.25">
      <c r="A469" s="2">
        <v>32087</v>
      </c>
      <c r="B469" s="1">
        <v>18.73</v>
      </c>
      <c r="C469" s="4" t="str">
        <f>TEXT(MONTH(Table1[[#This Row],[Date]])*29,"mmm")</f>
        <v>Nov</v>
      </c>
      <c r="D469">
        <f>YEAR(Table1[[#This Row],[Date]])</f>
        <v>1987</v>
      </c>
      <c r="E469" t="str">
        <f t="shared" si="7"/>
        <v>1986-1995</v>
      </c>
    </row>
    <row r="470" spans="1:5" x14ac:dyDescent="0.25">
      <c r="A470" s="2">
        <v>32090</v>
      </c>
      <c r="B470" s="1">
        <v>18.66</v>
      </c>
      <c r="C470" s="4" t="str">
        <f>TEXT(MONTH(Table1[[#This Row],[Date]])*29,"mmm")</f>
        <v>Nov</v>
      </c>
      <c r="D470">
        <f>YEAR(Table1[[#This Row],[Date]])</f>
        <v>1987</v>
      </c>
      <c r="E470" t="str">
        <f t="shared" si="7"/>
        <v>1986-1995</v>
      </c>
    </row>
    <row r="471" spans="1:5" x14ac:dyDescent="0.25">
      <c r="A471" s="2">
        <v>32091</v>
      </c>
      <c r="B471" s="1">
        <v>18.98</v>
      </c>
      <c r="C471" s="4" t="str">
        <f>TEXT(MONTH(Table1[[#This Row],[Date]])*29,"mmm")</f>
        <v>Nov</v>
      </c>
      <c r="D471">
        <f>YEAR(Table1[[#This Row],[Date]])</f>
        <v>1987</v>
      </c>
      <c r="E471" t="str">
        <f t="shared" si="7"/>
        <v>1986-1995</v>
      </c>
    </row>
    <row r="472" spans="1:5" x14ac:dyDescent="0.25">
      <c r="A472" s="2">
        <v>32092</v>
      </c>
      <c r="B472" s="1">
        <v>18.920000000000002</v>
      </c>
      <c r="C472" s="4" t="str">
        <f>TEXT(MONTH(Table1[[#This Row],[Date]])*29,"mmm")</f>
        <v>Nov</v>
      </c>
      <c r="D472">
        <f>YEAR(Table1[[#This Row],[Date]])</f>
        <v>1987</v>
      </c>
      <c r="E472" t="str">
        <f t="shared" si="7"/>
        <v>1986-1995</v>
      </c>
    </row>
    <row r="473" spans="1:5" x14ac:dyDescent="0.25">
      <c r="A473" s="2">
        <v>32093</v>
      </c>
      <c r="B473" s="1">
        <v>18.93</v>
      </c>
      <c r="C473" s="4" t="str">
        <f>TEXT(MONTH(Table1[[#This Row],[Date]])*29,"mmm")</f>
        <v>Nov</v>
      </c>
      <c r="D473">
        <f>YEAR(Table1[[#This Row],[Date]])</f>
        <v>1987</v>
      </c>
      <c r="E473" t="str">
        <f t="shared" si="7"/>
        <v>1986-1995</v>
      </c>
    </row>
    <row r="474" spans="1:5" x14ac:dyDescent="0.25">
      <c r="A474" s="2">
        <v>32094</v>
      </c>
      <c r="B474" s="1">
        <v>18.89</v>
      </c>
      <c r="C474" s="4" t="str">
        <f>TEXT(MONTH(Table1[[#This Row],[Date]])*29,"mmm")</f>
        <v>Nov</v>
      </c>
      <c r="D474">
        <f>YEAR(Table1[[#This Row],[Date]])</f>
        <v>1987</v>
      </c>
      <c r="E474" t="str">
        <f t="shared" si="7"/>
        <v>1986-1995</v>
      </c>
    </row>
    <row r="475" spans="1:5" x14ac:dyDescent="0.25">
      <c r="A475" s="2">
        <v>32097</v>
      </c>
      <c r="B475" s="1">
        <v>18.690000000000001</v>
      </c>
      <c r="C475" s="4" t="str">
        <f>TEXT(MONTH(Table1[[#This Row],[Date]])*29,"mmm")</f>
        <v>Nov</v>
      </c>
      <c r="D475">
        <f>YEAR(Table1[[#This Row],[Date]])</f>
        <v>1987</v>
      </c>
      <c r="E475" t="str">
        <f t="shared" si="7"/>
        <v>1986-1995</v>
      </c>
    </row>
    <row r="476" spans="1:5" x14ac:dyDescent="0.25">
      <c r="A476" s="2">
        <v>32098</v>
      </c>
      <c r="B476" s="1">
        <v>18.28</v>
      </c>
      <c r="C476" s="4" t="str">
        <f>TEXT(MONTH(Table1[[#This Row],[Date]])*29,"mmm")</f>
        <v>Nov</v>
      </c>
      <c r="D476">
        <f>YEAR(Table1[[#This Row],[Date]])</f>
        <v>1987</v>
      </c>
      <c r="E476" t="str">
        <f t="shared" si="7"/>
        <v>1986-1995</v>
      </c>
    </row>
    <row r="477" spans="1:5" x14ac:dyDescent="0.25">
      <c r="A477" s="2">
        <v>32099</v>
      </c>
      <c r="B477" s="1">
        <v>18.62</v>
      </c>
      <c r="C477" s="4" t="str">
        <f>TEXT(MONTH(Table1[[#This Row],[Date]])*29,"mmm")</f>
        <v>Nov</v>
      </c>
      <c r="D477">
        <f>YEAR(Table1[[#This Row],[Date]])</f>
        <v>1987</v>
      </c>
      <c r="E477" t="str">
        <f t="shared" si="7"/>
        <v>1986-1995</v>
      </c>
    </row>
    <row r="478" spans="1:5" x14ac:dyDescent="0.25">
      <c r="A478" s="2">
        <v>32100</v>
      </c>
      <c r="B478" s="1">
        <v>18.55</v>
      </c>
      <c r="C478" s="4" t="str">
        <f>TEXT(MONTH(Table1[[#This Row],[Date]])*29,"mmm")</f>
        <v>Nov</v>
      </c>
      <c r="D478">
        <f>YEAR(Table1[[#This Row],[Date]])</f>
        <v>1987</v>
      </c>
      <c r="E478" t="str">
        <f t="shared" si="7"/>
        <v>1986-1995</v>
      </c>
    </row>
    <row r="479" spans="1:5" x14ac:dyDescent="0.25">
      <c r="A479" s="2">
        <v>32101</v>
      </c>
      <c r="B479" s="1">
        <v>18.87</v>
      </c>
      <c r="C479" s="4" t="str">
        <f>TEXT(MONTH(Table1[[#This Row],[Date]])*29,"mmm")</f>
        <v>Nov</v>
      </c>
      <c r="D479">
        <f>YEAR(Table1[[#This Row],[Date]])</f>
        <v>1987</v>
      </c>
      <c r="E479" t="str">
        <f t="shared" si="7"/>
        <v>1986-1995</v>
      </c>
    </row>
    <row r="480" spans="1:5" x14ac:dyDescent="0.25">
      <c r="A480" s="2">
        <v>32104</v>
      </c>
      <c r="B480" s="1">
        <v>19.309999999999999</v>
      </c>
      <c r="C480" s="4" t="str">
        <f>TEXT(MONTH(Table1[[#This Row],[Date]])*29,"mmm")</f>
        <v>Nov</v>
      </c>
      <c r="D480">
        <f>YEAR(Table1[[#This Row],[Date]])</f>
        <v>1987</v>
      </c>
      <c r="E480" t="str">
        <f t="shared" si="7"/>
        <v>1986-1995</v>
      </c>
    </row>
    <row r="481" spans="1:5" x14ac:dyDescent="0.25">
      <c r="A481" s="2">
        <v>32105</v>
      </c>
      <c r="B481" s="1">
        <v>18.73</v>
      </c>
      <c r="C481" s="4" t="str">
        <f>TEXT(MONTH(Table1[[#This Row],[Date]])*29,"mmm")</f>
        <v>Nov</v>
      </c>
      <c r="D481">
        <f>YEAR(Table1[[#This Row],[Date]])</f>
        <v>1987</v>
      </c>
      <c r="E481" t="str">
        <f t="shared" si="7"/>
        <v>1986-1995</v>
      </c>
    </row>
    <row r="482" spans="1:5" x14ac:dyDescent="0.25">
      <c r="A482" s="2">
        <v>32106</v>
      </c>
      <c r="B482" s="1">
        <v>18.63</v>
      </c>
      <c r="C482" s="4" t="str">
        <f>TEXT(MONTH(Table1[[#This Row],[Date]])*29,"mmm")</f>
        <v>Nov</v>
      </c>
      <c r="D482">
        <f>YEAR(Table1[[#This Row],[Date]])</f>
        <v>1987</v>
      </c>
      <c r="E482" t="str">
        <f t="shared" si="7"/>
        <v>1986-1995</v>
      </c>
    </row>
    <row r="483" spans="1:5" x14ac:dyDescent="0.25">
      <c r="A483" s="2">
        <v>32108</v>
      </c>
      <c r="B483" s="1">
        <v>18.63</v>
      </c>
      <c r="C483" s="4" t="str">
        <f>TEXT(MONTH(Table1[[#This Row],[Date]])*29,"mmm")</f>
        <v>Nov</v>
      </c>
      <c r="D483">
        <f>YEAR(Table1[[#This Row],[Date]])</f>
        <v>1987</v>
      </c>
      <c r="E483" t="str">
        <f t="shared" si="7"/>
        <v>1986-1995</v>
      </c>
    </row>
    <row r="484" spans="1:5" x14ac:dyDescent="0.25">
      <c r="A484" s="2">
        <v>32111</v>
      </c>
      <c r="B484" s="1">
        <v>18.52</v>
      </c>
      <c r="C484" s="4" t="str">
        <f>TEXT(MONTH(Table1[[#This Row],[Date]])*29,"mmm")</f>
        <v>Nov</v>
      </c>
      <c r="D484">
        <f>YEAR(Table1[[#This Row],[Date]])</f>
        <v>1987</v>
      </c>
      <c r="E484" t="str">
        <f t="shared" si="7"/>
        <v>1986-1995</v>
      </c>
    </row>
    <row r="485" spans="1:5" x14ac:dyDescent="0.25">
      <c r="A485" s="2">
        <v>32112</v>
      </c>
      <c r="B485" s="1">
        <v>18.440000000000001</v>
      </c>
      <c r="C485" s="4" t="str">
        <f>TEXT(MONTH(Table1[[#This Row],[Date]])*29,"mmm")</f>
        <v>Dec</v>
      </c>
      <c r="D485">
        <f>YEAR(Table1[[#This Row],[Date]])</f>
        <v>1987</v>
      </c>
      <c r="E485" t="str">
        <f t="shared" si="7"/>
        <v>1986-1995</v>
      </c>
    </row>
    <row r="486" spans="1:5" x14ac:dyDescent="0.25">
      <c r="A486" s="2">
        <v>32113</v>
      </c>
      <c r="B486" s="1">
        <v>18.59</v>
      </c>
      <c r="C486" s="4" t="str">
        <f>TEXT(MONTH(Table1[[#This Row],[Date]])*29,"mmm")</f>
        <v>Dec</v>
      </c>
      <c r="D486">
        <f>YEAR(Table1[[#This Row],[Date]])</f>
        <v>1987</v>
      </c>
      <c r="E486" t="str">
        <f t="shared" si="7"/>
        <v>1986-1995</v>
      </c>
    </row>
    <row r="487" spans="1:5" x14ac:dyDescent="0.25">
      <c r="A487" s="2">
        <v>32114</v>
      </c>
      <c r="B487" s="1">
        <v>18.87</v>
      </c>
      <c r="C487" s="4" t="str">
        <f>TEXT(MONTH(Table1[[#This Row],[Date]])*29,"mmm")</f>
        <v>Dec</v>
      </c>
      <c r="D487">
        <f>YEAR(Table1[[#This Row],[Date]])</f>
        <v>1987</v>
      </c>
      <c r="E487" t="str">
        <f t="shared" si="7"/>
        <v>1986-1995</v>
      </c>
    </row>
    <row r="488" spans="1:5" x14ac:dyDescent="0.25">
      <c r="A488" s="2">
        <v>32115</v>
      </c>
      <c r="B488" s="1">
        <v>18.68</v>
      </c>
      <c r="C488" s="4" t="str">
        <f>TEXT(MONTH(Table1[[#This Row],[Date]])*29,"mmm")</f>
        <v>Dec</v>
      </c>
      <c r="D488">
        <f>YEAR(Table1[[#This Row],[Date]])</f>
        <v>1987</v>
      </c>
      <c r="E488" t="str">
        <f t="shared" si="7"/>
        <v>1986-1995</v>
      </c>
    </row>
    <row r="489" spans="1:5" x14ac:dyDescent="0.25">
      <c r="A489" s="2">
        <v>32118</v>
      </c>
      <c r="B489" s="1">
        <v>18.3</v>
      </c>
      <c r="C489" s="4" t="str">
        <f>TEXT(MONTH(Table1[[#This Row],[Date]])*29,"mmm")</f>
        <v>Dec</v>
      </c>
      <c r="D489">
        <f>YEAR(Table1[[#This Row],[Date]])</f>
        <v>1987</v>
      </c>
      <c r="E489" t="str">
        <f t="shared" si="7"/>
        <v>1986-1995</v>
      </c>
    </row>
    <row r="490" spans="1:5" x14ac:dyDescent="0.25">
      <c r="A490" s="2">
        <v>32119</v>
      </c>
      <c r="B490" s="1">
        <v>18.059999999999999</v>
      </c>
      <c r="C490" s="4" t="str">
        <f>TEXT(MONTH(Table1[[#This Row],[Date]])*29,"mmm")</f>
        <v>Dec</v>
      </c>
      <c r="D490">
        <f>YEAR(Table1[[#This Row],[Date]])</f>
        <v>1987</v>
      </c>
      <c r="E490" t="str">
        <f t="shared" si="7"/>
        <v>1986-1995</v>
      </c>
    </row>
    <row r="491" spans="1:5" x14ac:dyDescent="0.25">
      <c r="A491" s="2">
        <v>32120</v>
      </c>
      <c r="B491" s="1">
        <v>18.53</v>
      </c>
      <c r="C491" s="4" t="str">
        <f>TEXT(MONTH(Table1[[#This Row],[Date]])*29,"mmm")</f>
        <v>Dec</v>
      </c>
      <c r="D491">
        <f>YEAR(Table1[[#This Row],[Date]])</f>
        <v>1987</v>
      </c>
      <c r="E491" t="str">
        <f t="shared" si="7"/>
        <v>1986-1995</v>
      </c>
    </row>
    <row r="492" spans="1:5" x14ac:dyDescent="0.25">
      <c r="A492" s="2">
        <v>32121</v>
      </c>
      <c r="B492" s="1">
        <v>18.510000000000002</v>
      </c>
      <c r="C492" s="4" t="str">
        <f>TEXT(MONTH(Table1[[#This Row],[Date]])*29,"mmm")</f>
        <v>Dec</v>
      </c>
      <c r="D492">
        <f>YEAR(Table1[[#This Row],[Date]])</f>
        <v>1987</v>
      </c>
      <c r="E492" t="str">
        <f t="shared" si="7"/>
        <v>1986-1995</v>
      </c>
    </row>
    <row r="493" spans="1:5" x14ac:dyDescent="0.25">
      <c r="A493" s="2">
        <v>32122</v>
      </c>
      <c r="B493" s="1">
        <v>18.309999999999999</v>
      </c>
      <c r="C493" s="4" t="str">
        <f>TEXT(MONTH(Table1[[#This Row],[Date]])*29,"mmm")</f>
        <v>Dec</v>
      </c>
      <c r="D493">
        <f>YEAR(Table1[[#This Row],[Date]])</f>
        <v>1987</v>
      </c>
      <c r="E493" t="str">
        <f t="shared" si="7"/>
        <v>1986-1995</v>
      </c>
    </row>
    <row r="494" spans="1:5" x14ac:dyDescent="0.25">
      <c r="A494" s="2">
        <v>32125</v>
      </c>
      <c r="B494" s="1">
        <v>17.47</v>
      </c>
      <c r="C494" s="4" t="str">
        <f>TEXT(MONTH(Table1[[#This Row],[Date]])*29,"mmm")</f>
        <v>Dec</v>
      </c>
      <c r="D494">
        <f>YEAR(Table1[[#This Row],[Date]])</f>
        <v>1987</v>
      </c>
      <c r="E494" t="str">
        <f t="shared" si="7"/>
        <v>1986-1995</v>
      </c>
    </row>
    <row r="495" spans="1:5" x14ac:dyDescent="0.25">
      <c r="A495" s="2">
        <v>32126</v>
      </c>
      <c r="B495" s="1">
        <v>16.75</v>
      </c>
      <c r="C495" s="4" t="str">
        <f>TEXT(MONTH(Table1[[#This Row],[Date]])*29,"mmm")</f>
        <v>Dec</v>
      </c>
      <c r="D495">
        <f>YEAR(Table1[[#This Row],[Date]])</f>
        <v>1987</v>
      </c>
      <c r="E495" t="str">
        <f t="shared" si="7"/>
        <v>1986-1995</v>
      </c>
    </row>
    <row r="496" spans="1:5" x14ac:dyDescent="0.25">
      <c r="A496" s="2">
        <v>32127</v>
      </c>
      <c r="B496" s="1">
        <v>15.97</v>
      </c>
      <c r="C496" s="4" t="str">
        <f>TEXT(MONTH(Table1[[#This Row],[Date]])*29,"mmm")</f>
        <v>Dec</v>
      </c>
      <c r="D496">
        <f>YEAR(Table1[[#This Row],[Date]])</f>
        <v>1987</v>
      </c>
      <c r="E496" t="str">
        <f t="shared" si="7"/>
        <v>1986-1995</v>
      </c>
    </row>
    <row r="497" spans="1:5" x14ac:dyDescent="0.25">
      <c r="A497" s="2">
        <v>32128</v>
      </c>
      <c r="B497" s="1">
        <v>15.97</v>
      </c>
      <c r="C497" s="4" t="str">
        <f>TEXT(MONTH(Table1[[#This Row],[Date]])*29,"mmm")</f>
        <v>Dec</v>
      </c>
      <c r="D497">
        <f>YEAR(Table1[[#This Row],[Date]])</f>
        <v>1987</v>
      </c>
      <c r="E497" t="str">
        <f t="shared" si="7"/>
        <v>1986-1995</v>
      </c>
    </row>
    <row r="498" spans="1:5" x14ac:dyDescent="0.25">
      <c r="A498" s="2">
        <v>32129</v>
      </c>
      <c r="B498" s="1">
        <v>15.57</v>
      </c>
      <c r="C498" s="4" t="str">
        <f>TEXT(MONTH(Table1[[#This Row],[Date]])*29,"mmm")</f>
        <v>Dec</v>
      </c>
      <c r="D498">
        <f>YEAR(Table1[[#This Row],[Date]])</f>
        <v>1987</v>
      </c>
      <c r="E498" t="str">
        <f t="shared" si="7"/>
        <v>1986-1995</v>
      </c>
    </row>
    <row r="499" spans="1:5" x14ac:dyDescent="0.25">
      <c r="A499" s="2">
        <v>32132</v>
      </c>
      <c r="B499" s="1">
        <v>15.12</v>
      </c>
      <c r="C499" s="4" t="str">
        <f>TEXT(MONTH(Table1[[#This Row],[Date]])*29,"mmm")</f>
        <v>Dec</v>
      </c>
      <c r="D499">
        <f>YEAR(Table1[[#This Row],[Date]])</f>
        <v>1987</v>
      </c>
      <c r="E499" t="str">
        <f t="shared" si="7"/>
        <v>1986-1995</v>
      </c>
    </row>
    <row r="500" spans="1:5" x14ac:dyDescent="0.25">
      <c r="A500" s="2">
        <v>32133</v>
      </c>
      <c r="B500" s="1">
        <v>16.600000000000001</v>
      </c>
      <c r="C500" s="4" t="str">
        <f>TEXT(MONTH(Table1[[#This Row],[Date]])*29,"mmm")</f>
        <v>Dec</v>
      </c>
      <c r="D500">
        <f>YEAR(Table1[[#This Row],[Date]])</f>
        <v>1987</v>
      </c>
      <c r="E500" t="str">
        <f t="shared" si="7"/>
        <v>1986-1995</v>
      </c>
    </row>
    <row r="501" spans="1:5" x14ac:dyDescent="0.25">
      <c r="A501" s="2">
        <v>32134</v>
      </c>
      <c r="B501" s="1">
        <v>16.64</v>
      </c>
      <c r="C501" s="4" t="str">
        <f>TEXT(MONTH(Table1[[#This Row],[Date]])*29,"mmm")</f>
        <v>Dec</v>
      </c>
      <c r="D501">
        <f>YEAR(Table1[[#This Row],[Date]])</f>
        <v>1987</v>
      </c>
      <c r="E501" t="str">
        <f t="shared" si="7"/>
        <v>1986-1995</v>
      </c>
    </row>
    <row r="502" spans="1:5" x14ac:dyDescent="0.25">
      <c r="A502" s="2">
        <v>32135</v>
      </c>
      <c r="B502" s="1">
        <v>16.54</v>
      </c>
      <c r="C502" s="4" t="str">
        <f>TEXT(MONTH(Table1[[#This Row],[Date]])*29,"mmm")</f>
        <v>Dec</v>
      </c>
      <c r="D502">
        <f>YEAR(Table1[[#This Row],[Date]])</f>
        <v>1987</v>
      </c>
      <c r="E502" t="str">
        <f t="shared" si="7"/>
        <v>1986-1995</v>
      </c>
    </row>
    <row r="503" spans="1:5" x14ac:dyDescent="0.25">
      <c r="A503" s="2">
        <v>32139</v>
      </c>
      <c r="B503" s="1">
        <v>16.46</v>
      </c>
      <c r="C503" s="4" t="str">
        <f>TEXT(MONTH(Table1[[#This Row],[Date]])*29,"mmm")</f>
        <v>Dec</v>
      </c>
      <c r="D503">
        <f>YEAR(Table1[[#This Row],[Date]])</f>
        <v>1987</v>
      </c>
      <c r="E503" t="str">
        <f t="shared" si="7"/>
        <v>1986-1995</v>
      </c>
    </row>
    <row r="504" spans="1:5" x14ac:dyDescent="0.25">
      <c r="A504" s="2">
        <v>32140</v>
      </c>
      <c r="B504" s="1">
        <v>16.95</v>
      </c>
      <c r="C504" s="4" t="str">
        <f>TEXT(MONTH(Table1[[#This Row],[Date]])*29,"mmm")</f>
        <v>Dec</v>
      </c>
      <c r="D504">
        <f>YEAR(Table1[[#This Row],[Date]])</f>
        <v>1987</v>
      </c>
      <c r="E504" t="str">
        <f t="shared" si="7"/>
        <v>1986-1995</v>
      </c>
    </row>
    <row r="505" spans="1:5" x14ac:dyDescent="0.25">
      <c r="A505" s="2">
        <v>32141</v>
      </c>
      <c r="B505" s="1">
        <v>16.97</v>
      </c>
      <c r="C505" s="4" t="str">
        <f>TEXT(MONTH(Table1[[#This Row],[Date]])*29,"mmm")</f>
        <v>Dec</v>
      </c>
      <c r="D505">
        <f>YEAR(Table1[[#This Row],[Date]])</f>
        <v>1987</v>
      </c>
      <c r="E505" t="str">
        <f t="shared" si="7"/>
        <v>1986-1995</v>
      </c>
    </row>
    <row r="506" spans="1:5" x14ac:dyDescent="0.25">
      <c r="A506" s="2">
        <v>32142</v>
      </c>
      <c r="B506" s="1">
        <v>16.739999999999998</v>
      </c>
      <c r="C506" s="4" t="str">
        <f>TEXT(MONTH(Table1[[#This Row],[Date]])*29,"mmm")</f>
        <v>Dec</v>
      </c>
      <c r="D506">
        <f>YEAR(Table1[[#This Row],[Date]])</f>
        <v>1987</v>
      </c>
      <c r="E506" t="str">
        <f t="shared" si="7"/>
        <v>1986-1995</v>
      </c>
    </row>
    <row r="507" spans="1:5" x14ac:dyDescent="0.25">
      <c r="A507" s="2">
        <v>32146</v>
      </c>
      <c r="B507" s="1">
        <v>17.77</v>
      </c>
      <c r="C507" s="4" t="str">
        <f>TEXT(MONTH(Table1[[#This Row],[Date]])*29,"mmm")</f>
        <v>Jan</v>
      </c>
      <c r="D507">
        <f>YEAR(Table1[[#This Row],[Date]])</f>
        <v>1988</v>
      </c>
      <c r="E507" t="str">
        <f t="shared" si="7"/>
        <v>1986-1995</v>
      </c>
    </row>
    <row r="508" spans="1:5" x14ac:dyDescent="0.25">
      <c r="A508" s="2">
        <v>32147</v>
      </c>
      <c r="B508" s="1">
        <v>17.89</v>
      </c>
      <c r="C508" s="4" t="str">
        <f>TEXT(MONTH(Table1[[#This Row],[Date]])*29,"mmm")</f>
        <v>Jan</v>
      </c>
      <c r="D508">
        <f>YEAR(Table1[[#This Row],[Date]])</f>
        <v>1988</v>
      </c>
      <c r="E508" t="str">
        <f t="shared" si="7"/>
        <v>1986-1995</v>
      </c>
    </row>
    <row r="509" spans="1:5" x14ac:dyDescent="0.25">
      <c r="A509" s="2">
        <v>32148</v>
      </c>
      <c r="B509" s="1">
        <v>17.73</v>
      </c>
      <c r="C509" s="4" t="str">
        <f>TEXT(MONTH(Table1[[#This Row],[Date]])*29,"mmm")</f>
        <v>Jan</v>
      </c>
      <c r="D509">
        <f>YEAR(Table1[[#This Row],[Date]])</f>
        <v>1988</v>
      </c>
      <c r="E509" t="str">
        <f t="shared" si="7"/>
        <v>1986-1995</v>
      </c>
    </row>
    <row r="510" spans="1:5" x14ac:dyDescent="0.25">
      <c r="A510" s="2">
        <v>32149</v>
      </c>
      <c r="B510" s="1">
        <v>17.3</v>
      </c>
      <c r="C510" s="4" t="str">
        <f>TEXT(MONTH(Table1[[#This Row],[Date]])*29,"mmm")</f>
        <v>Jan</v>
      </c>
      <c r="D510">
        <f>YEAR(Table1[[#This Row],[Date]])</f>
        <v>1988</v>
      </c>
      <c r="E510" t="str">
        <f t="shared" si="7"/>
        <v>1986-1995</v>
      </c>
    </row>
    <row r="511" spans="1:5" x14ac:dyDescent="0.25">
      <c r="A511" s="2">
        <v>32150</v>
      </c>
      <c r="B511" s="1">
        <v>17.329999999999998</v>
      </c>
      <c r="C511" s="4" t="str">
        <f>TEXT(MONTH(Table1[[#This Row],[Date]])*29,"mmm")</f>
        <v>Jan</v>
      </c>
      <c r="D511">
        <f>YEAR(Table1[[#This Row],[Date]])</f>
        <v>1988</v>
      </c>
      <c r="E511" t="str">
        <f t="shared" si="7"/>
        <v>1986-1995</v>
      </c>
    </row>
    <row r="512" spans="1:5" x14ac:dyDescent="0.25">
      <c r="A512" s="2">
        <v>32153</v>
      </c>
      <c r="B512" s="1">
        <v>16.63</v>
      </c>
      <c r="C512" s="4" t="str">
        <f>TEXT(MONTH(Table1[[#This Row],[Date]])*29,"mmm")</f>
        <v>Jan</v>
      </c>
      <c r="D512">
        <f>YEAR(Table1[[#This Row],[Date]])</f>
        <v>1988</v>
      </c>
      <c r="E512" t="str">
        <f t="shared" si="7"/>
        <v>1986-1995</v>
      </c>
    </row>
    <row r="513" spans="1:5" x14ac:dyDescent="0.25">
      <c r="A513" s="2">
        <v>32154</v>
      </c>
      <c r="B513" s="1">
        <v>16.760000000000002</v>
      </c>
      <c r="C513" s="4" t="str">
        <f>TEXT(MONTH(Table1[[#This Row],[Date]])*29,"mmm")</f>
        <v>Jan</v>
      </c>
      <c r="D513">
        <f>YEAR(Table1[[#This Row],[Date]])</f>
        <v>1988</v>
      </c>
      <c r="E513" t="str">
        <f t="shared" si="7"/>
        <v>1986-1995</v>
      </c>
    </row>
    <row r="514" spans="1:5" x14ac:dyDescent="0.25">
      <c r="A514" s="2">
        <v>32155</v>
      </c>
      <c r="B514" s="1">
        <v>16.559999999999999</v>
      </c>
      <c r="C514" s="4" t="str">
        <f>TEXT(MONTH(Table1[[#This Row],[Date]])*29,"mmm")</f>
        <v>Jan</v>
      </c>
      <c r="D514">
        <f>YEAR(Table1[[#This Row],[Date]])</f>
        <v>1988</v>
      </c>
      <c r="E514" t="str">
        <f t="shared" ref="E514:E577" si="8">IF(year&lt;1996,"1986-1995",IF(year&lt;2006,"1996-2005",IF(year&lt;2016,"2006-2015","2016-2018")))</f>
        <v>1986-1995</v>
      </c>
    </row>
    <row r="515" spans="1:5" x14ac:dyDescent="0.25">
      <c r="A515" s="2">
        <v>32156</v>
      </c>
      <c r="B515" s="1">
        <v>17.100000000000001</v>
      </c>
      <c r="C515" s="4" t="str">
        <f>TEXT(MONTH(Table1[[#This Row],[Date]])*29,"mmm")</f>
        <v>Jan</v>
      </c>
      <c r="D515">
        <f>YEAR(Table1[[#This Row],[Date]])</f>
        <v>1988</v>
      </c>
      <c r="E515" t="str">
        <f t="shared" si="8"/>
        <v>1986-1995</v>
      </c>
    </row>
    <row r="516" spans="1:5" x14ac:dyDescent="0.25">
      <c r="A516" s="2">
        <v>32157</v>
      </c>
      <c r="B516" s="1">
        <v>16.920000000000002</v>
      </c>
      <c r="C516" s="4" t="str">
        <f>TEXT(MONTH(Table1[[#This Row],[Date]])*29,"mmm")</f>
        <v>Jan</v>
      </c>
      <c r="D516">
        <f>YEAR(Table1[[#This Row],[Date]])</f>
        <v>1988</v>
      </c>
      <c r="E516" t="str">
        <f t="shared" si="8"/>
        <v>1986-1995</v>
      </c>
    </row>
    <row r="517" spans="1:5" x14ac:dyDescent="0.25">
      <c r="A517" s="2">
        <v>32160</v>
      </c>
      <c r="B517" s="1">
        <v>17.28</v>
      </c>
      <c r="C517" s="4" t="str">
        <f>TEXT(MONTH(Table1[[#This Row],[Date]])*29,"mmm")</f>
        <v>Jan</v>
      </c>
      <c r="D517">
        <f>YEAR(Table1[[#This Row],[Date]])</f>
        <v>1988</v>
      </c>
      <c r="E517" t="str">
        <f t="shared" si="8"/>
        <v>1986-1995</v>
      </c>
    </row>
    <row r="518" spans="1:5" x14ac:dyDescent="0.25">
      <c r="A518" s="2">
        <v>32161</v>
      </c>
      <c r="B518" s="1">
        <v>17.3</v>
      </c>
      <c r="C518" s="4" t="str">
        <f>TEXT(MONTH(Table1[[#This Row],[Date]])*29,"mmm")</f>
        <v>Jan</v>
      </c>
      <c r="D518">
        <f>YEAR(Table1[[#This Row],[Date]])</f>
        <v>1988</v>
      </c>
      <c r="E518" t="str">
        <f t="shared" si="8"/>
        <v>1986-1995</v>
      </c>
    </row>
    <row r="519" spans="1:5" x14ac:dyDescent="0.25">
      <c r="A519" s="2">
        <v>32162</v>
      </c>
      <c r="B519" s="1">
        <v>17.2</v>
      </c>
      <c r="C519" s="4" t="str">
        <f>TEXT(MONTH(Table1[[#This Row],[Date]])*29,"mmm")</f>
        <v>Jan</v>
      </c>
      <c r="D519">
        <f>YEAR(Table1[[#This Row],[Date]])</f>
        <v>1988</v>
      </c>
      <c r="E519" t="str">
        <f t="shared" si="8"/>
        <v>1986-1995</v>
      </c>
    </row>
    <row r="520" spans="1:5" x14ac:dyDescent="0.25">
      <c r="A520" s="2">
        <v>32163</v>
      </c>
      <c r="B520" s="1">
        <v>17.21</v>
      </c>
      <c r="C520" s="4" t="str">
        <f>TEXT(MONTH(Table1[[#This Row],[Date]])*29,"mmm")</f>
        <v>Jan</v>
      </c>
      <c r="D520">
        <f>YEAR(Table1[[#This Row],[Date]])</f>
        <v>1988</v>
      </c>
      <c r="E520" t="str">
        <f t="shared" si="8"/>
        <v>1986-1995</v>
      </c>
    </row>
    <row r="521" spans="1:5" x14ac:dyDescent="0.25">
      <c r="A521" s="2">
        <v>32164</v>
      </c>
      <c r="B521" s="1">
        <v>16.989999999999998</v>
      </c>
      <c r="C521" s="4" t="str">
        <f>TEXT(MONTH(Table1[[#This Row],[Date]])*29,"mmm")</f>
        <v>Jan</v>
      </c>
      <c r="D521">
        <f>YEAR(Table1[[#This Row],[Date]])</f>
        <v>1988</v>
      </c>
      <c r="E521" t="str">
        <f t="shared" si="8"/>
        <v>1986-1995</v>
      </c>
    </row>
    <row r="522" spans="1:5" x14ac:dyDescent="0.25">
      <c r="A522" s="2">
        <v>32167</v>
      </c>
      <c r="B522" s="1">
        <v>17.11</v>
      </c>
      <c r="C522" s="4" t="str">
        <f>TEXT(MONTH(Table1[[#This Row],[Date]])*29,"mmm")</f>
        <v>Jan</v>
      </c>
      <c r="D522">
        <f>YEAR(Table1[[#This Row],[Date]])</f>
        <v>1988</v>
      </c>
      <c r="E522" t="str">
        <f t="shared" si="8"/>
        <v>1986-1995</v>
      </c>
    </row>
    <row r="523" spans="1:5" x14ac:dyDescent="0.25">
      <c r="A523" s="2">
        <v>32168</v>
      </c>
      <c r="B523" s="1">
        <v>16.96</v>
      </c>
      <c r="C523" s="4" t="str">
        <f>TEXT(MONTH(Table1[[#This Row],[Date]])*29,"mmm")</f>
        <v>Jan</v>
      </c>
      <c r="D523">
        <f>YEAR(Table1[[#This Row],[Date]])</f>
        <v>1988</v>
      </c>
      <c r="E523" t="str">
        <f t="shared" si="8"/>
        <v>1986-1995</v>
      </c>
    </row>
    <row r="524" spans="1:5" x14ac:dyDescent="0.25">
      <c r="A524" s="2">
        <v>32169</v>
      </c>
      <c r="B524" s="1">
        <v>16.64</v>
      </c>
      <c r="C524" s="4" t="str">
        <f>TEXT(MONTH(Table1[[#This Row],[Date]])*29,"mmm")</f>
        <v>Jan</v>
      </c>
      <c r="D524">
        <f>YEAR(Table1[[#This Row],[Date]])</f>
        <v>1988</v>
      </c>
      <c r="E524" t="str">
        <f t="shared" si="8"/>
        <v>1986-1995</v>
      </c>
    </row>
    <row r="525" spans="1:5" x14ac:dyDescent="0.25">
      <c r="A525" s="2">
        <v>32170</v>
      </c>
      <c r="B525" s="1">
        <v>16.940000000000001</v>
      </c>
      <c r="C525" s="4" t="str">
        <f>TEXT(MONTH(Table1[[#This Row],[Date]])*29,"mmm")</f>
        <v>Jan</v>
      </c>
      <c r="D525">
        <f>YEAR(Table1[[#This Row],[Date]])</f>
        <v>1988</v>
      </c>
      <c r="E525" t="str">
        <f t="shared" si="8"/>
        <v>1986-1995</v>
      </c>
    </row>
    <row r="526" spans="1:5" x14ac:dyDescent="0.25">
      <c r="A526" s="2">
        <v>32171</v>
      </c>
      <c r="B526" s="1">
        <v>16.97</v>
      </c>
      <c r="C526" s="4" t="str">
        <f>TEXT(MONTH(Table1[[#This Row],[Date]])*29,"mmm")</f>
        <v>Jan</v>
      </c>
      <c r="D526">
        <f>YEAR(Table1[[#This Row],[Date]])</f>
        <v>1988</v>
      </c>
      <c r="E526" t="str">
        <f t="shared" si="8"/>
        <v>1986-1995</v>
      </c>
    </row>
    <row r="527" spans="1:5" x14ac:dyDescent="0.25">
      <c r="A527" s="2">
        <v>32174</v>
      </c>
      <c r="B527" s="1">
        <v>16.829999999999998</v>
      </c>
      <c r="C527" s="4" t="str">
        <f>TEXT(MONTH(Table1[[#This Row],[Date]])*29,"mmm")</f>
        <v>Feb</v>
      </c>
      <c r="D527">
        <f>YEAR(Table1[[#This Row],[Date]])</f>
        <v>1988</v>
      </c>
      <c r="E527" t="str">
        <f t="shared" si="8"/>
        <v>1986-1995</v>
      </c>
    </row>
    <row r="528" spans="1:5" x14ac:dyDescent="0.25">
      <c r="A528" s="2">
        <v>32175</v>
      </c>
      <c r="B528" s="1">
        <v>16.920000000000002</v>
      </c>
      <c r="C528" s="4" t="str">
        <f>TEXT(MONTH(Table1[[#This Row],[Date]])*29,"mmm")</f>
        <v>Feb</v>
      </c>
      <c r="D528">
        <f>YEAR(Table1[[#This Row],[Date]])</f>
        <v>1988</v>
      </c>
      <c r="E528" t="str">
        <f t="shared" si="8"/>
        <v>1986-1995</v>
      </c>
    </row>
    <row r="529" spans="1:5" x14ac:dyDescent="0.25">
      <c r="A529" s="2">
        <v>32176</v>
      </c>
      <c r="B529" s="1">
        <v>17.12</v>
      </c>
      <c r="C529" s="4" t="str">
        <f>TEXT(MONTH(Table1[[#This Row],[Date]])*29,"mmm")</f>
        <v>Feb</v>
      </c>
      <c r="D529">
        <f>YEAR(Table1[[#This Row],[Date]])</f>
        <v>1988</v>
      </c>
      <c r="E529" t="str">
        <f t="shared" si="8"/>
        <v>1986-1995</v>
      </c>
    </row>
    <row r="530" spans="1:5" x14ac:dyDescent="0.25">
      <c r="A530" s="2">
        <v>32177</v>
      </c>
      <c r="B530" s="1">
        <v>17.170000000000002</v>
      </c>
      <c r="C530" s="4" t="str">
        <f>TEXT(MONTH(Table1[[#This Row],[Date]])*29,"mmm")</f>
        <v>Feb</v>
      </c>
      <c r="D530">
        <f>YEAR(Table1[[#This Row],[Date]])</f>
        <v>1988</v>
      </c>
      <c r="E530" t="str">
        <f t="shared" si="8"/>
        <v>1986-1995</v>
      </c>
    </row>
    <row r="531" spans="1:5" x14ac:dyDescent="0.25">
      <c r="A531" s="2">
        <v>32178</v>
      </c>
      <c r="B531" s="1">
        <v>17.34</v>
      </c>
      <c r="C531" s="4" t="str">
        <f>TEXT(MONTH(Table1[[#This Row],[Date]])*29,"mmm")</f>
        <v>Feb</v>
      </c>
      <c r="D531">
        <f>YEAR(Table1[[#This Row],[Date]])</f>
        <v>1988</v>
      </c>
      <c r="E531" t="str">
        <f t="shared" si="8"/>
        <v>1986-1995</v>
      </c>
    </row>
    <row r="532" spans="1:5" x14ac:dyDescent="0.25">
      <c r="A532" s="2">
        <v>32181</v>
      </c>
      <c r="B532" s="1">
        <v>17.7</v>
      </c>
      <c r="C532" s="4" t="str">
        <f>TEXT(MONTH(Table1[[#This Row],[Date]])*29,"mmm")</f>
        <v>Feb</v>
      </c>
      <c r="D532">
        <f>YEAR(Table1[[#This Row],[Date]])</f>
        <v>1988</v>
      </c>
      <c r="E532" t="str">
        <f t="shared" si="8"/>
        <v>1986-1995</v>
      </c>
    </row>
    <row r="533" spans="1:5" x14ac:dyDescent="0.25">
      <c r="A533" s="2">
        <v>32182</v>
      </c>
      <c r="B533" s="1">
        <v>17.38</v>
      </c>
      <c r="C533" s="4" t="str">
        <f>TEXT(MONTH(Table1[[#This Row],[Date]])*29,"mmm")</f>
        <v>Feb</v>
      </c>
      <c r="D533">
        <f>YEAR(Table1[[#This Row],[Date]])</f>
        <v>1988</v>
      </c>
      <c r="E533" t="str">
        <f t="shared" si="8"/>
        <v>1986-1995</v>
      </c>
    </row>
    <row r="534" spans="1:5" x14ac:dyDescent="0.25">
      <c r="A534" s="2">
        <v>32183</v>
      </c>
      <c r="B534" s="1">
        <v>17.12</v>
      </c>
      <c r="C534" s="4" t="str">
        <f>TEXT(MONTH(Table1[[#This Row],[Date]])*29,"mmm")</f>
        <v>Feb</v>
      </c>
      <c r="D534">
        <f>YEAR(Table1[[#This Row],[Date]])</f>
        <v>1988</v>
      </c>
      <c r="E534" t="str">
        <f t="shared" si="8"/>
        <v>1986-1995</v>
      </c>
    </row>
    <row r="535" spans="1:5" x14ac:dyDescent="0.25">
      <c r="A535" s="2">
        <v>32184</v>
      </c>
      <c r="B535" s="1">
        <v>17.170000000000002</v>
      </c>
      <c r="C535" s="4" t="str">
        <f>TEXT(MONTH(Table1[[#This Row],[Date]])*29,"mmm")</f>
        <v>Feb</v>
      </c>
      <c r="D535">
        <f>YEAR(Table1[[#This Row],[Date]])</f>
        <v>1988</v>
      </c>
      <c r="E535" t="str">
        <f t="shared" si="8"/>
        <v>1986-1995</v>
      </c>
    </row>
    <row r="536" spans="1:5" x14ac:dyDescent="0.25">
      <c r="A536" s="2">
        <v>32185</v>
      </c>
      <c r="B536" s="1">
        <v>16.84</v>
      </c>
      <c r="C536" s="4" t="str">
        <f>TEXT(MONTH(Table1[[#This Row],[Date]])*29,"mmm")</f>
        <v>Feb</v>
      </c>
      <c r="D536">
        <f>YEAR(Table1[[#This Row],[Date]])</f>
        <v>1988</v>
      </c>
      <c r="E536" t="str">
        <f t="shared" si="8"/>
        <v>1986-1995</v>
      </c>
    </row>
    <row r="537" spans="1:5" x14ac:dyDescent="0.25">
      <c r="A537" s="2">
        <v>32188</v>
      </c>
      <c r="B537" s="1">
        <v>16.84</v>
      </c>
      <c r="C537" s="4" t="str">
        <f>TEXT(MONTH(Table1[[#This Row],[Date]])*29,"mmm")</f>
        <v>Feb</v>
      </c>
      <c r="D537">
        <f>YEAR(Table1[[#This Row],[Date]])</f>
        <v>1988</v>
      </c>
      <c r="E537" t="str">
        <f t="shared" si="8"/>
        <v>1986-1995</v>
      </c>
    </row>
    <row r="538" spans="1:5" x14ac:dyDescent="0.25">
      <c r="A538" s="2">
        <v>32189</v>
      </c>
      <c r="B538" s="1">
        <v>16.8</v>
      </c>
      <c r="C538" s="4" t="str">
        <f>TEXT(MONTH(Table1[[#This Row],[Date]])*29,"mmm")</f>
        <v>Feb</v>
      </c>
      <c r="D538">
        <f>YEAR(Table1[[#This Row],[Date]])</f>
        <v>1988</v>
      </c>
      <c r="E538" t="str">
        <f t="shared" si="8"/>
        <v>1986-1995</v>
      </c>
    </row>
    <row r="539" spans="1:5" x14ac:dyDescent="0.25">
      <c r="A539" s="2">
        <v>32190</v>
      </c>
      <c r="B539" s="1">
        <v>16.62</v>
      </c>
      <c r="C539" s="4" t="str">
        <f>TEXT(MONTH(Table1[[#This Row],[Date]])*29,"mmm")</f>
        <v>Feb</v>
      </c>
      <c r="D539">
        <f>YEAR(Table1[[#This Row],[Date]])</f>
        <v>1988</v>
      </c>
      <c r="E539" t="str">
        <f t="shared" si="8"/>
        <v>1986-1995</v>
      </c>
    </row>
    <row r="540" spans="1:5" x14ac:dyDescent="0.25">
      <c r="A540" s="2">
        <v>32191</v>
      </c>
      <c r="B540" s="1">
        <v>16.5</v>
      </c>
      <c r="C540" s="4" t="str">
        <f>TEXT(MONTH(Table1[[#This Row],[Date]])*29,"mmm")</f>
        <v>Feb</v>
      </c>
      <c r="D540">
        <f>YEAR(Table1[[#This Row],[Date]])</f>
        <v>1988</v>
      </c>
      <c r="E540" t="str">
        <f t="shared" si="8"/>
        <v>1986-1995</v>
      </c>
    </row>
    <row r="541" spans="1:5" x14ac:dyDescent="0.25">
      <c r="A541" s="2">
        <v>32192</v>
      </c>
      <c r="B541" s="1">
        <v>16.73</v>
      </c>
      <c r="C541" s="4" t="str">
        <f>TEXT(MONTH(Table1[[#This Row],[Date]])*29,"mmm")</f>
        <v>Feb</v>
      </c>
      <c r="D541">
        <f>YEAR(Table1[[#This Row],[Date]])</f>
        <v>1988</v>
      </c>
      <c r="E541" t="str">
        <f t="shared" si="8"/>
        <v>1986-1995</v>
      </c>
    </row>
    <row r="542" spans="1:5" x14ac:dyDescent="0.25">
      <c r="A542" s="2">
        <v>32195</v>
      </c>
      <c r="B542" s="1">
        <v>16.64</v>
      </c>
      <c r="C542" s="4" t="str">
        <f>TEXT(MONTH(Table1[[#This Row],[Date]])*29,"mmm")</f>
        <v>Feb</v>
      </c>
      <c r="D542">
        <f>YEAR(Table1[[#This Row],[Date]])</f>
        <v>1988</v>
      </c>
      <c r="E542" t="str">
        <f t="shared" si="8"/>
        <v>1986-1995</v>
      </c>
    </row>
    <row r="543" spans="1:5" x14ac:dyDescent="0.25">
      <c r="A543" s="2">
        <v>32196</v>
      </c>
      <c r="B543" s="1">
        <v>16.8</v>
      </c>
      <c r="C543" s="4" t="str">
        <f>TEXT(MONTH(Table1[[#This Row],[Date]])*29,"mmm")</f>
        <v>Feb</v>
      </c>
      <c r="D543">
        <f>YEAR(Table1[[#This Row],[Date]])</f>
        <v>1988</v>
      </c>
      <c r="E543" t="str">
        <f t="shared" si="8"/>
        <v>1986-1995</v>
      </c>
    </row>
    <row r="544" spans="1:5" x14ac:dyDescent="0.25">
      <c r="A544" s="2">
        <v>32197</v>
      </c>
      <c r="B544" s="1">
        <v>16.579999999999998</v>
      </c>
      <c r="C544" s="4" t="str">
        <f>TEXT(MONTH(Table1[[#This Row],[Date]])*29,"mmm")</f>
        <v>Feb</v>
      </c>
      <c r="D544">
        <f>YEAR(Table1[[#This Row],[Date]])</f>
        <v>1988</v>
      </c>
      <c r="E544" t="str">
        <f t="shared" si="8"/>
        <v>1986-1995</v>
      </c>
    </row>
    <row r="545" spans="1:5" x14ac:dyDescent="0.25">
      <c r="A545" s="2">
        <v>32198</v>
      </c>
      <c r="B545" s="1">
        <v>15.86</v>
      </c>
      <c r="C545" s="4" t="str">
        <f>TEXT(MONTH(Table1[[#This Row],[Date]])*29,"mmm")</f>
        <v>Feb</v>
      </c>
      <c r="D545">
        <f>YEAR(Table1[[#This Row],[Date]])</f>
        <v>1988</v>
      </c>
      <c r="E545" t="str">
        <f t="shared" si="8"/>
        <v>1986-1995</v>
      </c>
    </row>
    <row r="546" spans="1:5" x14ac:dyDescent="0.25">
      <c r="A546" s="2">
        <v>32199</v>
      </c>
      <c r="B546" s="1">
        <v>15.77</v>
      </c>
      <c r="C546" s="4" t="str">
        <f>TEXT(MONTH(Table1[[#This Row],[Date]])*29,"mmm")</f>
        <v>Feb</v>
      </c>
      <c r="D546">
        <f>YEAR(Table1[[#This Row],[Date]])</f>
        <v>1988</v>
      </c>
      <c r="E546" t="str">
        <f t="shared" si="8"/>
        <v>1986-1995</v>
      </c>
    </row>
    <row r="547" spans="1:5" x14ac:dyDescent="0.25">
      <c r="A547" s="2">
        <v>32202</v>
      </c>
      <c r="B547" s="1">
        <v>15.98</v>
      </c>
      <c r="C547" s="4" t="str">
        <f>TEXT(MONTH(Table1[[#This Row],[Date]])*29,"mmm")</f>
        <v>Feb</v>
      </c>
      <c r="D547">
        <f>YEAR(Table1[[#This Row],[Date]])</f>
        <v>1988</v>
      </c>
      <c r="E547" t="str">
        <f t="shared" si="8"/>
        <v>1986-1995</v>
      </c>
    </row>
    <row r="548" spans="1:5" x14ac:dyDescent="0.25">
      <c r="A548" s="2">
        <v>32203</v>
      </c>
      <c r="B548" s="1">
        <v>15.57</v>
      </c>
      <c r="C548" s="4" t="str">
        <f>TEXT(MONTH(Table1[[#This Row],[Date]])*29,"mmm")</f>
        <v>Mar</v>
      </c>
      <c r="D548">
        <f>YEAR(Table1[[#This Row],[Date]])</f>
        <v>1988</v>
      </c>
      <c r="E548" t="str">
        <f t="shared" si="8"/>
        <v>1986-1995</v>
      </c>
    </row>
    <row r="549" spans="1:5" x14ac:dyDescent="0.25">
      <c r="A549" s="2">
        <v>32204</v>
      </c>
      <c r="B549" s="1">
        <v>15.69</v>
      </c>
      <c r="C549" s="4" t="str">
        <f>TEXT(MONTH(Table1[[#This Row],[Date]])*29,"mmm")</f>
        <v>Mar</v>
      </c>
      <c r="D549">
        <f>YEAR(Table1[[#This Row],[Date]])</f>
        <v>1988</v>
      </c>
      <c r="E549" t="str">
        <f t="shared" si="8"/>
        <v>1986-1995</v>
      </c>
    </row>
    <row r="550" spans="1:5" x14ac:dyDescent="0.25">
      <c r="A550" s="2">
        <v>32205</v>
      </c>
      <c r="B550" s="1">
        <v>15.35</v>
      </c>
      <c r="C550" s="4" t="str">
        <f>TEXT(MONTH(Table1[[#This Row],[Date]])*29,"mmm")</f>
        <v>Mar</v>
      </c>
      <c r="D550">
        <f>YEAR(Table1[[#This Row],[Date]])</f>
        <v>1988</v>
      </c>
      <c r="E550" t="str">
        <f t="shared" si="8"/>
        <v>1986-1995</v>
      </c>
    </row>
    <row r="551" spans="1:5" x14ac:dyDescent="0.25">
      <c r="A551" s="2">
        <v>32206</v>
      </c>
      <c r="B551" s="1">
        <v>15.63</v>
      </c>
      <c r="C551" s="4" t="str">
        <f>TEXT(MONTH(Table1[[#This Row],[Date]])*29,"mmm")</f>
        <v>Mar</v>
      </c>
      <c r="D551">
        <f>YEAR(Table1[[#This Row],[Date]])</f>
        <v>1988</v>
      </c>
      <c r="E551" t="str">
        <f t="shared" si="8"/>
        <v>1986-1995</v>
      </c>
    </row>
    <row r="552" spans="1:5" x14ac:dyDescent="0.25">
      <c r="A552" s="2">
        <v>32209</v>
      </c>
      <c r="B552" s="1">
        <v>15.35</v>
      </c>
      <c r="C552" s="4" t="str">
        <f>TEXT(MONTH(Table1[[#This Row],[Date]])*29,"mmm")</f>
        <v>Mar</v>
      </c>
      <c r="D552">
        <f>YEAR(Table1[[#This Row],[Date]])</f>
        <v>1988</v>
      </c>
      <c r="E552" t="str">
        <f t="shared" si="8"/>
        <v>1986-1995</v>
      </c>
    </row>
    <row r="553" spans="1:5" x14ac:dyDescent="0.25">
      <c r="A553" s="2">
        <v>32210</v>
      </c>
      <c r="B553" s="1">
        <v>15.58</v>
      </c>
      <c r="C553" s="4" t="str">
        <f>TEXT(MONTH(Table1[[#This Row],[Date]])*29,"mmm")</f>
        <v>Mar</v>
      </c>
      <c r="D553">
        <f>YEAR(Table1[[#This Row],[Date]])</f>
        <v>1988</v>
      </c>
      <c r="E553" t="str">
        <f t="shared" si="8"/>
        <v>1986-1995</v>
      </c>
    </row>
    <row r="554" spans="1:5" x14ac:dyDescent="0.25">
      <c r="A554" s="2">
        <v>32211</v>
      </c>
      <c r="B554" s="1">
        <v>15.52</v>
      </c>
      <c r="C554" s="4" t="str">
        <f>TEXT(MONTH(Table1[[#This Row],[Date]])*29,"mmm")</f>
        <v>Mar</v>
      </c>
      <c r="D554">
        <f>YEAR(Table1[[#This Row],[Date]])</f>
        <v>1988</v>
      </c>
      <c r="E554" t="str">
        <f t="shared" si="8"/>
        <v>1986-1995</v>
      </c>
    </row>
    <row r="555" spans="1:5" x14ac:dyDescent="0.25">
      <c r="A555" s="2">
        <v>32212</v>
      </c>
      <c r="B555" s="1">
        <v>16.04</v>
      </c>
      <c r="C555" s="4" t="str">
        <f>TEXT(MONTH(Table1[[#This Row],[Date]])*29,"mmm")</f>
        <v>Mar</v>
      </c>
      <c r="D555">
        <f>YEAR(Table1[[#This Row],[Date]])</f>
        <v>1988</v>
      </c>
      <c r="E555" t="str">
        <f t="shared" si="8"/>
        <v>1986-1995</v>
      </c>
    </row>
    <row r="556" spans="1:5" x14ac:dyDescent="0.25">
      <c r="A556" s="2">
        <v>32213</v>
      </c>
      <c r="B556" s="1">
        <v>16.2</v>
      </c>
      <c r="C556" s="4" t="str">
        <f>TEXT(MONTH(Table1[[#This Row],[Date]])*29,"mmm")</f>
        <v>Mar</v>
      </c>
      <c r="D556">
        <f>YEAR(Table1[[#This Row],[Date]])</f>
        <v>1988</v>
      </c>
      <c r="E556" t="str">
        <f t="shared" si="8"/>
        <v>1986-1995</v>
      </c>
    </row>
    <row r="557" spans="1:5" x14ac:dyDescent="0.25">
      <c r="A557" s="2">
        <v>32216</v>
      </c>
      <c r="B557" s="1">
        <v>15.57</v>
      </c>
      <c r="C557" s="4" t="str">
        <f>TEXT(MONTH(Table1[[#This Row],[Date]])*29,"mmm")</f>
        <v>Mar</v>
      </c>
      <c r="D557">
        <f>YEAR(Table1[[#This Row],[Date]])</f>
        <v>1988</v>
      </c>
      <c r="E557" t="str">
        <f t="shared" si="8"/>
        <v>1986-1995</v>
      </c>
    </row>
    <row r="558" spans="1:5" x14ac:dyDescent="0.25">
      <c r="A558" s="2">
        <v>32217</v>
      </c>
      <c r="B558" s="1">
        <v>15.81</v>
      </c>
      <c r="C558" s="4" t="str">
        <f>TEXT(MONTH(Table1[[#This Row],[Date]])*29,"mmm")</f>
        <v>Mar</v>
      </c>
      <c r="D558">
        <f>YEAR(Table1[[#This Row],[Date]])</f>
        <v>1988</v>
      </c>
      <c r="E558" t="str">
        <f t="shared" si="8"/>
        <v>1986-1995</v>
      </c>
    </row>
    <row r="559" spans="1:5" x14ac:dyDescent="0.25">
      <c r="A559" s="2">
        <v>32218</v>
      </c>
      <c r="B559" s="1">
        <v>16.03</v>
      </c>
      <c r="C559" s="4" t="str">
        <f>TEXT(MONTH(Table1[[#This Row],[Date]])*29,"mmm")</f>
        <v>Mar</v>
      </c>
      <c r="D559">
        <f>YEAR(Table1[[#This Row],[Date]])</f>
        <v>1988</v>
      </c>
      <c r="E559" t="str">
        <f t="shared" si="8"/>
        <v>1986-1995</v>
      </c>
    </row>
    <row r="560" spans="1:5" x14ac:dyDescent="0.25">
      <c r="A560" s="2">
        <v>32219</v>
      </c>
      <c r="B560" s="1">
        <v>16.39</v>
      </c>
      <c r="C560" s="4" t="str">
        <f>TEXT(MONTH(Table1[[#This Row],[Date]])*29,"mmm")</f>
        <v>Mar</v>
      </c>
      <c r="D560">
        <f>YEAR(Table1[[#This Row],[Date]])</f>
        <v>1988</v>
      </c>
      <c r="E560" t="str">
        <f t="shared" si="8"/>
        <v>1986-1995</v>
      </c>
    </row>
    <row r="561" spans="1:5" x14ac:dyDescent="0.25">
      <c r="A561" s="2">
        <v>32220</v>
      </c>
      <c r="B561" s="1">
        <v>16.61</v>
      </c>
      <c r="C561" s="4" t="str">
        <f>TEXT(MONTH(Table1[[#This Row],[Date]])*29,"mmm")</f>
        <v>Mar</v>
      </c>
      <c r="D561">
        <f>YEAR(Table1[[#This Row],[Date]])</f>
        <v>1988</v>
      </c>
      <c r="E561" t="str">
        <f t="shared" si="8"/>
        <v>1986-1995</v>
      </c>
    </row>
    <row r="562" spans="1:5" x14ac:dyDescent="0.25">
      <c r="A562" s="2">
        <v>32223</v>
      </c>
      <c r="B562" s="1">
        <v>16.52</v>
      </c>
      <c r="C562" s="4" t="str">
        <f>TEXT(MONTH(Table1[[#This Row],[Date]])*29,"mmm")</f>
        <v>Mar</v>
      </c>
      <c r="D562">
        <f>YEAR(Table1[[#This Row],[Date]])</f>
        <v>1988</v>
      </c>
      <c r="E562" t="str">
        <f t="shared" si="8"/>
        <v>1986-1995</v>
      </c>
    </row>
    <row r="563" spans="1:5" x14ac:dyDescent="0.25">
      <c r="A563" s="2">
        <v>32224</v>
      </c>
      <c r="B563" s="1">
        <v>16.02</v>
      </c>
      <c r="C563" s="4" t="str">
        <f>TEXT(MONTH(Table1[[#This Row],[Date]])*29,"mmm")</f>
        <v>Mar</v>
      </c>
      <c r="D563">
        <f>YEAR(Table1[[#This Row],[Date]])</f>
        <v>1988</v>
      </c>
      <c r="E563" t="str">
        <f t="shared" si="8"/>
        <v>1986-1995</v>
      </c>
    </row>
    <row r="564" spans="1:5" x14ac:dyDescent="0.25">
      <c r="A564" s="2">
        <v>32225</v>
      </c>
      <c r="B564" s="1">
        <v>16.579999999999998</v>
      </c>
      <c r="C564" s="4" t="str">
        <f>TEXT(MONTH(Table1[[#This Row],[Date]])*29,"mmm")</f>
        <v>Mar</v>
      </c>
      <c r="D564">
        <f>YEAR(Table1[[#This Row],[Date]])</f>
        <v>1988</v>
      </c>
      <c r="E564" t="str">
        <f t="shared" si="8"/>
        <v>1986-1995</v>
      </c>
    </row>
    <row r="565" spans="1:5" x14ac:dyDescent="0.25">
      <c r="A565" s="2">
        <v>32226</v>
      </c>
      <c r="B565" s="1">
        <v>16.73</v>
      </c>
      <c r="C565" s="4" t="str">
        <f>TEXT(MONTH(Table1[[#This Row],[Date]])*29,"mmm")</f>
        <v>Mar</v>
      </c>
      <c r="D565">
        <f>YEAR(Table1[[#This Row],[Date]])</f>
        <v>1988</v>
      </c>
      <c r="E565" t="str">
        <f t="shared" si="8"/>
        <v>1986-1995</v>
      </c>
    </row>
    <row r="566" spans="1:5" x14ac:dyDescent="0.25">
      <c r="A566" s="2">
        <v>32227</v>
      </c>
      <c r="B566" s="1">
        <v>17.07</v>
      </c>
      <c r="C566" s="4" t="str">
        <f>TEXT(MONTH(Table1[[#This Row],[Date]])*29,"mmm")</f>
        <v>Mar</v>
      </c>
      <c r="D566">
        <f>YEAR(Table1[[#This Row],[Date]])</f>
        <v>1988</v>
      </c>
      <c r="E566" t="str">
        <f t="shared" si="8"/>
        <v>1986-1995</v>
      </c>
    </row>
    <row r="567" spans="1:5" x14ac:dyDescent="0.25">
      <c r="A567" s="2">
        <v>32230</v>
      </c>
      <c r="B567" s="1">
        <v>17.05</v>
      </c>
      <c r="C567" s="4" t="str">
        <f>TEXT(MONTH(Table1[[#This Row],[Date]])*29,"mmm")</f>
        <v>Mar</v>
      </c>
      <c r="D567">
        <f>YEAR(Table1[[#This Row],[Date]])</f>
        <v>1988</v>
      </c>
      <c r="E567" t="str">
        <f t="shared" si="8"/>
        <v>1986-1995</v>
      </c>
    </row>
    <row r="568" spans="1:5" x14ac:dyDescent="0.25">
      <c r="A568" s="2">
        <v>32231</v>
      </c>
      <c r="B568" s="1">
        <v>17.079999999999998</v>
      </c>
      <c r="C568" s="4" t="str">
        <f>TEXT(MONTH(Table1[[#This Row],[Date]])*29,"mmm")</f>
        <v>Mar</v>
      </c>
      <c r="D568">
        <f>YEAR(Table1[[#This Row],[Date]])</f>
        <v>1988</v>
      </c>
      <c r="E568" t="str">
        <f t="shared" si="8"/>
        <v>1986-1995</v>
      </c>
    </row>
    <row r="569" spans="1:5" x14ac:dyDescent="0.25">
      <c r="A569" s="2">
        <v>32232</v>
      </c>
      <c r="B569" s="1">
        <v>17.059999999999999</v>
      </c>
      <c r="C569" s="4" t="str">
        <f>TEXT(MONTH(Table1[[#This Row],[Date]])*29,"mmm")</f>
        <v>Mar</v>
      </c>
      <c r="D569">
        <f>YEAR(Table1[[#This Row],[Date]])</f>
        <v>1988</v>
      </c>
      <c r="E569" t="str">
        <f t="shared" si="8"/>
        <v>1986-1995</v>
      </c>
    </row>
    <row r="570" spans="1:5" x14ac:dyDescent="0.25">
      <c r="A570" s="2">
        <v>32233</v>
      </c>
      <c r="B570" s="1">
        <v>17.09</v>
      </c>
      <c r="C570" s="4" t="str">
        <f>TEXT(MONTH(Table1[[#This Row],[Date]])*29,"mmm")</f>
        <v>Mar</v>
      </c>
      <c r="D570">
        <f>YEAR(Table1[[#This Row],[Date]])</f>
        <v>1988</v>
      </c>
      <c r="E570" t="str">
        <f t="shared" si="8"/>
        <v>1986-1995</v>
      </c>
    </row>
    <row r="571" spans="1:5" x14ac:dyDescent="0.25">
      <c r="A571" s="2">
        <v>32237</v>
      </c>
      <c r="B571" s="1">
        <v>16.989999999999998</v>
      </c>
      <c r="C571" s="4" t="str">
        <f>TEXT(MONTH(Table1[[#This Row],[Date]])*29,"mmm")</f>
        <v>Apr</v>
      </c>
      <c r="D571">
        <f>YEAR(Table1[[#This Row],[Date]])</f>
        <v>1988</v>
      </c>
      <c r="E571" t="str">
        <f t="shared" si="8"/>
        <v>1986-1995</v>
      </c>
    </row>
    <row r="572" spans="1:5" x14ac:dyDescent="0.25">
      <c r="A572" s="2">
        <v>32238</v>
      </c>
      <c r="B572" s="1">
        <v>16.72</v>
      </c>
      <c r="C572" s="4" t="str">
        <f>TEXT(MONTH(Table1[[#This Row],[Date]])*29,"mmm")</f>
        <v>Apr</v>
      </c>
      <c r="D572">
        <f>YEAR(Table1[[#This Row],[Date]])</f>
        <v>1988</v>
      </c>
      <c r="E572" t="str">
        <f t="shared" si="8"/>
        <v>1986-1995</v>
      </c>
    </row>
    <row r="573" spans="1:5" x14ac:dyDescent="0.25">
      <c r="A573" s="2">
        <v>32239</v>
      </c>
      <c r="B573" s="1">
        <v>16.8</v>
      </c>
      <c r="C573" s="4" t="str">
        <f>TEXT(MONTH(Table1[[#This Row],[Date]])*29,"mmm")</f>
        <v>Apr</v>
      </c>
      <c r="D573">
        <f>YEAR(Table1[[#This Row],[Date]])</f>
        <v>1988</v>
      </c>
      <c r="E573" t="str">
        <f t="shared" si="8"/>
        <v>1986-1995</v>
      </c>
    </row>
    <row r="574" spans="1:5" x14ac:dyDescent="0.25">
      <c r="A574" s="2">
        <v>32240</v>
      </c>
      <c r="B574" s="1">
        <v>17.05</v>
      </c>
      <c r="C574" s="4" t="str">
        <f>TEXT(MONTH(Table1[[#This Row],[Date]])*29,"mmm")</f>
        <v>Apr</v>
      </c>
      <c r="D574">
        <f>YEAR(Table1[[#This Row],[Date]])</f>
        <v>1988</v>
      </c>
      <c r="E574" t="str">
        <f t="shared" si="8"/>
        <v>1986-1995</v>
      </c>
    </row>
    <row r="575" spans="1:5" x14ac:dyDescent="0.25">
      <c r="A575" s="2">
        <v>32241</v>
      </c>
      <c r="B575" s="1">
        <v>16.87</v>
      </c>
      <c r="C575" s="4" t="str">
        <f>TEXT(MONTH(Table1[[#This Row],[Date]])*29,"mmm")</f>
        <v>Apr</v>
      </c>
      <c r="D575">
        <f>YEAR(Table1[[#This Row],[Date]])</f>
        <v>1988</v>
      </c>
      <c r="E575" t="str">
        <f t="shared" si="8"/>
        <v>1986-1995</v>
      </c>
    </row>
    <row r="576" spans="1:5" x14ac:dyDescent="0.25">
      <c r="A576" s="2">
        <v>32244</v>
      </c>
      <c r="B576" s="1">
        <v>17.87</v>
      </c>
      <c r="C576" s="4" t="str">
        <f>TEXT(MONTH(Table1[[#This Row],[Date]])*29,"mmm")</f>
        <v>Apr</v>
      </c>
      <c r="D576">
        <f>YEAR(Table1[[#This Row],[Date]])</f>
        <v>1988</v>
      </c>
      <c r="E576" t="str">
        <f t="shared" si="8"/>
        <v>1986-1995</v>
      </c>
    </row>
    <row r="577" spans="1:5" x14ac:dyDescent="0.25">
      <c r="A577" s="2">
        <v>32245</v>
      </c>
      <c r="B577" s="1">
        <v>18.059999999999999</v>
      </c>
      <c r="C577" s="4" t="str">
        <f>TEXT(MONTH(Table1[[#This Row],[Date]])*29,"mmm")</f>
        <v>Apr</v>
      </c>
      <c r="D577">
        <f>YEAR(Table1[[#This Row],[Date]])</f>
        <v>1988</v>
      </c>
      <c r="E577" t="str">
        <f t="shared" si="8"/>
        <v>1986-1995</v>
      </c>
    </row>
    <row r="578" spans="1:5" x14ac:dyDescent="0.25">
      <c r="A578" s="2">
        <v>32246</v>
      </c>
      <c r="B578" s="1">
        <v>18.12</v>
      </c>
      <c r="C578" s="4" t="str">
        <f>TEXT(MONTH(Table1[[#This Row],[Date]])*29,"mmm")</f>
        <v>Apr</v>
      </c>
      <c r="D578">
        <f>YEAR(Table1[[#This Row],[Date]])</f>
        <v>1988</v>
      </c>
      <c r="E578" t="str">
        <f t="shared" ref="E578:E641" si="9">IF(year&lt;1996,"1986-1995",IF(year&lt;2006,"1996-2005",IF(year&lt;2016,"2006-2015","2016-2018")))</f>
        <v>1986-1995</v>
      </c>
    </row>
    <row r="579" spans="1:5" x14ac:dyDescent="0.25">
      <c r="A579" s="2">
        <v>32247</v>
      </c>
      <c r="B579" s="1">
        <v>18.399999999999999</v>
      </c>
      <c r="C579" s="4" t="str">
        <f>TEXT(MONTH(Table1[[#This Row],[Date]])*29,"mmm")</f>
        <v>Apr</v>
      </c>
      <c r="D579">
        <f>YEAR(Table1[[#This Row],[Date]])</f>
        <v>1988</v>
      </c>
      <c r="E579" t="str">
        <f t="shared" si="9"/>
        <v>1986-1995</v>
      </c>
    </row>
    <row r="580" spans="1:5" x14ac:dyDescent="0.25">
      <c r="A580" s="2">
        <v>32248</v>
      </c>
      <c r="B580" s="1">
        <v>18.32</v>
      </c>
      <c r="C580" s="4" t="str">
        <f>TEXT(MONTH(Table1[[#This Row],[Date]])*29,"mmm")</f>
        <v>Apr</v>
      </c>
      <c r="D580">
        <f>YEAR(Table1[[#This Row],[Date]])</f>
        <v>1988</v>
      </c>
      <c r="E580" t="str">
        <f t="shared" si="9"/>
        <v>1986-1995</v>
      </c>
    </row>
    <row r="581" spans="1:5" x14ac:dyDescent="0.25">
      <c r="A581" s="2">
        <v>32251</v>
      </c>
      <c r="B581" s="1">
        <v>18.5</v>
      </c>
      <c r="C581" s="4" t="str">
        <f>TEXT(MONTH(Table1[[#This Row],[Date]])*29,"mmm")</f>
        <v>Apr</v>
      </c>
      <c r="D581">
        <f>YEAR(Table1[[#This Row],[Date]])</f>
        <v>1988</v>
      </c>
      <c r="E581" t="str">
        <f t="shared" si="9"/>
        <v>1986-1995</v>
      </c>
    </row>
    <row r="582" spans="1:5" x14ac:dyDescent="0.25">
      <c r="A582" s="2">
        <v>32252</v>
      </c>
      <c r="B582" s="1">
        <v>17.920000000000002</v>
      </c>
      <c r="C582" s="4" t="str">
        <f>TEXT(MONTH(Table1[[#This Row],[Date]])*29,"mmm")</f>
        <v>Apr</v>
      </c>
      <c r="D582">
        <f>YEAR(Table1[[#This Row],[Date]])</f>
        <v>1988</v>
      </c>
      <c r="E582" t="str">
        <f t="shared" si="9"/>
        <v>1986-1995</v>
      </c>
    </row>
    <row r="583" spans="1:5" x14ac:dyDescent="0.25">
      <c r="A583" s="2">
        <v>32253</v>
      </c>
      <c r="B583" s="1">
        <v>17.93</v>
      </c>
      <c r="C583" s="4" t="str">
        <f>TEXT(MONTH(Table1[[#This Row],[Date]])*29,"mmm")</f>
        <v>Apr</v>
      </c>
      <c r="D583">
        <f>YEAR(Table1[[#This Row],[Date]])</f>
        <v>1988</v>
      </c>
      <c r="E583" t="str">
        <f t="shared" si="9"/>
        <v>1986-1995</v>
      </c>
    </row>
    <row r="584" spans="1:5" x14ac:dyDescent="0.25">
      <c r="A584" s="2">
        <v>32254</v>
      </c>
      <c r="B584" s="1">
        <v>18.34</v>
      </c>
      <c r="C584" s="4" t="str">
        <f>TEXT(MONTH(Table1[[#This Row],[Date]])*29,"mmm")</f>
        <v>Apr</v>
      </c>
      <c r="D584">
        <f>YEAR(Table1[[#This Row],[Date]])</f>
        <v>1988</v>
      </c>
      <c r="E584" t="str">
        <f t="shared" si="9"/>
        <v>1986-1995</v>
      </c>
    </row>
    <row r="585" spans="1:5" x14ac:dyDescent="0.25">
      <c r="A585" s="2">
        <v>32255</v>
      </c>
      <c r="B585" s="1">
        <v>18.13</v>
      </c>
      <c r="C585" s="4" t="str">
        <f>TEXT(MONTH(Table1[[#This Row],[Date]])*29,"mmm")</f>
        <v>Apr</v>
      </c>
      <c r="D585">
        <f>YEAR(Table1[[#This Row],[Date]])</f>
        <v>1988</v>
      </c>
      <c r="E585" t="str">
        <f t="shared" si="9"/>
        <v>1986-1995</v>
      </c>
    </row>
    <row r="586" spans="1:5" x14ac:dyDescent="0.25">
      <c r="A586" s="2">
        <v>32258</v>
      </c>
      <c r="B586" s="1">
        <v>18.36</v>
      </c>
      <c r="C586" s="4" t="str">
        <f>TEXT(MONTH(Table1[[#This Row],[Date]])*29,"mmm")</f>
        <v>Apr</v>
      </c>
      <c r="D586">
        <f>YEAR(Table1[[#This Row],[Date]])</f>
        <v>1988</v>
      </c>
      <c r="E586" t="str">
        <f t="shared" si="9"/>
        <v>1986-1995</v>
      </c>
    </row>
    <row r="587" spans="1:5" x14ac:dyDescent="0.25">
      <c r="A587" s="2">
        <v>32259</v>
      </c>
      <c r="B587" s="1">
        <v>18.54</v>
      </c>
      <c r="C587" s="4" t="str">
        <f>TEXT(MONTH(Table1[[#This Row],[Date]])*29,"mmm")</f>
        <v>Apr</v>
      </c>
      <c r="D587">
        <f>YEAR(Table1[[#This Row],[Date]])</f>
        <v>1988</v>
      </c>
      <c r="E587" t="str">
        <f t="shared" si="9"/>
        <v>1986-1995</v>
      </c>
    </row>
    <row r="588" spans="1:5" x14ac:dyDescent="0.25">
      <c r="A588" s="2">
        <v>32260</v>
      </c>
      <c r="B588" s="1">
        <v>18.32</v>
      </c>
      <c r="C588" s="4" t="str">
        <f>TEXT(MONTH(Table1[[#This Row],[Date]])*29,"mmm")</f>
        <v>Apr</v>
      </c>
      <c r="D588">
        <f>YEAR(Table1[[#This Row],[Date]])</f>
        <v>1988</v>
      </c>
      <c r="E588" t="str">
        <f t="shared" si="9"/>
        <v>1986-1995</v>
      </c>
    </row>
    <row r="589" spans="1:5" x14ac:dyDescent="0.25">
      <c r="A589" s="2">
        <v>32261</v>
      </c>
      <c r="B589" s="1">
        <v>17.91</v>
      </c>
      <c r="C589" s="4" t="str">
        <f>TEXT(MONTH(Table1[[#This Row],[Date]])*29,"mmm")</f>
        <v>Apr</v>
      </c>
      <c r="D589">
        <f>YEAR(Table1[[#This Row],[Date]])</f>
        <v>1988</v>
      </c>
      <c r="E589" t="str">
        <f t="shared" si="9"/>
        <v>1986-1995</v>
      </c>
    </row>
    <row r="590" spans="1:5" x14ac:dyDescent="0.25">
      <c r="A590" s="2">
        <v>32262</v>
      </c>
      <c r="B590" s="1">
        <v>18.100000000000001</v>
      </c>
      <c r="C590" s="4" t="str">
        <f>TEXT(MONTH(Table1[[#This Row],[Date]])*29,"mmm")</f>
        <v>Apr</v>
      </c>
      <c r="D590">
        <f>YEAR(Table1[[#This Row],[Date]])</f>
        <v>1988</v>
      </c>
      <c r="E590" t="str">
        <f t="shared" si="9"/>
        <v>1986-1995</v>
      </c>
    </row>
    <row r="591" spans="1:5" x14ac:dyDescent="0.25">
      <c r="A591" s="2">
        <v>32265</v>
      </c>
      <c r="B591" s="1">
        <v>17.12</v>
      </c>
      <c r="C591" s="4" t="str">
        <f>TEXT(MONTH(Table1[[#This Row],[Date]])*29,"mmm")</f>
        <v>May</v>
      </c>
      <c r="D591">
        <f>YEAR(Table1[[#This Row],[Date]])</f>
        <v>1988</v>
      </c>
      <c r="E591" t="str">
        <f t="shared" si="9"/>
        <v>1986-1995</v>
      </c>
    </row>
    <row r="592" spans="1:5" x14ac:dyDescent="0.25">
      <c r="A592" s="2">
        <v>32266</v>
      </c>
      <c r="B592" s="1">
        <v>17.3</v>
      </c>
      <c r="C592" s="4" t="str">
        <f>TEXT(MONTH(Table1[[#This Row],[Date]])*29,"mmm")</f>
        <v>May</v>
      </c>
      <c r="D592">
        <f>YEAR(Table1[[#This Row],[Date]])</f>
        <v>1988</v>
      </c>
      <c r="E592" t="str">
        <f t="shared" si="9"/>
        <v>1986-1995</v>
      </c>
    </row>
    <row r="593" spans="1:5" x14ac:dyDescent="0.25">
      <c r="A593" s="2">
        <v>32267</v>
      </c>
      <c r="B593" s="1">
        <v>17.23</v>
      </c>
      <c r="C593" s="4" t="str">
        <f>TEXT(MONTH(Table1[[#This Row],[Date]])*29,"mmm")</f>
        <v>May</v>
      </c>
      <c r="D593">
        <f>YEAR(Table1[[#This Row],[Date]])</f>
        <v>1988</v>
      </c>
      <c r="E593" t="str">
        <f t="shared" si="9"/>
        <v>1986-1995</v>
      </c>
    </row>
    <row r="594" spans="1:5" x14ac:dyDescent="0.25">
      <c r="A594" s="2">
        <v>32268</v>
      </c>
      <c r="B594" s="1">
        <v>17.41</v>
      </c>
      <c r="C594" s="4" t="str">
        <f>TEXT(MONTH(Table1[[#This Row],[Date]])*29,"mmm")</f>
        <v>May</v>
      </c>
      <c r="D594">
        <f>YEAR(Table1[[#This Row],[Date]])</f>
        <v>1988</v>
      </c>
      <c r="E594" t="str">
        <f t="shared" si="9"/>
        <v>1986-1995</v>
      </c>
    </row>
    <row r="595" spans="1:5" x14ac:dyDescent="0.25">
      <c r="A595" s="2">
        <v>32269</v>
      </c>
      <c r="B595" s="1">
        <v>17.63</v>
      </c>
      <c r="C595" s="4" t="str">
        <f>TEXT(MONTH(Table1[[#This Row],[Date]])*29,"mmm")</f>
        <v>May</v>
      </c>
      <c r="D595">
        <f>YEAR(Table1[[#This Row],[Date]])</f>
        <v>1988</v>
      </c>
      <c r="E595" t="str">
        <f t="shared" si="9"/>
        <v>1986-1995</v>
      </c>
    </row>
    <row r="596" spans="1:5" x14ac:dyDescent="0.25">
      <c r="A596" s="2">
        <v>32272</v>
      </c>
      <c r="B596" s="1">
        <v>17.559999999999999</v>
      </c>
      <c r="C596" s="4" t="str">
        <f>TEXT(MONTH(Table1[[#This Row],[Date]])*29,"mmm")</f>
        <v>May</v>
      </c>
      <c r="D596">
        <f>YEAR(Table1[[#This Row],[Date]])</f>
        <v>1988</v>
      </c>
      <c r="E596" t="str">
        <f t="shared" si="9"/>
        <v>1986-1995</v>
      </c>
    </row>
    <row r="597" spans="1:5" x14ac:dyDescent="0.25">
      <c r="A597" s="2">
        <v>32273</v>
      </c>
      <c r="B597" s="1">
        <v>17.5</v>
      </c>
      <c r="C597" s="4" t="str">
        <f>TEXT(MONTH(Table1[[#This Row],[Date]])*29,"mmm")</f>
        <v>May</v>
      </c>
      <c r="D597">
        <f>YEAR(Table1[[#This Row],[Date]])</f>
        <v>1988</v>
      </c>
      <c r="E597" t="str">
        <f t="shared" si="9"/>
        <v>1986-1995</v>
      </c>
    </row>
    <row r="598" spans="1:5" x14ac:dyDescent="0.25">
      <c r="A598" s="2">
        <v>32274</v>
      </c>
      <c r="B598" s="1">
        <v>17.48</v>
      </c>
      <c r="C598" s="4" t="str">
        <f>TEXT(MONTH(Table1[[#This Row],[Date]])*29,"mmm")</f>
        <v>May</v>
      </c>
      <c r="D598">
        <f>YEAR(Table1[[#This Row],[Date]])</f>
        <v>1988</v>
      </c>
      <c r="E598" t="str">
        <f t="shared" si="9"/>
        <v>1986-1995</v>
      </c>
    </row>
    <row r="599" spans="1:5" x14ac:dyDescent="0.25">
      <c r="A599" s="2">
        <v>32275</v>
      </c>
      <c r="B599" s="1">
        <v>17.489999999999998</v>
      </c>
      <c r="C599" s="4" t="str">
        <f>TEXT(MONTH(Table1[[#This Row],[Date]])*29,"mmm")</f>
        <v>May</v>
      </c>
      <c r="D599">
        <f>YEAR(Table1[[#This Row],[Date]])</f>
        <v>1988</v>
      </c>
      <c r="E599" t="str">
        <f t="shared" si="9"/>
        <v>1986-1995</v>
      </c>
    </row>
    <row r="600" spans="1:5" x14ac:dyDescent="0.25">
      <c r="A600" s="2">
        <v>32276</v>
      </c>
      <c r="B600" s="1">
        <v>17.53</v>
      </c>
      <c r="C600" s="4" t="str">
        <f>TEXT(MONTH(Table1[[#This Row],[Date]])*29,"mmm")</f>
        <v>May</v>
      </c>
      <c r="D600">
        <f>YEAR(Table1[[#This Row],[Date]])</f>
        <v>1988</v>
      </c>
      <c r="E600" t="str">
        <f t="shared" si="9"/>
        <v>1986-1995</v>
      </c>
    </row>
    <row r="601" spans="1:5" x14ac:dyDescent="0.25">
      <c r="A601" s="2">
        <v>32279</v>
      </c>
      <c r="B601" s="1">
        <v>17.7</v>
      </c>
      <c r="C601" s="4" t="str">
        <f>TEXT(MONTH(Table1[[#This Row],[Date]])*29,"mmm")</f>
        <v>May</v>
      </c>
      <c r="D601">
        <f>YEAR(Table1[[#This Row],[Date]])</f>
        <v>1988</v>
      </c>
      <c r="E601" t="str">
        <f t="shared" si="9"/>
        <v>1986-1995</v>
      </c>
    </row>
    <row r="602" spans="1:5" x14ac:dyDescent="0.25">
      <c r="A602" s="2">
        <v>32280</v>
      </c>
      <c r="B602" s="1">
        <v>17.72</v>
      </c>
      <c r="C602" s="4" t="str">
        <f>TEXT(MONTH(Table1[[#This Row],[Date]])*29,"mmm")</f>
        <v>May</v>
      </c>
      <c r="D602">
        <f>YEAR(Table1[[#This Row],[Date]])</f>
        <v>1988</v>
      </c>
      <c r="E602" t="str">
        <f t="shared" si="9"/>
        <v>1986-1995</v>
      </c>
    </row>
    <row r="603" spans="1:5" x14ac:dyDescent="0.25">
      <c r="A603" s="2">
        <v>32281</v>
      </c>
      <c r="B603" s="1">
        <v>17.39</v>
      </c>
      <c r="C603" s="4" t="str">
        <f>TEXT(MONTH(Table1[[#This Row],[Date]])*29,"mmm")</f>
        <v>May</v>
      </c>
      <c r="D603">
        <f>YEAR(Table1[[#This Row],[Date]])</f>
        <v>1988</v>
      </c>
      <c r="E603" t="str">
        <f t="shared" si="9"/>
        <v>1986-1995</v>
      </c>
    </row>
    <row r="604" spans="1:5" x14ac:dyDescent="0.25">
      <c r="A604" s="2">
        <v>32282</v>
      </c>
      <c r="B604" s="1">
        <v>17.43</v>
      </c>
      <c r="C604" s="4" t="str">
        <f>TEXT(MONTH(Table1[[#This Row],[Date]])*29,"mmm")</f>
        <v>May</v>
      </c>
      <c r="D604">
        <f>YEAR(Table1[[#This Row],[Date]])</f>
        <v>1988</v>
      </c>
      <c r="E604" t="str">
        <f t="shared" si="9"/>
        <v>1986-1995</v>
      </c>
    </row>
    <row r="605" spans="1:5" x14ac:dyDescent="0.25">
      <c r="A605" s="2">
        <v>32283</v>
      </c>
      <c r="B605" s="1">
        <v>17.41</v>
      </c>
      <c r="C605" s="4" t="str">
        <f>TEXT(MONTH(Table1[[#This Row],[Date]])*29,"mmm")</f>
        <v>May</v>
      </c>
      <c r="D605">
        <f>YEAR(Table1[[#This Row],[Date]])</f>
        <v>1988</v>
      </c>
      <c r="E605" t="str">
        <f t="shared" si="9"/>
        <v>1986-1995</v>
      </c>
    </row>
    <row r="606" spans="1:5" x14ac:dyDescent="0.25">
      <c r="A606" s="2">
        <v>32286</v>
      </c>
      <c r="B606" s="1">
        <v>17.010000000000002</v>
      </c>
      <c r="C606" s="4" t="str">
        <f>TEXT(MONTH(Table1[[#This Row],[Date]])*29,"mmm")</f>
        <v>May</v>
      </c>
      <c r="D606">
        <f>YEAR(Table1[[#This Row],[Date]])</f>
        <v>1988</v>
      </c>
      <c r="E606" t="str">
        <f t="shared" si="9"/>
        <v>1986-1995</v>
      </c>
    </row>
    <row r="607" spans="1:5" x14ac:dyDescent="0.25">
      <c r="A607" s="2">
        <v>32287</v>
      </c>
      <c r="B607" s="1">
        <v>17.04</v>
      </c>
      <c r="C607" s="4" t="str">
        <f>TEXT(MONTH(Table1[[#This Row],[Date]])*29,"mmm")</f>
        <v>May</v>
      </c>
      <c r="D607">
        <f>YEAR(Table1[[#This Row],[Date]])</f>
        <v>1988</v>
      </c>
      <c r="E607" t="str">
        <f t="shared" si="9"/>
        <v>1986-1995</v>
      </c>
    </row>
    <row r="608" spans="1:5" x14ac:dyDescent="0.25">
      <c r="A608" s="2">
        <v>32288</v>
      </c>
      <c r="B608" s="1">
        <v>17.39</v>
      </c>
      <c r="C608" s="4" t="str">
        <f>TEXT(MONTH(Table1[[#This Row],[Date]])*29,"mmm")</f>
        <v>May</v>
      </c>
      <c r="D608">
        <f>YEAR(Table1[[#This Row],[Date]])</f>
        <v>1988</v>
      </c>
      <c r="E608" t="str">
        <f t="shared" si="9"/>
        <v>1986-1995</v>
      </c>
    </row>
    <row r="609" spans="1:5" x14ac:dyDescent="0.25">
      <c r="A609" s="2">
        <v>32289</v>
      </c>
      <c r="B609" s="1">
        <v>17.54</v>
      </c>
      <c r="C609" s="4" t="str">
        <f>TEXT(MONTH(Table1[[#This Row],[Date]])*29,"mmm")</f>
        <v>May</v>
      </c>
      <c r="D609">
        <f>YEAR(Table1[[#This Row],[Date]])</f>
        <v>1988</v>
      </c>
      <c r="E609" t="str">
        <f t="shared" si="9"/>
        <v>1986-1995</v>
      </c>
    </row>
    <row r="610" spans="1:5" x14ac:dyDescent="0.25">
      <c r="A610" s="2">
        <v>32290</v>
      </c>
      <c r="B610" s="1">
        <v>17.45</v>
      </c>
      <c r="C610" s="4" t="str">
        <f>TEXT(MONTH(Table1[[#This Row],[Date]])*29,"mmm")</f>
        <v>May</v>
      </c>
      <c r="D610">
        <f>YEAR(Table1[[#This Row],[Date]])</f>
        <v>1988</v>
      </c>
      <c r="E610" t="str">
        <f t="shared" si="9"/>
        <v>1986-1995</v>
      </c>
    </row>
    <row r="611" spans="1:5" x14ac:dyDescent="0.25">
      <c r="A611" s="2">
        <v>32293</v>
      </c>
      <c r="B611" s="1">
        <v>17.45</v>
      </c>
      <c r="C611" s="4" t="str">
        <f>TEXT(MONTH(Table1[[#This Row],[Date]])*29,"mmm")</f>
        <v>May</v>
      </c>
      <c r="D611">
        <f>YEAR(Table1[[#This Row],[Date]])</f>
        <v>1988</v>
      </c>
      <c r="E611" t="str">
        <f t="shared" si="9"/>
        <v>1986-1995</v>
      </c>
    </row>
    <row r="612" spans="1:5" x14ac:dyDescent="0.25">
      <c r="A612" s="2">
        <v>32294</v>
      </c>
      <c r="B612" s="1">
        <v>17.54</v>
      </c>
      <c r="C612" s="4" t="str">
        <f>TEXT(MONTH(Table1[[#This Row],[Date]])*29,"mmm")</f>
        <v>May</v>
      </c>
      <c r="D612">
        <f>YEAR(Table1[[#This Row],[Date]])</f>
        <v>1988</v>
      </c>
      <c r="E612" t="str">
        <f t="shared" si="9"/>
        <v>1986-1995</v>
      </c>
    </row>
    <row r="613" spans="1:5" x14ac:dyDescent="0.25">
      <c r="A613" s="2">
        <v>32295</v>
      </c>
      <c r="B613" s="1">
        <v>17.600000000000001</v>
      </c>
      <c r="C613" s="4" t="str">
        <f>TEXT(MONTH(Table1[[#This Row],[Date]])*29,"mmm")</f>
        <v>Jun</v>
      </c>
      <c r="D613">
        <f>YEAR(Table1[[#This Row],[Date]])</f>
        <v>1988</v>
      </c>
      <c r="E613" t="str">
        <f t="shared" si="9"/>
        <v>1986-1995</v>
      </c>
    </row>
    <row r="614" spans="1:5" x14ac:dyDescent="0.25">
      <c r="A614" s="2">
        <v>32296</v>
      </c>
      <c r="B614" s="1">
        <v>17.670000000000002</v>
      </c>
      <c r="C614" s="4" t="str">
        <f>TEXT(MONTH(Table1[[#This Row],[Date]])*29,"mmm")</f>
        <v>Jun</v>
      </c>
      <c r="D614">
        <f>YEAR(Table1[[#This Row],[Date]])</f>
        <v>1988</v>
      </c>
      <c r="E614" t="str">
        <f t="shared" si="9"/>
        <v>1986-1995</v>
      </c>
    </row>
    <row r="615" spans="1:5" x14ac:dyDescent="0.25">
      <c r="A615" s="2">
        <v>32297</v>
      </c>
      <c r="B615" s="1">
        <v>17.510000000000002</v>
      </c>
      <c r="C615" s="4" t="str">
        <f>TEXT(MONTH(Table1[[#This Row],[Date]])*29,"mmm")</f>
        <v>Jun</v>
      </c>
      <c r="D615">
        <f>YEAR(Table1[[#This Row],[Date]])</f>
        <v>1988</v>
      </c>
      <c r="E615" t="str">
        <f t="shared" si="9"/>
        <v>1986-1995</v>
      </c>
    </row>
    <row r="616" spans="1:5" x14ac:dyDescent="0.25">
      <c r="A616" s="2">
        <v>32300</v>
      </c>
      <c r="B616" s="1">
        <v>17.28</v>
      </c>
      <c r="C616" s="4" t="str">
        <f>TEXT(MONTH(Table1[[#This Row],[Date]])*29,"mmm")</f>
        <v>Jun</v>
      </c>
      <c r="D616">
        <f>YEAR(Table1[[#This Row],[Date]])</f>
        <v>1988</v>
      </c>
      <c r="E616" t="str">
        <f t="shared" si="9"/>
        <v>1986-1995</v>
      </c>
    </row>
    <row r="617" spans="1:5" x14ac:dyDescent="0.25">
      <c r="A617" s="2">
        <v>32301</v>
      </c>
      <c r="B617" s="1">
        <v>17.32</v>
      </c>
      <c r="C617" s="4" t="str">
        <f>TEXT(MONTH(Table1[[#This Row],[Date]])*29,"mmm")</f>
        <v>Jun</v>
      </c>
      <c r="D617">
        <f>YEAR(Table1[[#This Row],[Date]])</f>
        <v>1988</v>
      </c>
      <c r="E617" t="str">
        <f t="shared" si="9"/>
        <v>1986-1995</v>
      </c>
    </row>
    <row r="618" spans="1:5" x14ac:dyDescent="0.25">
      <c r="A618" s="2">
        <v>32302</v>
      </c>
      <c r="B618" s="1">
        <v>17.350000000000001</v>
      </c>
      <c r="C618" s="4" t="str">
        <f>TEXT(MONTH(Table1[[#This Row],[Date]])*29,"mmm")</f>
        <v>Jun</v>
      </c>
      <c r="D618">
        <f>YEAR(Table1[[#This Row],[Date]])</f>
        <v>1988</v>
      </c>
      <c r="E618" t="str">
        <f t="shared" si="9"/>
        <v>1986-1995</v>
      </c>
    </row>
    <row r="619" spans="1:5" x14ac:dyDescent="0.25">
      <c r="A619" s="2">
        <v>32303</v>
      </c>
      <c r="B619" s="1">
        <v>17.09</v>
      </c>
      <c r="C619" s="4" t="str">
        <f>TEXT(MONTH(Table1[[#This Row],[Date]])*29,"mmm")</f>
        <v>Jun</v>
      </c>
      <c r="D619">
        <f>YEAR(Table1[[#This Row],[Date]])</f>
        <v>1988</v>
      </c>
      <c r="E619" t="str">
        <f t="shared" si="9"/>
        <v>1986-1995</v>
      </c>
    </row>
    <row r="620" spans="1:5" x14ac:dyDescent="0.25">
      <c r="A620" s="2">
        <v>32304</v>
      </c>
      <c r="B620" s="1">
        <v>16.7</v>
      </c>
      <c r="C620" s="4" t="str">
        <f>TEXT(MONTH(Table1[[#This Row],[Date]])*29,"mmm")</f>
        <v>Jun</v>
      </c>
      <c r="D620">
        <f>YEAR(Table1[[#This Row],[Date]])</f>
        <v>1988</v>
      </c>
      <c r="E620" t="str">
        <f t="shared" si="9"/>
        <v>1986-1995</v>
      </c>
    </row>
    <row r="621" spans="1:5" x14ac:dyDescent="0.25">
      <c r="A621" s="2">
        <v>32307</v>
      </c>
      <c r="B621" s="1">
        <v>16.43</v>
      </c>
      <c r="C621" s="4" t="str">
        <f>TEXT(MONTH(Table1[[#This Row],[Date]])*29,"mmm")</f>
        <v>Jun</v>
      </c>
      <c r="D621">
        <f>YEAR(Table1[[#This Row],[Date]])</f>
        <v>1988</v>
      </c>
      <c r="E621" t="str">
        <f t="shared" si="9"/>
        <v>1986-1995</v>
      </c>
    </row>
    <row r="622" spans="1:5" x14ac:dyDescent="0.25">
      <c r="A622" s="2">
        <v>32308</v>
      </c>
      <c r="B622" s="1">
        <v>16.850000000000001</v>
      </c>
      <c r="C622" s="4" t="str">
        <f>TEXT(MONTH(Table1[[#This Row],[Date]])*29,"mmm")</f>
        <v>Jun</v>
      </c>
      <c r="D622">
        <f>YEAR(Table1[[#This Row],[Date]])</f>
        <v>1988</v>
      </c>
      <c r="E622" t="str">
        <f t="shared" si="9"/>
        <v>1986-1995</v>
      </c>
    </row>
    <row r="623" spans="1:5" x14ac:dyDescent="0.25">
      <c r="A623" s="2">
        <v>32309</v>
      </c>
      <c r="B623" s="1">
        <v>16.559999999999999</v>
      </c>
      <c r="C623" s="4" t="str">
        <f>TEXT(MONTH(Table1[[#This Row],[Date]])*29,"mmm")</f>
        <v>Jun</v>
      </c>
      <c r="D623">
        <f>YEAR(Table1[[#This Row],[Date]])</f>
        <v>1988</v>
      </c>
      <c r="E623" t="str">
        <f t="shared" si="9"/>
        <v>1986-1995</v>
      </c>
    </row>
    <row r="624" spans="1:5" x14ac:dyDescent="0.25">
      <c r="A624" s="2">
        <v>32310</v>
      </c>
      <c r="B624" s="1">
        <v>16.62</v>
      </c>
      <c r="C624" s="4" t="str">
        <f>TEXT(MONTH(Table1[[#This Row],[Date]])*29,"mmm")</f>
        <v>Jun</v>
      </c>
      <c r="D624">
        <f>YEAR(Table1[[#This Row],[Date]])</f>
        <v>1988</v>
      </c>
      <c r="E624" t="str">
        <f t="shared" si="9"/>
        <v>1986-1995</v>
      </c>
    </row>
    <row r="625" spans="1:5" x14ac:dyDescent="0.25">
      <c r="A625" s="2">
        <v>32311</v>
      </c>
      <c r="B625" s="1">
        <v>16.43</v>
      </c>
      <c r="C625" s="4" t="str">
        <f>TEXT(MONTH(Table1[[#This Row],[Date]])*29,"mmm")</f>
        <v>Jun</v>
      </c>
      <c r="D625">
        <f>YEAR(Table1[[#This Row],[Date]])</f>
        <v>1988</v>
      </c>
      <c r="E625" t="str">
        <f t="shared" si="9"/>
        <v>1986-1995</v>
      </c>
    </row>
    <row r="626" spans="1:5" x14ac:dyDescent="0.25">
      <c r="A626" s="2">
        <v>32314</v>
      </c>
      <c r="B626" s="1">
        <v>16.02</v>
      </c>
      <c r="C626" s="4" t="str">
        <f>TEXT(MONTH(Table1[[#This Row],[Date]])*29,"mmm")</f>
        <v>Jun</v>
      </c>
      <c r="D626">
        <f>YEAR(Table1[[#This Row],[Date]])</f>
        <v>1988</v>
      </c>
      <c r="E626" t="str">
        <f t="shared" si="9"/>
        <v>1986-1995</v>
      </c>
    </row>
    <row r="627" spans="1:5" x14ac:dyDescent="0.25">
      <c r="A627" s="2">
        <v>32315</v>
      </c>
      <c r="B627" s="1">
        <v>15.82</v>
      </c>
      <c r="C627" s="4" t="str">
        <f>TEXT(MONTH(Table1[[#This Row],[Date]])*29,"mmm")</f>
        <v>Jun</v>
      </c>
      <c r="D627">
        <f>YEAR(Table1[[#This Row],[Date]])</f>
        <v>1988</v>
      </c>
      <c r="E627" t="str">
        <f t="shared" si="9"/>
        <v>1986-1995</v>
      </c>
    </row>
    <row r="628" spans="1:5" x14ac:dyDescent="0.25">
      <c r="A628" s="2">
        <v>32316</v>
      </c>
      <c r="B628" s="1">
        <v>16.03</v>
      </c>
      <c r="C628" s="4" t="str">
        <f>TEXT(MONTH(Table1[[#This Row],[Date]])*29,"mmm")</f>
        <v>Jun</v>
      </c>
      <c r="D628">
        <f>YEAR(Table1[[#This Row],[Date]])</f>
        <v>1988</v>
      </c>
      <c r="E628" t="str">
        <f t="shared" si="9"/>
        <v>1986-1995</v>
      </c>
    </row>
    <row r="629" spans="1:5" x14ac:dyDescent="0.25">
      <c r="A629" s="2">
        <v>32317</v>
      </c>
      <c r="B629" s="1">
        <v>15.86</v>
      </c>
      <c r="C629" s="4" t="str">
        <f>TEXT(MONTH(Table1[[#This Row],[Date]])*29,"mmm")</f>
        <v>Jun</v>
      </c>
      <c r="D629">
        <f>YEAR(Table1[[#This Row],[Date]])</f>
        <v>1988</v>
      </c>
      <c r="E629" t="str">
        <f t="shared" si="9"/>
        <v>1986-1995</v>
      </c>
    </row>
    <row r="630" spans="1:5" x14ac:dyDescent="0.25">
      <c r="A630" s="2">
        <v>32318</v>
      </c>
      <c r="B630" s="1">
        <v>16.03</v>
      </c>
      <c r="C630" s="4" t="str">
        <f>TEXT(MONTH(Table1[[#This Row],[Date]])*29,"mmm")</f>
        <v>Jun</v>
      </c>
      <c r="D630">
        <f>YEAR(Table1[[#This Row],[Date]])</f>
        <v>1988</v>
      </c>
      <c r="E630" t="str">
        <f t="shared" si="9"/>
        <v>1986-1995</v>
      </c>
    </row>
    <row r="631" spans="1:5" x14ac:dyDescent="0.25">
      <c r="A631" s="2">
        <v>32321</v>
      </c>
      <c r="B631" s="1">
        <v>15.86</v>
      </c>
      <c r="C631" s="4" t="str">
        <f>TEXT(MONTH(Table1[[#This Row],[Date]])*29,"mmm")</f>
        <v>Jun</v>
      </c>
      <c r="D631">
        <f>YEAR(Table1[[#This Row],[Date]])</f>
        <v>1988</v>
      </c>
      <c r="E631" t="str">
        <f t="shared" si="9"/>
        <v>1986-1995</v>
      </c>
    </row>
    <row r="632" spans="1:5" x14ac:dyDescent="0.25">
      <c r="A632" s="2">
        <v>32322</v>
      </c>
      <c r="B632" s="1">
        <v>16.010000000000002</v>
      </c>
      <c r="C632" s="4" t="str">
        <f>TEXT(MONTH(Table1[[#This Row],[Date]])*29,"mmm")</f>
        <v>Jun</v>
      </c>
      <c r="D632">
        <f>YEAR(Table1[[#This Row],[Date]])</f>
        <v>1988</v>
      </c>
      <c r="E632" t="str">
        <f t="shared" si="9"/>
        <v>1986-1995</v>
      </c>
    </row>
    <row r="633" spans="1:5" x14ac:dyDescent="0.25">
      <c r="A633" s="2">
        <v>32323</v>
      </c>
      <c r="B633" s="1">
        <v>15.37</v>
      </c>
      <c r="C633" s="4" t="str">
        <f>TEXT(MONTH(Table1[[#This Row],[Date]])*29,"mmm")</f>
        <v>Jun</v>
      </c>
      <c r="D633">
        <f>YEAR(Table1[[#This Row],[Date]])</f>
        <v>1988</v>
      </c>
      <c r="E633" t="str">
        <f t="shared" si="9"/>
        <v>1986-1995</v>
      </c>
    </row>
    <row r="634" spans="1:5" x14ac:dyDescent="0.25">
      <c r="A634" s="2">
        <v>32324</v>
      </c>
      <c r="B634" s="1">
        <v>15.2</v>
      </c>
      <c r="C634" s="4" t="str">
        <f>TEXT(MONTH(Table1[[#This Row],[Date]])*29,"mmm")</f>
        <v>Jun</v>
      </c>
      <c r="D634">
        <f>YEAR(Table1[[#This Row],[Date]])</f>
        <v>1988</v>
      </c>
      <c r="E634" t="str">
        <f t="shared" si="9"/>
        <v>1986-1995</v>
      </c>
    </row>
    <row r="635" spans="1:5" x14ac:dyDescent="0.25">
      <c r="A635" s="2">
        <v>32325</v>
      </c>
      <c r="B635" s="1">
        <v>14.92</v>
      </c>
      <c r="C635" s="4" t="str">
        <f>TEXT(MONTH(Table1[[#This Row],[Date]])*29,"mmm")</f>
        <v>Jul</v>
      </c>
      <c r="D635">
        <f>YEAR(Table1[[#This Row],[Date]])</f>
        <v>1988</v>
      </c>
      <c r="E635" t="str">
        <f t="shared" si="9"/>
        <v>1986-1995</v>
      </c>
    </row>
    <row r="636" spans="1:5" x14ac:dyDescent="0.25">
      <c r="A636" s="2">
        <v>32329</v>
      </c>
      <c r="B636" s="1">
        <v>15.11</v>
      </c>
      <c r="C636" s="4" t="str">
        <f>TEXT(MONTH(Table1[[#This Row],[Date]])*29,"mmm")</f>
        <v>Jul</v>
      </c>
      <c r="D636">
        <f>YEAR(Table1[[#This Row],[Date]])</f>
        <v>1988</v>
      </c>
      <c r="E636" t="str">
        <f t="shared" si="9"/>
        <v>1986-1995</v>
      </c>
    </row>
    <row r="637" spans="1:5" x14ac:dyDescent="0.25">
      <c r="A637" s="2">
        <v>32330</v>
      </c>
      <c r="B637" s="1">
        <v>15.44</v>
      </c>
      <c r="C637" s="4" t="str">
        <f>TEXT(MONTH(Table1[[#This Row],[Date]])*29,"mmm")</f>
        <v>Jul</v>
      </c>
      <c r="D637">
        <f>YEAR(Table1[[#This Row],[Date]])</f>
        <v>1988</v>
      </c>
      <c r="E637" t="str">
        <f t="shared" si="9"/>
        <v>1986-1995</v>
      </c>
    </row>
    <row r="638" spans="1:5" x14ac:dyDescent="0.25">
      <c r="A638" s="2">
        <v>32331</v>
      </c>
      <c r="B638" s="1">
        <v>15.83</v>
      </c>
      <c r="C638" s="4" t="str">
        <f>TEXT(MONTH(Table1[[#This Row],[Date]])*29,"mmm")</f>
        <v>Jul</v>
      </c>
      <c r="D638">
        <f>YEAR(Table1[[#This Row],[Date]])</f>
        <v>1988</v>
      </c>
      <c r="E638" t="str">
        <f t="shared" si="9"/>
        <v>1986-1995</v>
      </c>
    </row>
    <row r="639" spans="1:5" x14ac:dyDescent="0.25">
      <c r="A639" s="2">
        <v>32332</v>
      </c>
      <c r="B639" s="1">
        <v>15.42</v>
      </c>
      <c r="C639" s="4" t="str">
        <f>TEXT(MONTH(Table1[[#This Row],[Date]])*29,"mmm")</f>
        <v>Jul</v>
      </c>
      <c r="D639">
        <f>YEAR(Table1[[#This Row],[Date]])</f>
        <v>1988</v>
      </c>
      <c r="E639" t="str">
        <f t="shared" si="9"/>
        <v>1986-1995</v>
      </c>
    </row>
    <row r="640" spans="1:5" x14ac:dyDescent="0.25">
      <c r="A640" s="2">
        <v>32335</v>
      </c>
      <c r="B640" s="1">
        <v>14.56</v>
      </c>
      <c r="C640" s="4" t="str">
        <f>TEXT(MONTH(Table1[[#This Row],[Date]])*29,"mmm")</f>
        <v>Jul</v>
      </c>
      <c r="D640">
        <f>YEAR(Table1[[#This Row],[Date]])</f>
        <v>1988</v>
      </c>
      <c r="E640" t="str">
        <f t="shared" si="9"/>
        <v>1986-1995</v>
      </c>
    </row>
    <row r="641" spans="1:5" x14ac:dyDescent="0.25">
      <c r="A641" s="2">
        <v>32336</v>
      </c>
      <c r="B641" s="1">
        <v>14.61</v>
      </c>
      <c r="C641" s="4" t="str">
        <f>TEXT(MONTH(Table1[[#This Row],[Date]])*29,"mmm")</f>
        <v>Jul</v>
      </c>
      <c r="D641">
        <f>YEAR(Table1[[#This Row],[Date]])</f>
        <v>1988</v>
      </c>
      <c r="E641" t="str">
        <f t="shared" si="9"/>
        <v>1986-1995</v>
      </c>
    </row>
    <row r="642" spans="1:5" x14ac:dyDescent="0.25">
      <c r="A642" s="2">
        <v>32337</v>
      </c>
      <c r="B642" s="1">
        <v>14.35</v>
      </c>
      <c r="C642" s="4" t="str">
        <f>TEXT(MONTH(Table1[[#This Row],[Date]])*29,"mmm")</f>
        <v>Jul</v>
      </c>
      <c r="D642">
        <f>YEAR(Table1[[#This Row],[Date]])</f>
        <v>1988</v>
      </c>
      <c r="E642" t="str">
        <f t="shared" ref="E642:E705" si="10">IF(year&lt;1996,"1986-1995",IF(year&lt;2006,"1996-2005",IF(year&lt;2016,"2006-2015","2016-2018")))</f>
        <v>1986-1995</v>
      </c>
    </row>
    <row r="643" spans="1:5" x14ac:dyDescent="0.25">
      <c r="A643" s="2">
        <v>32338</v>
      </c>
      <c r="B643" s="1">
        <v>14.84</v>
      </c>
      <c r="C643" s="4" t="str">
        <f>TEXT(MONTH(Table1[[#This Row],[Date]])*29,"mmm")</f>
        <v>Jul</v>
      </c>
      <c r="D643">
        <f>YEAR(Table1[[#This Row],[Date]])</f>
        <v>1988</v>
      </c>
      <c r="E643" t="str">
        <f t="shared" si="10"/>
        <v>1986-1995</v>
      </c>
    </row>
    <row r="644" spans="1:5" x14ac:dyDescent="0.25">
      <c r="A644" s="2">
        <v>32339</v>
      </c>
      <c r="B644" s="1">
        <v>14.85</v>
      </c>
      <c r="C644" s="4" t="str">
        <f>TEXT(MONTH(Table1[[#This Row],[Date]])*29,"mmm")</f>
        <v>Jul</v>
      </c>
      <c r="D644">
        <f>YEAR(Table1[[#This Row],[Date]])</f>
        <v>1988</v>
      </c>
      <c r="E644" t="str">
        <f t="shared" si="10"/>
        <v>1986-1995</v>
      </c>
    </row>
    <row r="645" spans="1:5" x14ac:dyDescent="0.25">
      <c r="A645" s="2">
        <v>32342</v>
      </c>
      <c r="B645" s="1">
        <v>15.84</v>
      </c>
      <c r="C645" s="4" t="str">
        <f>TEXT(MONTH(Table1[[#This Row],[Date]])*29,"mmm")</f>
        <v>Jul</v>
      </c>
      <c r="D645">
        <f>YEAR(Table1[[#This Row],[Date]])</f>
        <v>1988</v>
      </c>
      <c r="E645" t="str">
        <f t="shared" si="10"/>
        <v>1986-1995</v>
      </c>
    </row>
    <row r="646" spans="1:5" x14ac:dyDescent="0.25">
      <c r="A646" s="2">
        <v>32343</v>
      </c>
      <c r="B646" s="1">
        <v>15.16</v>
      </c>
      <c r="C646" s="4" t="str">
        <f>TEXT(MONTH(Table1[[#This Row],[Date]])*29,"mmm")</f>
        <v>Jul</v>
      </c>
      <c r="D646">
        <f>YEAR(Table1[[#This Row],[Date]])</f>
        <v>1988</v>
      </c>
      <c r="E646" t="str">
        <f t="shared" si="10"/>
        <v>1986-1995</v>
      </c>
    </row>
    <row r="647" spans="1:5" x14ac:dyDescent="0.25">
      <c r="A647" s="2">
        <v>32344</v>
      </c>
      <c r="B647" s="1">
        <v>15.76</v>
      </c>
      <c r="C647" s="4" t="str">
        <f>TEXT(MONTH(Table1[[#This Row],[Date]])*29,"mmm")</f>
        <v>Jul</v>
      </c>
      <c r="D647">
        <f>YEAR(Table1[[#This Row],[Date]])</f>
        <v>1988</v>
      </c>
      <c r="E647" t="str">
        <f t="shared" si="10"/>
        <v>1986-1995</v>
      </c>
    </row>
    <row r="648" spans="1:5" x14ac:dyDescent="0.25">
      <c r="A648" s="2">
        <v>32345</v>
      </c>
      <c r="B648" s="1">
        <v>16.28</v>
      </c>
      <c r="C648" s="4" t="str">
        <f>TEXT(MONTH(Table1[[#This Row],[Date]])*29,"mmm")</f>
        <v>Jul</v>
      </c>
      <c r="D648">
        <f>YEAR(Table1[[#This Row],[Date]])</f>
        <v>1988</v>
      </c>
      <c r="E648" t="str">
        <f t="shared" si="10"/>
        <v>1986-1995</v>
      </c>
    </row>
    <row r="649" spans="1:5" x14ac:dyDescent="0.25">
      <c r="A649" s="2">
        <v>32346</v>
      </c>
      <c r="B649" s="1">
        <v>16.27</v>
      </c>
      <c r="C649" s="4" t="str">
        <f>TEXT(MONTH(Table1[[#This Row],[Date]])*29,"mmm")</f>
        <v>Jul</v>
      </c>
      <c r="D649">
        <f>YEAR(Table1[[#This Row],[Date]])</f>
        <v>1988</v>
      </c>
      <c r="E649" t="str">
        <f t="shared" si="10"/>
        <v>1986-1995</v>
      </c>
    </row>
    <row r="650" spans="1:5" x14ac:dyDescent="0.25">
      <c r="A650" s="2">
        <v>32349</v>
      </c>
      <c r="B650" s="1">
        <v>16.09</v>
      </c>
      <c r="C650" s="4" t="str">
        <f>TEXT(MONTH(Table1[[#This Row],[Date]])*29,"mmm")</f>
        <v>Jul</v>
      </c>
      <c r="D650">
        <f>YEAR(Table1[[#This Row],[Date]])</f>
        <v>1988</v>
      </c>
      <c r="E650" t="str">
        <f t="shared" si="10"/>
        <v>1986-1995</v>
      </c>
    </row>
    <row r="651" spans="1:5" x14ac:dyDescent="0.25">
      <c r="A651" s="2">
        <v>32350</v>
      </c>
      <c r="B651" s="1">
        <v>15.99</v>
      </c>
      <c r="C651" s="4" t="str">
        <f>TEXT(MONTH(Table1[[#This Row],[Date]])*29,"mmm")</f>
        <v>Jul</v>
      </c>
      <c r="D651">
        <f>YEAR(Table1[[#This Row],[Date]])</f>
        <v>1988</v>
      </c>
      <c r="E651" t="str">
        <f t="shared" si="10"/>
        <v>1986-1995</v>
      </c>
    </row>
    <row r="652" spans="1:5" x14ac:dyDescent="0.25">
      <c r="A652" s="2">
        <v>32351</v>
      </c>
      <c r="B652" s="1">
        <v>16.18</v>
      </c>
      <c r="C652" s="4" t="str">
        <f>TEXT(MONTH(Table1[[#This Row],[Date]])*29,"mmm")</f>
        <v>Jul</v>
      </c>
      <c r="D652">
        <f>YEAR(Table1[[#This Row],[Date]])</f>
        <v>1988</v>
      </c>
      <c r="E652" t="str">
        <f t="shared" si="10"/>
        <v>1986-1995</v>
      </c>
    </row>
    <row r="653" spans="1:5" x14ac:dyDescent="0.25">
      <c r="A653" s="2">
        <v>32352</v>
      </c>
      <c r="B653" s="1">
        <v>16.079999999999998</v>
      </c>
      <c r="C653" s="4" t="str">
        <f>TEXT(MONTH(Table1[[#This Row],[Date]])*29,"mmm")</f>
        <v>Jul</v>
      </c>
      <c r="D653">
        <f>YEAR(Table1[[#This Row],[Date]])</f>
        <v>1988</v>
      </c>
      <c r="E653" t="str">
        <f t="shared" si="10"/>
        <v>1986-1995</v>
      </c>
    </row>
    <row r="654" spans="1:5" x14ac:dyDescent="0.25">
      <c r="A654" s="2">
        <v>32353</v>
      </c>
      <c r="B654" s="1">
        <v>16.37</v>
      </c>
      <c r="C654" s="4" t="str">
        <f>TEXT(MONTH(Table1[[#This Row],[Date]])*29,"mmm")</f>
        <v>Jul</v>
      </c>
      <c r="D654">
        <f>YEAR(Table1[[#This Row],[Date]])</f>
        <v>1988</v>
      </c>
      <c r="E654" t="str">
        <f t="shared" si="10"/>
        <v>1986-1995</v>
      </c>
    </row>
    <row r="655" spans="1:5" x14ac:dyDescent="0.25">
      <c r="A655" s="2">
        <v>32356</v>
      </c>
      <c r="B655" s="1">
        <v>16.07</v>
      </c>
      <c r="C655" s="4" t="str">
        <f>TEXT(MONTH(Table1[[#This Row],[Date]])*29,"mmm")</f>
        <v>Aug</v>
      </c>
      <c r="D655">
        <f>YEAR(Table1[[#This Row],[Date]])</f>
        <v>1988</v>
      </c>
      <c r="E655" t="str">
        <f t="shared" si="10"/>
        <v>1986-1995</v>
      </c>
    </row>
    <row r="656" spans="1:5" x14ac:dyDescent="0.25">
      <c r="A656" s="2">
        <v>32357</v>
      </c>
      <c r="B656" s="1">
        <v>15.57</v>
      </c>
      <c r="C656" s="4" t="str">
        <f>TEXT(MONTH(Table1[[#This Row],[Date]])*29,"mmm")</f>
        <v>Aug</v>
      </c>
      <c r="D656">
        <f>YEAR(Table1[[#This Row],[Date]])</f>
        <v>1988</v>
      </c>
      <c r="E656" t="str">
        <f t="shared" si="10"/>
        <v>1986-1995</v>
      </c>
    </row>
    <row r="657" spans="1:5" x14ac:dyDescent="0.25">
      <c r="A657" s="2">
        <v>32358</v>
      </c>
      <c r="B657" s="1">
        <v>15.2</v>
      </c>
      <c r="C657" s="4" t="str">
        <f>TEXT(MONTH(Table1[[#This Row],[Date]])*29,"mmm")</f>
        <v>Aug</v>
      </c>
      <c r="D657">
        <f>YEAR(Table1[[#This Row],[Date]])</f>
        <v>1988</v>
      </c>
      <c r="E657" t="str">
        <f t="shared" si="10"/>
        <v>1986-1995</v>
      </c>
    </row>
    <row r="658" spans="1:5" x14ac:dyDescent="0.25">
      <c r="A658" s="2">
        <v>32359</v>
      </c>
      <c r="B658" s="1">
        <v>15.12</v>
      </c>
      <c r="C658" s="4" t="str">
        <f>TEXT(MONTH(Table1[[#This Row],[Date]])*29,"mmm")</f>
        <v>Aug</v>
      </c>
      <c r="D658">
        <f>YEAR(Table1[[#This Row],[Date]])</f>
        <v>1988</v>
      </c>
      <c r="E658" t="str">
        <f t="shared" si="10"/>
        <v>1986-1995</v>
      </c>
    </row>
    <row r="659" spans="1:5" x14ac:dyDescent="0.25">
      <c r="A659" s="2">
        <v>32360</v>
      </c>
      <c r="B659" s="1">
        <v>15.31</v>
      </c>
      <c r="C659" s="4" t="str">
        <f>TEXT(MONTH(Table1[[#This Row],[Date]])*29,"mmm")</f>
        <v>Aug</v>
      </c>
      <c r="D659">
        <f>YEAR(Table1[[#This Row],[Date]])</f>
        <v>1988</v>
      </c>
      <c r="E659" t="str">
        <f t="shared" si="10"/>
        <v>1986-1995</v>
      </c>
    </row>
    <row r="660" spans="1:5" x14ac:dyDescent="0.25">
      <c r="A660" s="2">
        <v>32363</v>
      </c>
      <c r="B660" s="1">
        <v>15.84</v>
      </c>
      <c r="C660" s="4" t="str">
        <f>TEXT(MONTH(Table1[[#This Row],[Date]])*29,"mmm")</f>
        <v>Aug</v>
      </c>
      <c r="D660">
        <f>YEAR(Table1[[#This Row],[Date]])</f>
        <v>1988</v>
      </c>
      <c r="E660" t="str">
        <f t="shared" si="10"/>
        <v>1986-1995</v>
      </c>
    </row>
    <row r="661" spans="1:5" x14ac:dyDescent="0.25">
      <c r="A661" s="2">
        <v>32364</v>
      </c>
      <c r="B661" s="1">
        <v>15.56</v>
      </c>
      <c r="C661" s="4" t="str">
        <f>TEXT(MONTH(Table1[[#This Row],[Date]])*29,"mmm")</f>
        <v>Aug</v>
      </c>
      <c r="D661">
        <f>YEAR(Table1[[#This Row],[Date]])</f>
        <v>1988</v>
      </c>
      <c r="E661" t="str">
        <f t="shared" si="10"/>
        <v>1986-1995</v>
      </c>
    </row>
    <row r="662" spans="1:5" x14ac:dyDescent="0.25">
      <c r="A662" s="2">
        <v>32365</v>
      </c>
      <c r="B662" s="1">
        <v>15.65</v>
      </c>
      <c r="C662" s="4" t="str">
        <f>TEXT(MONTH(Table1[[#This Row],[Date]])*29,"mmm")</f>
        <v>Aug</v>
      </c>
      <c r="D662">
        <f>YEAR(Table1[[#This Row],[Date]])</f>
        <v>1988</v>
      </c>
      <c r="E662" t="str">
        <f t="shared" si="10"/>
        <v>1986-1995</v>
      </c>
    </row>
    <row r="663" spans="1:5" x14ac:dyDescent="0.25">
      <c r="A663" s="2">
        <v>32366</v>
      </c>
      <c r="B663" s="1">
        <v>15.75</v>
      </c>
      <c r="C663" s="4" t="str">
        <f>TEXT(MONTH(Table1[[#This Row],[Date]])*29,"mmm")</f>
        <v>Aug</v>
      </c>
      <c r="D663">
        <f>YEAR(Table1[[#This Row],[Date]])</f>
        <v>1988</v>
      </c>
      <c r="E663" t="str">
        <f t="shared" si="10"/>
        <v>1986-1995</v>
      </c>
    </row>
    <row r="664" spans="1:5" x14ac:dyDescent="0.25">
      <c r="A664" s="2">
        <v>32367</v>
      </c>
      <c r="B664" s="1">
        <v>15.54</v>
      </c>
      <c r="C664" s="4" t="str">
        <f>TEXT(MONTH(Table1[[#This Row],[Date]])*29,"mmm")</f>
        <v>Aug</v>
      </c>
      <c r="D664">
        <f>YEAR(Table1[[#This Row],[Date]])</f>
        <v>1988</v>
      </c>
      <c r="E664" t="str">
        <f t="shared" si="10"/>
        <v>1986-1995</v>
      </c>
    </row>
    <row r="665" spans="1:5" x14ac:dyDescent="0.25">
      <c r="A665" s="2">
        <v>32370</v>
      </c>
      <c r="B665" s="1">
        <v>15.59</v>
      </c>
      <c r="C665" s="4" t="str">
        <f>TEXT(MONTH(Table1[[#This Row],[Date]])*29,"mmm")</f>
        <v>Aug</v>
      </c>
      <c r="D665">
        <f>YEAR(Table1[[#This Row],[Date]])</f>
        <v>1988</v>
      </c>
      <c r="E665" t="str">
        <f t="shared" si="10"/>
        <v>1986-1995</v>
      </c>
    </row>
    <row r="666" spans="1:5" x14ac:dyDescent="0.25">
      <c r="A666" s="2">
        <v>32371</v>
      </c>
      <c r="B666" s="1">
        <v>15.51</v>
      </c>
      <c r="C666" s="4" t="str">
        <f>TEXT(MONTH(Table1[[#This Row],[Date]])*29,"mmm")</f>
        <v>Aug</v>
      </c>
      <c r="D666">
        <f>YEAR(Table1[[#This Row],[Date]])</f>
        <v>1988</v>
      </c>
      <c r="E666" t="str">
        <f t="shared" si="10"/>
        <v>1986-1995</v>
      </c>
    </row>
    <row r="667" spans="1:5" x14ac:dyDescent="0.25">
      <c r="A667" s="2">
        <v>32372</v>
      </c>
      <c r="B667" s="1">
        <v>15.46</v>
      </c>
      <c r="C667" s="4" t="str">
        <f>TEXT(MONTH(Table1[[#This Row],[Date]])*29,"mmm")</f>
        <v>Aug</v>
      </c>
      <c r="D667">
        <f>YEAR(Table1[[#This Row],[Date]])</f>
        <v>1988</v>
      </c>
      <c r="E667" t="str">
        <f t="shared" si="10"/>
        <v>1986-1995</v>
      </c>
    </row>
    <row r="668" spans="1:5" x14ac:dyDescent="0.25">
      <c r="A668" s="2">
        <v>32373</v>
      </c>
      <c r="B668" s="1">
        <v>15.59</v>
      </c>
      <c r="C668" s="4" t="str">
        <f>TEXT(MONTH(Table1[[#This Row],[Date]])*29,"mmm")</f>
        <v>Aug</v>
      </c>
      <c r="D668">
        <f>YEAR(Table1[[#This Row],[Date]])</f>
        <v>1988</v>
      </c>
      <c r="E668" t="str">
        <f t="shared" si="10"/>
        <v>1986-1995</v>
      </c>
    </row>
    <row r="669" spans="1:5" x14ac:dyDescent="0.25">
      <c r="A669" s="2">
        <v>32374</v>
      </c>
      <c r="B669" s="1">
        <v>15.77</v>
      </c>
      <c r="C669" s="4" t="str">
        <f>TEXT(MONTH(Table1[[#This Row],[Date]])*29,"mmm")</f>
        <v>Aug</v>
      </c>
      <c r="D669">
        <f>YEAR(Table1[[#This Row],[Date]])</f>
        <v>1988</v>
      </c>
      <c r="E669" t="str">
        <f t="shared" si="10"/>
        <v>1986-1995</v>
      </c>
    </row>
    <row r="670" spans="1:5" x14ac:dyDescent="0.25">
      <c r="A670" s="2">
        <v>32377</v>
      </c>
      <c r="B670" s="1">
        <v>15.75</v>
      </c>
      <c r="C670" s="4" t="str">
        <f>TEXT(MONTH(Table1[[#This Row],[Date]])*29,"mmm")</f>
        <v>Aug</v>
      </c>
      <c r="D670">
        <f>YEAR(Table1[[#This Row],[Date]])</f>
        <v>1988</v>
      </c>
      <c r="E670" t="str">
        <f t="shared" si="10"/>
        <v>1986-1995</v>
      </c>
    </row>
    <row r="671" spans="1:5" x14ac:dyDescent="0.25">
      <c r="A671" s="2">
        <v>32378</v>
      </c>
      <c r="B671" s="1">
        <v>15.71</v>
      </c>
      <c r="C671" s="4" t="str">
        <f>TEXT(MONTH(Table1[[#This Row],[Date]])*29,"mmm")</f>
        <v>Aug</v>
      </c>
      <c r="D671">
        <f>YEAR(Table1[[#This Row],[Date]])</f>
        <v>1988</v>
      </c>
      <c r="E671" t="str">
        <f t="shared" si="10"/>
        <v>1986-1995</v>
      </c>
    </row>
    <row r="672" spans="1:5" x14ac:dyDescent="0.25">
      <c r="A672" s="2">
        <v>32379</v>
      </c>
      <c r="B672" s="1">
        <v>15.55</v>
      </c>
      <c r="C672" s="4" t="str">
        <f>TEXT(MONTH(Table1[[#This Row],[Date]])*29,"mmm")</f>
        <v>Aug</v>
      </c>
      <c r="D672">
        <f>YEAR(Table1[[#This Row],[Date]])</f>
        <v>1988</v>
      </c>
      <c r="E672" t="str">
        <f t="shared" si="10"/>
        <v>1986-1995</v>
      </c>
    </row>
    <row r="673" spans="1:5" x14ac:dyDescent="0.25">
      <c r="A673" s="2">
        <v>32380</v>
      </c>
      <c r="B673" s="1">
        <v>15.33</v>
      </c>
      <c r="C673" s="4" t="str">
        <f>TEXT(MONTH(Table1[[#This Row],[Date]])*29,"mmm")</f>
        <v>Aug</v>
      </c>
      <c r="D673">
        <f>YEAR(Table1[[#This Row],[Date]])</f>
        <v>1988</v>
      </c>
      <c r="E673" t="str">
        <f t="shared" si="10"/>
        <v>1986-1995</v>
      </c>
    </row>
    <row r="674" spans="1:5" x14ac:dyDescent="0.25">
      <c r="A674" s="2">
        <v>32381</v>
      </c>
      <c r="B674" s="1">
        <v>15.35</v>
      </c>
      <c r="C674" s="4" t="str">
        <f>TEXT(MONTH(Table1[[#This Row],[Date]])*29,"mmm")</f>
        <v>Aug</v>
      </c>
      <c r="D674">
        <f>YEAR(Table1[[#This Row],[Date]])</f>
        <v>1988</v>
      </c>
      <c r="E674" t="str">
        <f t="shared" si="10"/>
        <v>1986-1995</v>
      </c>
    </row>
    <row r="675" spans="1:5" x14ac:dyDescent="0.25">
      <c r="A675" s="2">
        <v>32384</v>
      </c>
      <c r="B675" s="1">
        <v>15.24</v>
      </c>
      <c r="C675" s="4" t="str">
        <f>TEXT(MONTH(Table1[[#This Row],[Date]])*29,"mmm")</f>
        <v>Aug</v>
      </c>
      <c r="D675">
        <f>YEAR(Table1[[#This Row],[Date]])</f>
        <v>1988</v>
      </c>
      <c r="E675" t="str">
        <f t="shared" si="10"/>
        <v>1986-1995</v>
      </c>
    </row>
    <row r="676" spans="1:5" x14ac:dyDescent="0.25">
      <c r="A676" s="2">
        <v>32385</v>
      </c>
      <c r="B676" s="1">
        <v>15.39</v>
      </c>
      <c r="C676" s="4" t="str">
        <f>TEXT(MONTH(Table1[[#This Row],[Date]])*29,"mmm")</f>
        <v>Aug</v>
      </c>
      <c r="D676">
        <f>YEAR(Table1[[#This Row],[Date]])</f>
        <v>1988</v>
      </c>
      <c r="E676" t="str">
        <f t="shared" si="10"/>
        <v>1986-1995</v>
      </c>
    </row>
    <row r="677" spans="1:5" x14ac:dyDescent="0.25">
      <c r="A677" s="2">
        <v>32386</v>
      </c>
      <c r="B677" s="1">
        <v>15.19</v>
      </c>
      <c r="C677" s="4" t="str">
        <f>TEXT(MONTH(Table1[[#This Row],[Date]])*29,"mmm")</f>
        <v>Aug</v>
      </c>
      <c r="D677">
        <f>YEAR(Table1[[#This Row],[Date]])</f>
        <v>1988</v>
      </c>
      <c r="E677" t="str">
        <f t="shared" si="10"/>
        <v>1986-1995</v>
      </c>
    </row>
    <row r="678" spans="1:5" x14ac:dyDescent="0.25">
      <c r="A678" s="2">
        <v>32387</v>
      </c>
      <c r="B678" s="1">
        <v>15.05</v>
      </c>
      <c r="C678" s="4" t="str">
        <f>TEXT(MONTH(Table1[[#This Row],[Date]])*29,"mmm")</f>
        <v>Sep</v>
      </c>
      <c r="D678">
        <f>YEAR(Table1[[#This Row],[Date]])</f>
        <v>1988</v>
      </c>
      <c r="E678" t="str">
        <f t="shared" si="10"/>
        <v>1986-1995</v>
      </c>
    </row>
    <row r="679" spans="1:5" x14ac:dyDescent="0.25">
      <c r="A679" s="2">
        <v>32388</v>
      </c>
      <c r="B679" s="1">
        <v>14.79</v>
      </c>
      <c r="C679" s="4" t="str">
        <f>TEXT(MONTH(Table1[[#This Row],[Date]])*29,"mmm")</f>
        <v>Sep</v>
      </c>
      <c r="D679">
        <f>YEAR(Table1[[#This Row],[Date]])</f>
        <v>1988</v>
      </c>
      <c r="E679" t="str">
        <f t="shared" si="10"/>
        <v>1986-1995</v>
      </c>
    </row>
    <row r="680" spans="1:5" x14ac:dyDescent="0.25">
      <c r="A680" s="2">
        <v>32391</v>
      </c>
      <c r="B680" s="1">
        <v>14.79</v>
      </c>
      <c r="C680" s="4" t="str">
        <f>TEXT(MONTH(Table1[[#This Row],[Date]])*29,"mmm")</f>
        <v>Sep</v>
      </c>
      <c r="D680">
        <f>YEAR(Table1[[#This Row],[Date]])</f>
        <v>1988</v>
      </c>
      <c r="E680" t="str">
        <f t="shared" si="10"/>
        <v>1986-1995</v>
      </c>
    </row>
    <row r="681" spans="1:5" x14ac:dyDescent="0.25">
      <c r="A681" s="2">
        <v>32392</v>
      </c>
      <c r="B681" s="1">
        <v>14.25</v>
      </c>
      <c r="C681" s="4" t="str">
        <f>TEXT(MONTH(Table1[[#This Row],[Date]])*29,"mmm")</f>
        <v>Sep</v>
      </c>
      <c r="D681">
        <f>YEAR(Table1[[#This Row],[Date]])</f>
        <v>1988</v>
      </c>
      <c r="E681" t="str">
        <f t="shared" si="10"/>
        <v>1986-1995</v>
      </c>
    </row>
    <row r="682" spans="1:5" x14ac:dyDescent="0.25">
      <c r="A682" s="2">
        <v>32393</v>
      </c>
      <c r="B682" s="1">
        <v>14.29</v>
      </c>
      <c r="C682" s="4" t="str">
        <f>TEXT(MONTH(Table1[[#This Row],[Date]])*29,"mmm")</f>
        <v>Sep</v>
      </c>
      <c r="D682">
        <f>YEAR(Table1[[#This Row],[Date]])</f>
        <v>1988</v>
      </c>
      <c r="E682" t="str">
        <f t="shared" si="10"/>
        <v>1986-1995</v>
      </c>
    </row>
    <row r="683" spans="1:5" x14ac:dyDescent="0.25">
      <c r="A683" s="2">
        <v>32394</v>
      </c>
      <c r="B683" s="1">
        <v>14.51</v>
      </c>
      <c r="C683" s="4" t="str">
        <f>TEXT(MONTH(Table1[[#This Row],[Date]])*29,"mmm")</f>
        <v>Sep</v>
      </c>
      <c r="D683">
        <f>YEAR(Table1[[#This Row],[Date]])</f>
        <v>1988</v>
      </c>
      <c r="E683" t="str">
        <f t="shared" si="10"/>
        <v>1986-1995</v>
      </c>
    </row>
    <row r="684" spans="1:5" x14ac:dyDescent="0.25">
      <c r="A684" s="2">
        <v>32395</v>
      </c>
      <c r="B684" s="1">
        <v>14.14</v>
      </c>
      <c r="C684" s="4" t="str">
        <f>TEXT(MONTH(Table1[[#This Row],[Date]])*29,"mmm")</f>
        <v>Sep</v>
      </c>
      <c r="D684">
        <f>YEAR(Table1[[#This Row],[Date]])</f>
        <v>1988</v>
      </c>
      <c r="E684" t="str">
        <f t="shared" si="10"/>
        <v>1986-1995</v>
      </c>
    </row>
    <row r="685" spans="1:5" x14ac:dyDescent="0.25">
      <c r="A685" s="2">
        <v>32398</v>
      </c>
      <c r="B685" s="1">
        <v>14.48</v>
      </c>
      <c r="C685" s="4" t="str">
        <f>TEXT(MONTH(Table1[[#This Row],[Date]])*29,"mmm")</f>
        <v>Sep</v>
      </c>
      <c r="D685">
        <f>YEAR(Table1[[#This Row],[Date]])</f>
        <v>1988</v>
      </c>
      <c r="E685" t="str">
        <f t="shared" si="10"/>
        <v>1986-1995</v>
      </c>
    </row>
    <row r="686" spans="1:5" x14ac:dyDescent="0.25">
      <c r="A686" s="2">
        <v>32399</v>
      </c>
      <c r="B686" s="1">
        <v>14.55</v>
      </c>
      <c r="C686" s="4" t="str">
        <f>TEXT(MONTH(Table1[[#This Row],[Date]])*29,"mmm")</f>
        <v>Sep</v>
      </c>
      <c r="D686">
        <f>YEAR(Table1[[#This Row],[Date]])</f>
        <v>1988</v>
      </c>
      <c r="E686" t="str">
        <f t="shared" si="10"/>
        <v>1986-1995</v>
      </c>
    </row>
    <row r="687" spans="1:5" x14ac:dyDescent="0.25">
      <c r="A687" s="2">
        <v>32400</v>
      </c>
      <c r="B687" s="1">
        <v>15.38</v>
      </c>
      <c r="C687" s="4" t="str">
        <f>TEXT(MONTH(Table1[[#This Row],[Date]])*29,"mmm")</f>
        <v>Sep</v>
      </c>
      <c r="D687">
        <f>YEAR(Table1[[#This Row],[Date]])</f>
        <v>1988</v>
      </c>
      <c r="E687" t="str">
        <f t="shared" si="10"/>
        <v>1986-1995</v>
      </c>
    </row>
    <row r="688" spans="1:5" x14ac:dyDescent="0.25">
      <c r="A688" s="2">
        <v>32401</v>
      </c>
      <c r="B688" s="1">
        <v>14.86</v>
      </c>
      <c r="C688" s="4" t="str">
        <f>TEXT(MONTH(Table1[[#This Row],[Date]])*29,"mmm")</f>
        <v>Sep</v>
      </c>
      <c r="D688">
        <f>YEAR(Table1[[#This Row],[Date]])</f>
        <v>1988</v>
      </c>
      <c r="E688" t="str">
        <f t="shared" si="10"/>
        <v>1986-1995</v>
      </c>
    </row>
    <row r="689" spans="1:5" x14ac:dyDescent="0.25">
      <c r="A689" s="2">
        <v>32402</v>
      </c>
      <c r="B689" s="1">
        <v>14.5</v>
      </c>
      <c r="C689" s="4" t="str">
        <f>TEXT(MONTH(Table1[[#This Row],[Date]])*29,"mmm")</f>
        <v>Sep</v>
      </c>
      <c r="D689">
        <f>YEAR(Table1[[#This Row],[Date]])</f>
        <v>1988</v>
      </c>
      <c r="E689" t="str">
        <f t="shared" si="10"/>
        <v>1986-1995</v>
      </c>
    </row>
    <row r="690" spans="1:5" x14ac:dyDescent="0.25">
      <c r="A690" s="2">
        <v>32405</v>
      </c>
      <c r="B690" s="1">
        <v>14.72</v>
      </c>
      <c r="C690" s="4" t="str">
        <f>TEXT(MONTH(Table1[[#This Row],[Date]])*29,"mmm")</f>
        <v>Sep</v>
      </c>
      <c r="D690">
        <f>YEAR(Table1[[#This Row],[Date]])</f>
        <v>1988</v>
      </c>
      <c r="E690" t="str">
        <f t="shared" si="10"/>
        <v>1986-1995</v>
      </c>
    </row>
    <row r="691" spans="1:5" x14ac:dyDescent="0.25">
      <c r="A691" s="2">
        <v>32406</v>
      </c>
      <c r="B691" s="1">
        <v>15.08</v>
      </c>
      <c r="C691" s="4" t="str">
        <f>TEXT(MONTH(Table1[[#This Row],[Date]])*29,"mmm")</f>
        <v>Sep</v>
      </c>
      <c r="D691">
        <f>YEAR(Table1[[#This Row],[Date]])</f>
        <v>1988</v>
      </c>
      <c r="E691" t="str">
        <f t="shared" si="10"/>
        <v>1986-1995</v>
      </c>
    </row>
    <row r="692" spans="1:5" x14ac:dyDescent="0.25">
      <c r="A692" s="2">
        <v>32407</v>
      </c>
      <c r="B692" s="1">
        <v>15.19</v>
      </c>
      <c r="C692" s="4" t="str">
        <f>TEXT(MONTH(Table1[[#This Row],[Date]])*29,"mmm")</f>
        <v>Sep</v>
      </c>
      <c r="D692">
        <f>YEAR(Table1[[#This Row],[Date]])</f>
        <v>1988</v>
      </c>
      <c r="E692" t="str">
        <f t="shared" si="10"/>
        <v>1986-1995</v>
      </c>
    </row>
    <row r="693" spans="1:5" x14ac:dyDescent="0.25">
      <c r="A693" s="2">
        <v>32408</v>
      </c>
      <c r="B693" s="1">
        <v>15.25</v>
      </c>
      <c r="C693" s="4" t="str">
        <f>TEXT(MONTH(Table1[[#This Row],[Date]])*29,"mmm")</f>
        <v>Sep</v>
      </c>
      <c r="D693">
        <f>YEAR(Table1[[#This Row],[Date]])</f>
        <v>1988</v>
      </c>
      <c r="E693" t="str">
        <f t="shared" si="10"/>
        <v>1986-1995</v>
      </c>
    </row>
    <row r="694" spans="1:5" x14ac:dyDescent="0.25">
      <c r="A694" s="2">
        <v>32409</v>
      </c>
      <c r="B694" s="1">
        <v>14.26</v>
      </c>
      <c r="C694" s="4" t="str">
        <f>TEXT(MONTH(Table1[[#This Row],[Date]])*29,"mmm")</f>
        <v>Sep</v>
      </c>
      <c r="D694">
        <f>YEAR(Table1[[#This Row],[Date]])</f>
        <v>1988</v>
      </c>
      <c r="E694" t="str">
        <f t="shared" si="10"/>
        <v>1986-1995</v>
      </c>
    </row>
    <row r="695" spans="1:5" x14ac:dyDescent="0.25">
      <c r="A695" s="2">
        <v>32412</v>
      </c>
      <c r="B695" s="1">
        <v>14.16</v>
      </c>
      <c r="C695" s="4" t="str">
        <f>TEXT(MONTH(Table1[[#This Row],[Date]])*29,"mmm")</f>
        <v>Sep</v>
      </c>
      <c r="D695">
        <f>YEAR(Table1[[#This Row],[Date]])</f>
        <v>1988</v>
      </c>
      <c r="E695" t="str">
        <f t="shared" si="10"/>
        <v>1986-1995</v>
      </c>
    </row>
    <row r="696" spans="1:5" x14ac:dyDescent="0.25">
      <c r="A696" s="2">
        <v>32413</v>
      </c>
      <c r="B696" s="1">
        <v>14.22</v>
      </c>
      <c r="C696" s="4" t="str">
        <f>TEXT(MONTH(Table1[[#This Row],[Date]])*29,"mmm")</f>
        <v>Sep</v>
      </c>
      <c r="D696">
        <f>YEAR(Table1[[#This Row],[Date]])</f>
        <v>1988</v>
      </c>
      <c r="E696" t="str">
        <f t="shared" si="10"/>
        <v>1986-1995</v>
      </c>
    </row>
    <row r="697" spans="1:5" x14ac:dyDescent="0.25">
      <c r="A697" s="2">
        <v>32414</v>
      </c>
      <c r="B697" s="1">
        <v>14.07</v>
      </c>
      <c r="C697" s="4" t="str">
        <f>TEXT(MONTH(Table1[[#This Row],[Date]])*29,"mmm")</f>
        <v>Sep</v>
      </c>
      <c r="D697">
        <f>YEAR(Table1[[#This Row],[Date]])</f>
        <v>1988</v>
      </c>
      <c r="E697" t="str">
        <f t="shared" si="10"/>
        <v>1986-1995</v>
      </c>
    </row>
    <row r="698" spans="1:5" x14ac:dyDescent="0.25">
      <c r="A698" s="2">
        <v>32415</v>
      </c>
      <c r="B698" s="1">
        <v>13.91</v>
      </c>
      <c r="C698" s="4" t="str">
        <f>TEXT(MONTH(Table1[[#This Row],[Date]])*29,"mmm")</f>
        <v>Sep</v>
      </c>
      <c r="D698">
        <f>YEAR(Table1[[#This Row],[Date]])</f>
        <v>1988</v>
      </c>
      <c r="E698" t="str">
        <f t="shared" si="10"/>
        <v>1986-1995</v>
      </c>
    </row>
    <row r="699" spans="1:5" x14ac:dyDescent="0.25">
      <c r="A699" s="2">
        <v>32416</v>
      </c>
      <c r="B699" s="1">
        <v>13.33</v>
      </c>
      <c r="C699" s="4" t="str">
        <f>TEXT(MONTH(Table1[[#This Row],[Date]])*29,"mmm")</f>
        <v>Sep</v>
      </c>
      <c r="D699">
        <f>YEAR(Table1[[#This Row],[Date]])</f>
        <v>1988</v>
      </c>
      <c r="E699" t="str">
        <f t="shared" si="10"/>
        <v>1986-1995</v>
      </c>
    </row>
    <row r="700" spans="1:5" x14ac:dyDescent="0.25">
      <c r="A700" s="2">
        <v>32419</v>
      </c>
      <c r="B700" s="1">
        <v>13.03</v>
      </c>
      <c r="C700" s="4" t="str">
        <f>TEXT(MONTH(Table1[[#This Row],[Date]])*29,"mmm")</f>
        <v>Oct</v>
      </c>
      <c r="D700">
        <f>YEAR(Table1[[#This Row],[Date]])</f>
        <v>1988</v>
      </c>
      <c r="E700" t="str">
        <f t="shared" si="10"/>
        <v>1986-1995</v>
      </c>
    </row>
    <row r="701" spans="1:5" x14ac:dyDescent="0.25">
      <c r="A701" s="2">
        <v>32420</v>
      </c>
      <c r="B701" s="1">
        <v>13.03</v>
      </c>
      <c r="C701" s="4" t="str">
        <f>TEXT(MONTH(Table1[[#This Row],[Date]])*29,"mmm")</f>
        <v>Oct</v>
      </c>
      <c r="D701">
        <f>YEAR(Table1[[#This Row],[Date]])</f>
        <v>1988</v>
      </c>
      <c r="E701" t="str">
        <f t="shared" si="10"/>
        <v>1986-1995</v>
      </c>
    </row>
    <row r="702" spans="1:5" x14ac:dyDescent="0.25">
      <c r="A702" s="2">
        <v>32421</v>
      </c>
      <c r="B702" s="1">
        <v>12.58</v>
      </c>
      <c r="C702" s="4" t="str">
        <f>TEXT(MONTH(Table1[[#This Row],[Date]])*29,"mmm")</f>
        <v>Oct</v>
      </c>
      <c r="D702">
        <f>YEAR(Table1[[#This Row],[Date]])</f>
        <v>1988</v>
      </c>
      <c r="E702" t="str">
        <f t="shared" si="10"/>
        <v>1986-1995</v>
      </c>
    </row>
    <row r="703" spans="1:5" x14ac:dyDescent="0.25">
      <c r="A703" s="2">
        <v>32422</v>
      </c>
      <c r="B703" s="1">
        <v>12.62</v>
      </c>
      <c r="C703" s="4" t="str">
        <f>TEXT(MONTH(Table1[[#This Row],[Date]])*29,"mmm")</f>
        <v>Oct</v>
      </c>
      <c r="D703">
        <f>YEAR(Table1[[#This Row],[Date]])</f>
        <v>1988</v>
      </c>
      <c r="E703" t="str">
        <f t="shared" si="10"/>
        <v>1986-1995</v>
      </c>
    </row>
    <row r="704" spans="1:5" x14ac:dyDescent="0.25">
      <c r="A704" s="2">
        <v>32423</v>
      </c>
      <c r="B704" s="1">
        <v>12.99</v>
      </c>
      <c r="C704" s="4" t="str">
        <f>TEXT(MONTH(Table1[[#This Row],[Date]])*29,"mmm")</f>
        <v>Oct</v>
      </c>
      <c r="D704">
        <f>YEAR(Table1[[#This Row],[Date]])</f>
        <v>1988</v>
      </c>
      <c r="E704" t="str">
        <f t="shared" si="10"/>
        <v>1986-1995</v>
      </c>
    </row>
    <row r="705" spans="1:5" x14ac:dyDescent="0.25">
      <c r="A705" s="2">
        <v>32426</v>
      </c>
      <c r="B705" s="1">
        <v>13.59</v>
      </c>
      <c r="C705" s="4" t="str">
        <f>TEXT(MONTH(Table1[[#This Row],[Date]])*29,"mmm")</f>
        <v>Oct</v>
      </c>
      <c r="D705">
        <f>YEAR(Table1[[#This Row],[Date]])</f>
        <v>1988</v>
      </c>
      <c r="E705" t="str">
        <f t="shared" si="10"/>
        <v>1986-1995</v>
      </c>
    </row>
    <row r="706" spans="1:5" x14ac:dyDescent="0.25">
      <c r="A706" s="2">
        <v>32427</v>
      </c>
      <c r="B706" s="1">
        <v>13.63</v>
      </c>
      <c r="C706" s="4" t="str">
        <f>TEXT(MONTH(Table1[[#This Row],[Date]])*29,"mmm")</f>
        <v>Oct</v>
      </c>
      <c r="D706">
        <f>YEAR(Table1[[#This Row],[Date]])</f>
        <v>1988</v>
      </c>
      <c r="E706" t="str">
        <f t="shared" ref="E706:E769" si="11">IF(year&lt;1996,"1986-1995",IF(year&lt;2006,"1996-2005",IF(year&lt;2016,"2006-2015","2016-2018")))</f>
        <v>1986-1995</v>
      </c>
    </row>
    <row r="707" spans="1:5" x14ac:dyDescent="0.25">
      <c r="A707" s="2">
        <v>32428</v>
      </c>
      <c r="B707" s="1">
        <v>14.02</v>
      </c>
      <c r="C707" s="4" t="str">
        <f>TEXT(MONTH(Table1[[#This Row],[Date]])*29,"mmm")</f>
        <v>Oct</v>
      </c>
      <c r="D707">
        <f>YEAR(Table1[[#This Row],[Date]])</f>
        <v>1988</v>
      </c>
      <c r="E707" t="str">
        <f t="shared" si="11"/>
        <v>1986-1995</v>
      </c>
    </row>
    <row r="708" spans="1:5" x14ac:dyDescent="0.25">
      <c r="A708" s="2">
        <v>32429</v>
      </c>
      <c r="B708" s="1">
        <v>14.26</v>
      </c>
      <c r="C708" s="4" t="str">
        <f>TEXT(MONTH(Table1[[#This Row],[Date]])*29,"mmm")</f>
        <v>Oct</v>
      </c>
      <c r="D708">
        <f>YEAR(Table1[[#This Row],[Date]])</f>
        <v>1988</v>
      </c>
      <c r="E708" t="str">
        <f t="shared" si="11"/>
        <v>1986-1995</v>
      </c>
    </row>
    <row r="709" spans="1:5" x14ac:dyDescent="0.25">
      <c r="A709" s="2">
        <v>32430</v>
      </c>
      <c r="B709" s="1">
        <v>14.9</v>
      </c>
      <c r="C709" s="4" t="str">
        <f>TEXT(MONTH(Table1[[#This Row],[Date]])*29,"mmm")</f>
        <v>Oct</v>
      </c>
      <c r="D709">
        <f>YEAR(Table1[[#This Row],[Date]])</f>
        <v>1988</v>
      </c>
      <c r="E709" t="str">
        <f t="shared" si="11"/>
        <v>1986-1995</v>
      </c>
    </row>
    <row r="710" spans="1:5" x14ac:dyDescent="0.25">
      <c r="A710" s="2">
        <v>32433</v>
      </c>
      <c r="B710" s="1">
        <v>15.16</v>
      </c>
      <c r="C710" s="4" t="str">
        <f>TEXT(MONTH(Table1[[#This Row],[Date]])*29,"mmm")</f>
        <v>Oct</v>
      </c>
      <c r="D710">
        <f>YEAR(Table1[[#This Row],[Date]])</f>
        <v>1988</v>
      </c>
      <c r="E710" t="str">
        <f t="shared" si="11"/>
        <v>1986-1995</v>
      </c>
    </row>
    <row r="711" spans="1:5" x14ac:dyDescent="0.25">
      <c r="A711" s="2">
        <v>32434</v>
      </c>
      <c r="B711" s="1">
        <v>14.63</v>
      </c>
      <c r="C711" s="4" t="str">
        <f>TEXT(MONTH(Table1[[#This Row],[Date]])*29,"mmm")</f>
        <v>Oct</v>
      </c>
      <c r="D711">
        <f>YEAR(Table1[[#This Row],[Date]])</f>
        <v>1988</v>
      </c>
      <c r="E711" t="str">
        <f t="shared" si="11"/>
        <v>1986-1995</v>
      </c>
    </row>
    <row r="712" spans="1:5" x14ac:dyDescent="0.25">
      <c r="A712" s="2">
        <v>32435</v>
      </c>
      <c r="B712" s="1">
        <v>15.33</v>
      </c>
      <c r="C712" s="4" t="str">
        <f>TEXT(MONTH(Table1[[#This Row],[Date]])*29,"mmm")</f>
        <v>Oct</v>
      </c>
      <c r="D712">
        <f>YEAR(Table1[[#This Row],[Date]])</f>
        <v>1988</v>
      </c>
      <c r="E712" t="str">
        <f t="shared" si="11"/>
        <v>1986-1995</v>
      </c>
    </row>
    <row r="713" spans="1:5" x14ac:dyDescent="0.25">
      <c r="A713" s="2">
        <v>32436</v>
      </c>
      <c r="B713" s="1">
        <v>14.44</v>
      </c>
      <c r="C713" s="4" t="str">
        <f>TEXT(MONTH(Table1[[#This Row],[Date]])*29,"mmm")</f>
        <v>Oct</v>
      </c>
      <c r="D713">
        <f>YEAR(Table1[[#This Row],[Date]])</f>
        <v>1988</v>
      </c>
      <c r="E713" t="str">
        <f t="shared" si="11"/>
        <v>1986-1995</v>
      </c>
    </row>
    <row r="714" spans="1:5" x14ac:dyDescent="0.25">
      <c r="A714" s="2">
        <v>32437</v>
      </c>
      <c r="B714" s="1">
        <v>14.22</v>
      </c>
      <c r="C714" s="4" t="str">
        <f>TEXT(MONTH(Table1[[#This Row],[Date]])*29,"mmm")</f>
        <v>Oct</v>
      </c>
      <c r="D714">
        <f>YEAR(Table1[[#This Row],[Date]])</f>
        <v>1988</v>
      </c>
      <c r="E714" t="str">
        <f t="shared" si="11"/>
        <v>1986-1995</v>
      </c>
    </row>
    <row r="715" spans="1:5" x14ac:dyDescent="0.25">
      <c r="A715" s="2">
        <v>32440</v>
      </c>
      <c r="B715" s="1">
        <v>12.94</v>
      </c>
      <c r="C715" s="4" t="str">
        <f>TEXT(MONTH(Table1[[#This Row],[Date]])*29,"mmm")</f>
        <v>Oct</v>
      </c>
      <c r="D715">
        <f>YEAR(Table1[[#This Row],[Date]])</f>
        <v>1988</v>
      </c>
      <c r="E715" t="str">
        <f t="shared" si="11"/>
        <v>1986-1995</v>
      </c>
    </row>
    <row r="716" spans="1:5" x14ac:dyDescent="0.25">
      <c r="A716" s="2">
        <v>32441</v>
      </c>
      <c r="B716" s="1">
        <v>13.36</v>
      </c>
      <c r="C716" s="4" t="str">
        <f>TEXT(MONTH(Table1[[#This Row],[Date]])*29,"mmm")</f>
        <v>Oct</v>
      </c>
      <c r="D716">
        <f>YEAR(Table1[[#This Row],[Date]])</f>
        <v>1988</v>
      </c>
      <c r="E716" t="str">
        <f t="shared" si="11"/>
        <v>1986-1995</v>
      </c>
    </row>
    <row r="717" spans="1:5" x14ac:dyDescent="0.25">
      <c r="A717" s="2">
        <v>32442</v>
      </c>
      <c r="B717" s="1">
        <v>13.45</v>
      </c>
      <c r="C717" s="4" t="str">
        <f>TEXT(MONTH(Table1[[#This Row],[Date]])*29,"mmm")</f>
        <v>Oct</v>
      </c>
      <c r="D717">
        <f>YEAR(Table1[[#This Row],[Date]])</f>
        <v>1988</v>
      </c>
      <c r="E717" t="str">
        <f t="shared" si="11"/>
        <v>1986-1995</v>
      </c>
    </row>
    <row r="718" spans="1:5" x14ac:dyDescent="0.25">
      <c r="A718" s="2">
        <v>32443</v>
      </c>
      <c r="B718" s="1">
        <v>13.67</v>
      </c>
      <c r="C718" s="4" t="str">
        <f>TEXT(MONTH(Table1[[#This Row],[Date]])*29,"mmm")</f>
        <v>Oct</v>
      </c>
      <c r="D718">
        <f>YEAR(Table1[[#This Row],[Date]])</f>
        <v>1988</v>
      </c>
      <c r="E718" t="str">
        <f t="shared" si="11"/>
        <v>1986-1995</v>
      </c>
    </row>
    <row r="719" spans="1:5" x14ac:dyDescent="0.25">
      <c r="A719" s="2">
        <v>32444</v>
      </c>
      <c r="B719" s="1">
        <v>13.79</v>
      </c>
      <c r="C719" s="4" t="str">
        <f>TEXT(MONTH(Table1[[#This Row],[Date]])*29,"mmm")</f>
        <v>Oct</v>
      </c>
      <c r="D719">
        <f>YEAR(Table1[[#This Row],[Date]])</f>
        <v>1988</v>
      </c>
      <c r="E719" t="str">
        <f t="shared" si="11"/>
        <v>1986-1995</v>
      </c>
    </row>
    <row r="720" spans="1:5" x14ac:dyDescent="0.25">
      <c r="A720" s="2">
        <v>32447</v>
      </c>
      <c r="B720" s="1">
        <v>13.54</v>
      </c>
      <c r="C720" s="4" t="str">
        <f>TEXT(MONTH(Table1[[#This Row],[Date]])*29,"mmm")</f>
        <v>Oct</v>
      </c>
      <c r="D720">
        <f>YEAR(Table1[[#This Row],[Date]])</f>
        <v>1988</v>
      </c>
      <c r="E720" t="str">
        <f t="shared" si="11"/>
        <v>1986-1995</v>
      </c>
    </row>
    <row r="721" spans="1:5" x14ac:dyDescent="0.25">
      <c r="A721" s="2">
        <v>32448</v>
      </c>
      <c r="B721" s="1">
        <v>13.52</v>
      </c>
      <c r="C721" s="4" t="str">
        <f>TEXT(MONTH(Table1[[#This Row],[Date]])*29,"mmm")</f>
        <v>Nov</v>
      </c>
      <c r="D721">
        <f>YEAR(Table1[[#This Row],[Date]])</f>
        <v>1988</v>
      </c>
      <c r="E721" t="str">
        <f t="shared" si="11"/>
        <v>1986-1995</v>
      </c>
    </row>
    <row r="722" spans="1:5" x14ac:dyDescent="0.25">
      <c r="A722" s="2">
        <v>32449</v>
      </c>
      <c r="B722" s="1">
        <v>13.78</v>
      </c>
      <c r="C722" s="4" t="str">
        <f>TEXT(MONTH(Table1[[#This Row],[Date]])*29,"mmm")</f>
        <v>Nov</v>
      </c>
      <c r="D722">
        <f>YEAR(Table1[[#This Row],[Date]])</f>
        <v>1988</v>
      </c>
      <c r="E722" t="str">
        <f t="shared" si="11"/>
        <v>1986-1995</v>
      </c>
    </row>
    <row r="723" spans="1:5" x14ac:dyDescent="0.25">
      <c r="A723" s="2">
        <v>32450</v>
      </c>
      <c r="B723" s="1">
        <v>13.89</v>
      </c>
      <c r="C723" s="4" t="str">
        <f>TEXT(MONTH(Table1[[#This Row],[Date]])*29,"mmm")</f>
        <v>Nov</v>
      </c>
      <c r="D723">
        <f>YEAR(Table1[[#This Row],[Date]])</f>
        <v>1988</v>
      </c>
      <c r="E723" t="str">
        <f t="shared" si="11"/>
        <v>1986-1995</v>
      </c>
    </row>
    <row r="724" spans="1:5" x14ac:dyDescent="0.25">
      <c r="A724" s="2">
        <v>32451</v>
      </c>
      <c r="B724" s="1">
        <v>14.04</v>
      </c>
      <c r="C724" s="4" t="str">
        <f>TEXT(MONTH(Table1[[#This Row],[Date]])*29,"mmm")</f>
        <v>Nov</v>
      </c>
      <c r="D724">
        <f>YEAR(Table1[[#This Row],[Date]])</f>
        <v>1988</v>
      </c>
      <c r="E724" t="str">
        <f t="shared" si="11"/>
        <v>1986-1995</v>
      </c>
    </row>
    <row r="725" spans="1:5" x14ac:dyDescent="0.25">
      <c r="A725" s="2">
        <v>32454</v>
      </c>
      <c r="B725" s="1">
        <v>14.08</v>
      </c>
      <c r="C725" s="4" t="str">
        <f>TEXT(MONTH(Table1[[#This Row],[Date]])*29,"mmm")</f>
        <v>Nov</v>
      </c>
      <c r="D725">
        <f>YEAR(Table1[[#This Row],[Date]])</f>
        <v>1988</v>
      </c>
      <c r="E725" t="str">
        <f t="shared" si="11"/>
        <v>1986-1995</v>
      </c>
    </row>
    <row r="726" spans="1:5" x14ac:dyDescent="0.25">
      <c r="A726" s="2">
        <v>32455</v>
      </c>
      <c r="B726" s="1">
        <v>13.7</v>
      </c>
      <c r="C726" s="4" t="str">
        <f>TEXT(MONTH(Table1[[#This Row],[Date]])*29,"mmm")</f>
        <v>Nov</v>
      </c>
      <c r="D726">
        <f>YEAR(Table1[[#This Row],[Date]])</f>
        <v>1988</v>
      </c>
      <c r="E726" t="str">
        <f t="shared" si="11"/>
        <v>1986-1995</v>
      </c>
    </row>
    <row r="727" spans="1:5" x14ac:dyDescent="0.25">
      <c r="A727" s="2">
        <v>32456</v>
      </c>
      <c r="B727" s="1">
        <v>13.88</v>
      </c>
      <c r="C727" s="4" t="str">
        <f>TEXT(MONTH(Table1[[#This Row],[Date]])*29,"mmm")</f>
        <v>Nov</v>
      </c>
      <c r="D727">
        <f>YEAR(Table1[[#This Row],[Date]])</f>
        <v>1988</v>
      </c>
      <c r="E727" t="str">
        <f t="shared" si="11"/>
        <v>1986-1995</v>
      </c>
    </row>
    <row r="728" spans="1:5" x14ac:dyDescent="0.25">
      <c r="A728" s="2">
        <v>32457</v>
      </c>
      <c r="B728" s="1">
        <v>13.99</v>
      </c>
      <c r="C728" s="4" t="str">
        <f>TEXT(MONTH(Table1[[#This Row],[Date]])*29,"mmm")</f>
        <v>Nov</v>
      </c>
      <c r="D728">
        <f>YEAR(Table1[[#This Row],[Date]])</f>
        <v>1988</v>
      </c>
      <c r="E728" t="str">
        <f t="shared" si="11"/>
        <v>1986-1995</v>
      </c>
    </row>
    <row r="729" spans="1:5" x14ac:dyDescent="0.25">
      <c r="A729" s="2">
        <v>32458</v>
      </c>
      <c r="B729" s="1">
        <v>13.99</v>
      </c>
      <c r="C729" s="4" t="str">
        <f>TEXT(MONTH(Table1[[#This Row],[Date]])*29,"mmm")</f>
        <v>Nov</v>
      </c>
      <c r="D729">
        <f>YEAR(Table1[[#This Row],[Date]])</f>
        <v>1988</v>
      </c>
      <c r="E729" t="str">
        <f t="shared" si="11"/>
        <v>1986-1995</v>
      </c>
    </row>
    <row r="730" spans="1:5" x14ac:dyDescent="0.25">
      <c r="A730" s="2">
        <v>32461</v>
      </c>
      <c r="B730" s="1">
        <v>14.25</v>
      </c>
      <c r="C730" s="4" t="str">
        <f>TEXT(MONTH(Table1[[#This Row],[Date]])*29,"mmm")</f>
        <v>Nov</v>
      </c>
      <c r="D730">
        <f>YEAR(Table1[[#This Row],[Date]])</f>
        <v>1988</v>
      </c>
      <c r="E730" t="str">
        <f t="shared" si="11"/>
        <v>1986-1995</v>
      </c>
    </row>
    <row r="731" spans="1:5" x14ac:dyDescent="0.25">
      <c r="A731" s="2">
        <v>32462</v>
      </c>
      <c r="B731" s="1">
        <v>14.03</v>
      </c>
      <c r="C731" s="4" t="str">
        <f>TEXT(MONTH(Table1[[#This Row],[Date]])*29,"mmm")</f>
        <v>Nov</v>
      </c>
      <c r="D731">
        <f>YEAR(Table1[[#This Row],[Date]])</f>
        <v>1988</v>
      </c>
      <c r="E731" t="str">
        <f t="shared" si="11"/>
        <v>1986-1995</v>
      </c>
    </row>
    <row r="732" spans="1:5" x14ac:dyDescent="0.25">
      <c r="A732" s="2">
        <v>32463</v>
      </c>
      <c r="B732" s="1">
        <v>13.68</v>
      </c>
      <c r="C732" s="4" t="str">
        <f>TEXT(MONTH(Table1[[#This Row],[Date]])*29,"mmm")</f>
        <v>Nov</v>
      </c>
      <c r="D732">
        <f>YEAR(Table1[[#This Row],[Date]])</f>
        <v>1988</v>
      </c>
      <c r="E732" t="str">
        <f t="shared" si="11"/>
        <v>1986-1995</v>
      </c>
    </row>
    <row r="733" spans="1:5" x14ac:dyDescent="0.25">
      <c r="A733" s="2">
        <v>32464</v>
      </c>
      <c r="B733" s="1">
        <v>13.3</v>
      </c>
      <c r="C733" s="4" t="str">
        <f>TEXT(MONTH(Table1[[#This Row],[Date]])*29,"mmm")</f>
        <v>Nov</v>
      </c>
      <c r="D733">
        <f>YEAR(Table1[[#This Row],[Date]])</f>
        <v>1988</v>
      </c>
      <c r="E733" t="str">
        <f t="shared" si="11"/>
        <v>1986-1995</v>
      </c>
    </row>
    <row r="734" spans="1:5" x14ac:dyDescent="0.25">
      <c r="A734" s="2">
        <v>32465</v>
      </c>
      <c r="B734" s="1">
        <v>13.47</v>
      </c>
      <c r="C734" s="4" t="str">
        <f>TEXT(MONTH(Table1[[#This Row],[Date]])*29,"mmm")</f>
        <v>Nov</v>
      </c>
      <c r="D734">
        <f>YEAR(Table1[[#This Row],[Date]])</f>
        <v>1988</v>
      </c>
      <c r="E734" t="str">
        <f t="shared" si="11"/>
        <v>1986-1995</v>
      </c>
    </row>
    <row r="735" spans="1:5" x14ac:dyDescent="0.25">
      <c r="A735" s="2">
        <v>32468</v>
      </c>
      <c r="B735" s="1">
        <v>13.73</v>
      </c>
      <c r="C735" s="4" t="str">
        <f>TEXT(MONTH(Table1[[#This Row],[Date]])*29,"mmm")</f>
        <v>Nov</v>
      </c>
      <c r="D735">
        <f>YEAR(Table1[[#This Row],[Date]])</f>
        <v>1988</v>
      </c>
      <c r="E735" t="str">
        <f t="shared" si="11"/>
        <v>1986-1995</v>
      </c>
    </row>
    <row r="736" spans="1:5" x14ac:dyDescent="0.25">
      <c r="A736" s="2">
        <v>32469</v>
      </c>
      <c r="B736" s="1">
        <v>14.78</v>
      </c>
      <c r="C736" s="4" t="str">
        <f>TEXT(MONTH(Table1[[#This Row],[Date]])*29,"mmm")</f>
        <v>Nov</v>
      </c>
      <c r="D736">
        <f>YEAR(Table1[[#This Row],[Date]])</f>
        <v>1988</v>
      </c>
      <c r="E736" t="str">
        <f t="shared" si="11"/>
        <v>1986-1995</v>
      </c>
    </row>
    <row r="737" spans="1:5" x14ac:dyDescent="0.25">
      <c r="A737" s="2">
        <v>32470</v>
      </c>
      <c r="B737" s="1">
        <v>14.11</v>
      </c>
      <c r="C737" s="4" t="str">
        <f>TEXT(MONTH(Table1[[#This Row],[Date]])*29,"mmm")</f>
        <v>Nov</v>
      </c>
      <c r="D737">
        <f>YEAR(Table1[[#This Row],[Date]])</f>
        <v>1988</v>
      </c>
      <c r="E737" t="str">
        <f t="shared" si="11"/>
        <v>1986-1995</v>
      </c>
    </row>
    <row r="738" spans="1:5" x14ac:dyDescent="0.25">
      <c r="A738" s="2">
        <v>32471</v>
      </c>
      <c r="B738" s="1">
        <v>14.11</v>
      </c>
      <c r="C738" s="4" t="str">
        <f>TEXT(MONTH(Table1[[#This Row],[Date]])*29,"mmm")</f>
        <v>Nov</v>
      </c>
      <c r="D738">
        <f>YEAR(Table1[[#This Row],[Date]])</f>
        <v>1988</v>
      </c>
      <c r="E738" t="str">
        <f t="shared" si="11"/>
        <v>1986-1995</v>
      </c>
    </row>
    <row r="739" spans="1:5" x14ac:dyDescent="0.25">
      <c r="A739" s="2">
        <v>32472</v>
      </c>
      <c r="B739" s="1">
        <v>15.43</v>
      </c>
      <c r="C739" s="4" t="str">
        <f>TEXT(MONTH(Table1[[#This Row],[Date]])*29,"mmm")</f>
        <v>Nov</v>
      </c>
      <c r="D739">
        <f>YEAR(Table1[[#This Row],[Date]])</f>
        <v>1988</v>
      </c>
      <c r="E739" t="str">
        <f t="shared" si="11"/>
        <v>1986-1995</v>
      </c>
    </row>
    <row r="740" spans="1:5" x14ac:dyDescent="0.25">
      <c r="A740" s="2">
        <v>32475</v>
      </c>
      <c r="B740" s="1">
        <v>14.93</v>
      </c>
      <c r="C740" s="4" t="str">
        <f>TEXT(MONTH(Table1[[#This Row],[Date]])*29,"mmm")</f>
        <v>Nov</v>
      </c>
      <c r="D740">
        <f>YEAR(Table1[[#This Row],[Date]])</f>
        <v>1988</v>
      </c>
      <c r="E740" t="str">
        <f t="shared" si="11"/>
        <v>1986-1995</v>
      </c>
    </row>
    <row r="741" spans="1:5" x14ac:dyDescent="0.25">
      <c r="A741" s="2">
        <v>32476</v>
      </c>
      <c r="B741" s="1">
        <v>15</v>
      </c>
      <c r="C741" s="4" t="str">
        <f>TEXT(MONTH(Table1[[#This Row],[Date]])*29,"mmm")</f>
        <v>Nov</v>
      </c>
      <c r="D741">
        <f>YEAR(Table1[[#This Row],[Date]])</f>
        <v>1988</v>
      </c>
      <c r="E741" t="str">
        <f t="shared" si="11"/>
        <v>1986-1995</v>
      </c>
    </row>
    <row r="742" spans="1:5" x14ac:dyDescent="0.25">
      <c r="A742" s="2">
        <v>32477</v>
      </c>
      <c r="B742" s="1">
        <v>15.42</v>
      </c>
      <c r="C742" s="4" t="str">
        <f>TEXT(MONTH(Table1[[#This Row],[Date]])*29,"mmm")</f>
        <v>Nov</v>
      </c>
      <c r="D742">
        <f>YEAR(Table1[[#This Row],[Date]])</f>
        <v>1988</v>
      </c>
      <c r="E742" t="str">
        <f t="shared" si="11"/>
        <v>1986-1995</v>
      </c>
    </row>
    <row r="743" spans="1:5" x14ac:dyDescent="0.25">
      <c r="A743" s="2">
        <v>32478</v>
      </c>
      <c r="B743" s="1">
        <v>15.63</v>
      </c>
      <c r="C743" s="4" t="str">
        <f>TEXT(MONTH(Table1[[#This Row],[Date]])*29,"mmm")</f>
        <v>Dec</v>
      </c>
      <c r="D743">
        <f>YEAR(Table1[[#This Row],[Date]])</f>
        <v>1988</v>
      </c>
      <c r="E743" t="str">
        <f t="shared" si="11"/>
        <v>1986-1995</v>
      </c>
    </row>
    <row r="744" spans="1:5" x14ac:dyDescent="0.25">
      <c r="A744" s="2">
        <v>32479</v>
      </c>
      <c r="B744" s="1">
        <v>15.69</v>
      </c>
      <c r="C744" s="4" t="str">
        <f>TEXT(MONTH(Table1[[#This Row],[Date]])*29,"mmm")</f>
        <v>Dec</v>
      </c>
      <c r="D744">
        <f>YEAR(Table1[[#This Row],[Date]])</f>
        <v>1988</v>
      </c>
      <c r="E744" t="str">
        <f t="shared" si="11"/>
        <v>1986-1995</v>
      </c>
    </row>
    <row r="745" spans="1:5" x14ac:dyDescent="0.25">
      <c r="A745" s="2">
        <v>32482</v>
      </c>
      <c r="B745" s="1">
        <v>15.36</v>
      </c>
      <c r="C745" s="4" t="str">
        <f>TEXT(MONTH(Table1[[#This Row],[Date]])*29,"mmm")</f>
        <v>Dec</v>
      </c>
      <c r="D745">
        <f>YEAR(Table1[[#This Row],[Date]])</f>
        <v>1988</v>
      </c>
      <c r="E745" t="str">
        <f t="shared" si="11"/>
        <v>1986-1995</v>
      </c>
    </row>
    <row r="746" spans="1:5" x14ac:dyDescent="0.25">
      <c r="A746" s="2">
        <v>32483</v>
      </c>
      <c r="B746" s="1">
        <v>15.51</v>
      </c>
      <c r="C746" s="4" t="str">
        <f>TEXT(MONTH(Table1[[#This Row],[Date]])*29,"mmm")</f>
        <v>Dec</v>
      </c>
      <c r="D746">
        <f>YEAR(Table1[[#This Row],[Date]])</f>
        <v>1988</v>
      </c>
      <c r="E746" t="str">
        <f t="shared" si="11"/>
        <v>1986-1995</v>
      </c>
    </row>
    <row r="747" spans="1:5" x14ac:dyDescent="0.25">
      <c r="A747" s="2">
        <v>32484</v>
      </c>
      <c r="B747" s="1">
        <v>15.8</v>
      </c>
      <c r="C747" s="4" t="str">
        <f>TEXT(MONTH(Table1[[#This Row],[Date]])*29,"mmm")</f>
        <v>Dec</v>
      </c>
      <c r="D747">
        <f>YEAR(Table1[[#This Row],[Date]])</f>
        <v>1988</v>
      </c>
      <c r="E747" t="str">
        <f t="shared" si="11"/>
        <v>1986-1995</v>
      </c>
    </row>
    <row r="748" spans="1:5" x14ac:dyDescent="0.25">
      <c r="A748" s="2">
        <v>32485</v>
      </c>
      <c r="B748" s="1">
        <v>15.48</v>
      </c>
      <c r="C748" s="4" t="str">
        <f>TEXT(MONTH(Table1[[#This Row],[Date]])*29,"mmm")</f>
        <v>Dec</v>
      </c>
      <c r="D748">
        <f>YEAR(Table1[[#This Row],[Date]])</f>
        <v>1988</v>
      </c>
      <c r="E748" t="str">
        <f t="shared" si="11"/>
        <v>1986-1995</v>
      </c>
    </row>
    <row r="749" spans="1:5" x14ac:dyDescent="0.25">
      <c r="A749" s="2">
        <v>32486</v>
      </c>
      <c r="B749" s="1">
        <v>15.9</v>
      </c>
      <c r="C749" s="4" t="str">
        <f>TEXT(MONTH(Table1[[#This Row],[Date]])*29,"mmm")</f>
        <v>Dec</v>
      </c>
      <c r="D749">
        <f>YEAR(Table1[[#This Row],[Date]])</f>
        <v>1988</v>
      </c>
      <c r="E749" t="str">
        <f t="shared" si="11"/>
        <v>1986-1995</v>
      </c>
    </row>
    <row r="750" spans="1:5" x14ac:dyDescent="0.25">
      <c r="A750" s="2">
        <v>32489</v>
      </c>
      <c r="B750" s="1">
        <v>16.079999999999998</v>
      </c>
      <c r="C750" s="4" t="str">
        <f>TEXT(MONTH(Table1[[#This Row],[Date]])*29,"mmm")</f>
        <v>Dec</v>
      </c>
      <c r="D750">
        <f>YEAR(Table1[[#This Row],[Date]])</f>
        <v>1988</v>
      </c>
      <c r="E750" t="str">
        <f t="shared" si="11"/>
        <v>1986-1995</v>
      </c>
    </row>
    <row r="751" spans="1:5" x14ac:dyDescent="0.25">
      <c r="A751" s="2">
        <v>32490</v>
      </c>
      <c r="B751" s="1">
        <v>15.93</v>
      </c>
      <c r="C751" s="4" t="str">
        <f>TEXT(MONTH(Table1[[#This Row],[Date]])*29,"mmm")</f>
        <v>Dec</v>
      </c>
      <c r="D751">
        <f>YEAR(Table1[[#This Row],[Date]])</f>
        <v>1988</v>
      </c>
      <c r="E751" t="str">
        <f t="shared" si="11"/>
        <v>1986-1995</v>
      </c>
    </row>
    <row r="752" spans="1:5" x14ac:dyDescent="0.25">
      <c r="A752" s="2">
        <v>32491</v>
      </c>
      <c r="B752" s="1">
        <v>16.329999999999998</v>
      </c>
      <c r="C752" s="4" t="str">
        <f>TEXT(MONTH(Table1[[#This Row],[Date]])*29,"mmm")</f>
        <v>Dec</v>
      </c>
      <c r="D752">
        <f>YEAR(Table1[[#This Row],[Date]])</f>
        <v>1988</v>
      </c>
      <c r="E752" t="str">
        <f t="shared" si="11"/>
        <v>1986-1995</v>
      </c>
    </row>
    <row r="753" spans="1:5" x14ac:dyDescent="0.25">
      <c r="A753" s="2">
        <v>32492</v>
      </c>
      <c r="B753" s="1">
        <v>16.39</v>
      </c>
      <c r="C753" s="4" t="str">
        <f>TEXT(MONTH(Table1[[#This Row],[Date]])*29,"mmm")</f>
        <v>Dec</v>
      </c>
      <c r="D753">
        <f>YEAR(Table1[[#This Row],[Date]])</f>
        <v>1988</v>
      </c>
      <c r="E753" t="str">
        <f t="shared" si="11"/>
        <v>1986-1995</v>
      </c>
    </row>
    <row r="754" spans="1:5" x14ac:dyDescent="0.25">
      <c r="A754" s="2">
        <v>32493</v>
      </c>
      <c r="B754" s="1">
        <v>16.809999999999999</v>
      </c>
      <c r="C754" s="4" t="str">
        <f>TEXT(MONTH(Table1[[#This Row],[Date]])*29,"mmm")</f>
        <v>Dec</v>
      </c>
      <c r="D754">
        <f>YEAR(Table1[[#This Row],[Date]])</f>
        <v>1988</v>
      </c>
      <c r="E754" t="str">
        <f t="shared" si="11"/>
        <v>1986-1995</v>
      </c>
    </row>
    <row r="755" spans="1:5" x14ac:dyDescent="0.25">
      <c r="A755" s="2">
        <v>32496</v>
      </c>
      <c r="B755" s="1">
        <v>16.239999999999998</v>
      </c>
      <c r="C755" s="4" t="str">
        <f>TEXT(MONTH(Table1[[#This Row],[Date]])*29,"mmm")</f>
        <v>Dec</v>
      </c>
      <c r="D755">
        <f>YEAR(Table1[[#This Row],[Date]])</f>
        <v>1988</v>
      </c>
      <c r="E755" t="str">
        <f t="shared" si="11"/>
        <v>1986-1995</v>
      </c>
    </row>
    <row r="756" spans="1:5" x14ac:dyDescent="0.25">
      <c r="A756" s="2">
        <v>32497</v>
      </c>
      <c r="B756" s="1">
        <v>17.68</v>
      </c>
      <c r="C756" s="4" t="str">
        <f>TEXT(MONTH(Table1[[#This Row],[Date]])*29,"mmm")</f>
        <v>Dec</v>
      </c>
      <c r="D756">
        <f>YEAR(Table1[[#This Row],[Date]])</f>
        <v>1988</v>
      </c>
      <c r="E756" t="str">
        <f t="shared" si="11"/>
        <v>1986-1995</v>
      </c>
    </row>
    <row r="757" spans="1:5" x14ac:dyDescent="0.25">
      <c r="A757" s="2">
        <v>32498</v>
      </c>
      <c r="B757" s="1">
        <v>17.27</v>
      </c>
      <c r="C757" s="4" t="str">
        <f>TEXT(MONTH(Table1[[#This Row],[Date]])*29,"mmm")</f>
        <v>Dec</v>
      </c>
      <c r="D757">
        <f>YEAR(Table1[[#This Row],[Date]])</f>
        <v>1988</v>
      </c>
      <c r="E757" t="str">
        <f t="shared" si="11"/>
        <v>1986-1995</v>
      </c>
    </row>
    <row r="758" spans="1:5" x14ac:dyDescent="0.25">
      <c r="A758" s="2">
        <v>32499</v>
      </c>
      <c r="B758" s="1">
        <v>17.36</v>
      </c>
      <c r="C758" s="4" t="str">
        <f>TEXT(MONTH(Table1[[#This Row],[Date]])*29,"mmm")</f>
        <v>Dec</v>
      </c>
      <c r="D758">
        <f>YEAR(Table1[[#This Row],[Date]])</f>
        <v>1988</v>
      </c>
      <c r="E758" t="str">
        <f t="shared" si="11"/>
        <v>1986-1995</v>
      </c>
    </row>
    <row r="759" spans="1:5" x14ac:dyDescent="0.25">
      <c r="A759" s="2">
        <v>32500</v>
      </c>
      <c r="B759" s="1">
        <v>16.63</v>
      </c>
      <c r="C759" s="4" t="str">
        <f>TEXT(MONTH(Table1[[#This Row],[Date]])*29,"mmm")</f>
        <v>Dec</v>
      </c>
      <c r="D759">
        <f>YEAR(Table1[[#This Row],[Date]])</f>
        <v>1988</v>
      </c>
      <c r="E759" t="str">
        <f t="shared" si="11"/>
        <v>1986-1995</v>
      </c>
    </row>
    <row r="760" spans="1:5" x14ac:dyDescent="0.25">
      <c r="A760" s="2">
        <v>32504</v>
      </c>
      <c r="B760" s="1">
        <v>16.98</v>
      </c>
      <c r="C760" s="4" t="str">
        <f>TEXT(MONTH(Table1[[#This Row],[Date]])*29,"mmm")</f>
        <v>Dec</v>
      </c>
      <c r="D760">
        <f>YEAR(Table1[[#This Row],[Date]])</f>
        <v>1988</v>
      </c>
      <c r="E760" t="str">
        <f t="shared" si="11"/>
        <v>1986-1995</v>
      </c>
    </row>
    <row r="761" spans="1:5" x14ac:dyDescent="0.25">
      <c r="A761" s="2">
        <v>32505</v>
      </c>
      <c r="B761" s="1">
        <v>17.03</v>
      </c>
      <c r="C761" s="4" t="str">
        <f>TEXT(MONTH(Table1[[#This Row],[Date]])*29,"mmm")</f>
        <v>Dec</v>
      </c>
      <c r="D761">
        <f>YEAR(Table1[[#This Row],[Date]])</f>
        <v>1988</v>
      </c>
      <c r="E761" t="str">
        <f t="shared" si="11"/>
        <v>1986-1995</v>
      </c>
    </row>
    <row r="762" spans="1:5" x14ac:dyDescent="0.25">
      <c r="A762" s="2">
        <v>32506</v>
      </c>
      <c r="B762" s="1">
        <v>16.809999999999999</v>
      </c>
      <c r="C762" s="4" t="str">
        <f>TEXT(MONTH(Table1[[#This Row],[Date]])*29,"mmm")</f>
        <v>Dec</v>
      </c>
      <c r="D762">
        <f>YEAR(Table1[[#This Row],[Date]])</f>
        <v>1988</v>
      </c>
      <c r="E762" t="str">
        <f t="shared" si="11"/>
        <v>1986-1995</v>
      </c>
    </row>
    <row r="763" spans="1:5" x14ac:dyDescent="0.25">
      <c r="A763" s="2">
        <v>32507</v>
      </c>
      <c r="B763" s="1">
        <v>17.12</v>
      </c>
      <c r="C763" s="4" t="str">
        <f>TEXT(MONTH(Table1[[#This Row],[Date]])*29,"mmm")</f>
        <v>Dec</v>
      </c>
      <c r="D763">
        <f>YEAR(Table1[[#This Row],[Date]])</f>
        <v>1988</v>
      </c>
      <c r="E763" t="str">
        <f t="shared" si="11"/>
        <v>1986-1995</v>
      </c>
    </row>
    <row r="764" spans="1:5" x14ac:dyDescent="0.25">
      <c r="A764" s="2">
        <v>32511</v>
      </c>
      <c r="B764" s="1">
        <v>17.38</v>
      </c>
      <c r="C764" s="4" t="str">
        <f>TEXT(MONTH(Table1[[#This Row],[Date]])*29,"mmm")</f>
        <v>Jan</v>
      </c>
      <c r="D764">
        <f>YEAR(Table1[[#This Row],[Date]])</f>
        <v>1989</v>
      </c>
      <c r="E764" t="str">
        <f t="shared" si="11"/>
        <v>1986-1995</v>
      </c>
    </row>
    <row r="765" spans="1:5" x14ac:dyDescent="0.25">
      <c r="A765" s="2">
        <v>32512</v>
      </c>
      <c r="B765" s="1">
        <v>16.989999999999998</v>
      </c>
      <c r="C765" s="4" t="str">
        <f>TEXT(MONTH(Table1[[#This Row],[Date]])*29,"mmm")</f>
        <v>Jan</v>
      </c>
      <c r="D765">
        <f>YEAR(Table1[[#This Row],[Date]])</f>
        <v>1989</v>
      </c>
      <c r="E765" t="str">
        <f t="shared" si="11"/>
        <v>1986-1995</v>
      </c>
    </row>
    <row r="766" spans="1:5" x14ac:dyDescent="0.25">
      <c r="A766" s="2">
        <v>32513</v>
      </c>
      <c r="B766" s="1">
        <v>17.45</v>
      </c>
      <c r="C766" s="4" t="str">
        <f>TEXT(MONTH(Table1[[#This Row],[Date]])*29,"mmm")</f>
        <v>Jan</v>
      </c>
      <c r="D766">
        <f>YEAR(Table1[[#This Row],[Date]])</f>
        <v>1989</v>
      </c>
      <c r="E766" t="str">
        <f t="shared" si="11"/>
        <v>1986-1995</v>
      </c>
    </row>
    <row r="767" spans="1:5" x14ac:dyDescent="0.25">
      <c r="A767" s="2">
        <v>32514</v>
      </c>
      <c r="B767" s="1">
        <v>17.559999999999999</v>
      </c>
      <c r="C767" s="4" t="str">
        <f>TEXT(MONTH(Table1[[#This Row],[Date]])*29,"mmm")</f>
        <v>Jan</v>
      </c>
      <c r="D767">
        <f>YEAR(Table1[[#This Row],[Date]])</f>
        <v>1989</v>
      </c>
      <c r="E767" t="str">
        <f t="shared" si="11"/>
        <v>1986-1995</v>
      </c>
    </row>
    <row r="768" spans="1:5" x14ac:dyDescent="0.25">
      <c r="A768" s="2">
        <v>32517</v>
      </c>
      <c r="B768" s="1">
        <v>17.739999999999998</v>
      </c>
      <c r="C768" s="4" t="str">
        <f>TEXT(MONTH(Table1[[#This Row],[Date]])*29,"mmm")</f>
        <v>Jan</v>
      </c>
      <c r="D768">
        <f>YEAR(Table1[[#This Row],[Date]])</f>
        <v>1989</v>
      </c>
      <c r="E768" t="str">
        <f t="shared" si="11"/>
        <v>1986-1995</v>
      </c>
    </row>
    <row r="769" spans="1:5" x14ac:dyDescent="0.25">
      <c r="A769" s="2">
        <v>32518</v>
      </c>
      <c r="B769" s="1">
        <v>17.8</v>
      </c>
      <c r="C769" s="4" t="str">
        <f>TEXT(MONTH(Table1[[#This Row],[Date]])*29,"mmm")</f>
        <v>Jan</v>
      </c>
      <c r="D769">
        <f>YEAR(Table1[[#This Row],[Date]])</f>
        <v>1989</v>
      </c>
      <c r="E769" t="str">
        <f t="shared" si="11"/>
        <v>1986-1995</v>
      </c>
    </row>
    <row r="770" spans="1:5" x14ac:dyDescent="0.25">
      <c r="A770" s="2">
        <v>32519</v>
      </c>
      <c r="B770" s="1">
        <v>18.16</v>
      </c>
      <c r="C770" s="4" t="str">
        <f>TEXT(MONTH(Table1[[#This Row],[Date]])*29,"mmm")</f>
        <v>Jan</v>
      </c>
      <c r="D770">
        <f>YEAR(Table1[[#This Row],[Date]])</f>
        <v>1989</v>
      </c>
      <c r="E770" t="str">
        <f t="shared" ref="E770:E833" si="12">IF(year&lt;1996,"1986-1995",IF(year&lt;2006,"1996-2005",IF(year&lt;2016,"2006-2015","2016-2018")))</f>
        <v>1986-1995</v>
      </c>
    </row>
    <row r="771" spans="1:5" x14ac:dyDescent="0.25">
      <c r="A771" s="2">
        <v>32520</v>
      </c>
      <c r="B771" s="1">
        <v>18.11</v>
      </c>
      <c r="C771" s="4" t="str">
        <f>TEXT(MONTH(Table1[[#This Row],[Date]])*29,"mmm")</f>
        <v>Jan</v>
      </c>
      <c r="D771">
        <f>YEAR(Table1[[#This Row],[Date]])</f>
        <v>1989</v>
      </c>
      <c r="E771" t="str">
        <f t="shared" si="12"/>
        <v>1986-1995</v>
      </c>
    </row>
    <row r="772" spans="1:5" x14ac:dyDescent="0.25">
      <c r="A772" s="2">
        <v>32521</v>
      </c>
      <c r="B772" s="1">
        <v>18.489999999999998</v>
      </c>
      <c r="C772" s="4" t="str">
        <f>TEXT(MONTH(Table1[[#This Row],[Date]])*29,"mmm")</f>
        <v>Jan</v>
      </c>
      <c r="D772">
        <f>YEAR(Table1[[#This Row],[Date]])</f>
        <v>1989</v>
      </c>
      <c r="E772" t="str">
        <f t="shared" si="12"/>
        <v>1986-1995</v>
      </c>
    </row>
    <row r="773" spans="1:5" x14ac:dyDescent="0.25">
      <c r="A773" s="2">
        <v>32524</v>
      </c>
      <c r="B773" s="1">
        <v>18.88</v>
      </c>
      <c r="C773" s="4" t="str">
        <f>TEXT(MONTH(Table1[[#This Row],[Date]])*29,"mmm")</f>
        <v>Jan</v>
      </c>
      <c r="D773">
        <f>YEAR(Table1[[#This Row],[Date]])</f>
        <v>1989</v>
      </c>
      <c r="E773" t="str">
        <f t="shared" si="12"/>
        <v>1986-1995</v>
      </c>
    </row>
    <row r="774" spans="1:5" x14ac:dyDescent="0.25">
      <c r="A774" s="2">
        <v>32525</v>
      </c>
      <c r="B774" s="1">
        <v>19.03</v>
      </c>
      <c r="C774" s="4" t="str">
        <f>TEXT(MONTH(Table1[[#This Row],[Date]])*29,"mmm")</f>
        <v>Jan</v>
      </c>
      <c r="D774">
        <f>YEAR(Table1[[#This Row],[Date]])</f>
        <v>1989</v>
      </c>
      <c r="E774" t="str">
        <f t="shared" si="12"/>
        <v>1986-1995</v>
      </c>
    </row>
    <row r="775" spans="1:5" x14ac:dyDescent="0.25">
      <c r="A775" s="2">
        <v>32526</v>
      </c>
      <c r="B775" s="1">
        <v>19.2</v>
      </c>
      <c r="C775" s="4" t="str">
        <f>TEXT(MONTH(Table1[[#This Row],[Date]])*29,"mmm")</f>
        <v>Jan</v>
      </c>
      <c r="D775">
        <f>YEAR(Table1[[#This Row],[Date]])</f>
        <v>1989</v>
      </c>
      <c r="E775" t="str">
        <f t="shared" si="12"/>
        <v>1986-1995</v>
      </c>
    </row>
    <row r="776" spans="1:5" x14ac:dyDescent="0.25">
      <c r="A776" s="2">
        <v>32527</v>
      </c>
      <c r="B776" s="1">
        <v>19.28</v>
      </c>
      <c r="C776" s="4" t="str">
        <f>TEXT(MONTH(Table1[[#This Row],[Date]])*29,"mmm")</f>
        <v>Jan</v>
      </c>
      <c r="D776">
        <f>YEAR(Table1[[#This Row],[Date]])</f>
        <v>1989</v>
      </c>
      <c r="E776" t="str">
        <f t="shared" si="12"/>
        <v>1986-1995</v>
      </c>
    </row>
    <row r="777" spans="1:5" x14ac:dyDescent="0.25">
      <c r="A777" s="2">
        <v>32528</v>
      </c>
      <c r="B777" s="1">
        <v>18.850000000000001</v>
      </c>
      <c r="C777" s="4" t="str">
        <f>TEXT(MONTH(Table1[[#This Row],[Date]])*29,"mmm")</f>
        <v>Jan</v>
      </c>
      <c r="D777">
        <f>YEAR(Table1[[#This Row],[Date]])</f>
        <v>1989</v>
      </c>
      <c r="E777" t="str">
        <f t="shared" si="12"/>
        <v>1986-1995</v>
      </c>
    </row>
    <row r="778" spans="1:5" x14ac:dyDescent="0.25">
      <c r="A778" s="2">
        <v>32531</v>
      </c>
      <c r="B778" s="1">
        <v>17.66</v>
      </c>
      <c r="C778" s="4" t="str">
        <f>TEXT(MONTH(Table1[[#This Row],[Date]])*29,"mmm")</f>
        <v>Jan</v>
      </c>
      <c r="D778">
        <f>YEAR(Table1[[#This Row],[Date]])</f>
        <v>1989</v>
      </c>
      <c r="E778" t="str">
        <f t="shared" si="12"/>
        <v>1986-1995</v>
      </c>
    </row>
    <row r="779" spans="1:5" x14ac:dyDescent="0.25">
      <c r="A779" s="2">
        <v>32532</v>
      </c>
      <c r="B779" s="1">
        <v>17.96</v>
      </c>
      <c r="C779" s="4" t="str">
        <f>TEXT(MONTH(Table1[[#This Row],[Date]])*29,"mmm")</f>
        <v>Jan</v>
      </c>
      <c r="D779">
        <f>YEAR(Table1[[#This Row],[Date]])</f>
        <v>1989</v>
      </c>
      <c r="E779" t="str">
        <f t="shared" si="12"/>
        <v>1986-1995</v>
      </c>
    </row>
    <row r="780" spans="1:5" x14ac:dyDescent="0.25">
      <c r="A780" s="2">
        <v>32533</v>
      </c>
      <c r="B780" s="1">
        <v>18.23</v>
      </c>
      <c r="C780" s="4" t="str">
        <f>TEXT(MONTH(Table1[[#This Row],[Date]])*29,"mmm")</f>
        <v>Jan</v>
      </c>
      <c r="D780">
        <f>YEAR(Table1[[#This Row],[Date]])</f>
        <v>1989</v>
      </c>
      <c r="E780" t="str">
        <f t="shared" si="12"/>
        <v>1986-1995</v>
      </c>
    </row>
    <row r="781" spans="1:5" x14ac:dyDescent="0.25">
      <c r="A781" s="2">
        <v>32534</v>
      </c>
      <c r="B781" s="1">
        <v>17.68</v>
      </c>
      <c r="C781" s="4" t="str">
        <f>TEXT(MONTH(Table1[[#This Row],[Date]])*29,"mmm")</f>
        <v>Jan</v>
      </c>
      <c r="D781">
        <f>YEAR(Table1[[#This Row],[Date]])</f>
        <v>1989</v>
      </c>
      <c r="E781" t="str">
        <f t="shared" si="12"/>
        <v>1986-1995</v>
      </c>
    </row>
    <row r="782" spans="1:5" x14ac:dyDescent="0.25">
      <c r="A782" s="2">
        <v>32535</v>
      </c>
      <c r="B782" s="1">
        <v>17.739999999999998</v>
      </c>
      <c r="C782" s="4" t="str">
        <f>TEXT(MONTH(Table1[[#This Row],[Date]])*29,"mmm")</f>
        <v>Jan</v>
      </c>
      <c r="D782">
        <f>YEAR(Table1[[#This Row],[Date]])</f>
        <v>1989</v>
      </c>
      <c r="E782" t="str">
        <f t="shared" si="12"/>
        <v>1986-1995</v>
      </c>
    </row>
    <row r="783" spans="1:5" x14ac:dyDescent="0.25">
      <c r="A783" s="2">
        <v>32538</v>
      </c>
      <c r="B783" s="1">
        <v>17.32</v>
      </c>
      <c r="C783" s="4" t="str">
        <f>TEXT(MONTH(Table1[[#This Row],[Date]])*29,"mmm")</f>
        <v>Jan</v>
      </c>
      <c r="D783">
        <f>YEAR(Table1[[#This Row],[Date]])</f>
        <v>1989</v>
      </c>
      <c r="E783" t="str">
        <f t="shared" si="12"/>
        <v>1986-1995</v>
      </c>
    </row>
    <row r="784" spans="1:5" x14ac:dyDescent="0.25">
      <c r="A784" s="2">
        <v>32539</v>
      </c>
      <c r="B784" s="1">
        <v>17</v>
      </c>
      <c r="C784" s="4" t="str">
        <f>TEXT(MONTH(Table1[[#This Row],[Date]])*29,"mmm")</f>
        <v>Jan</v>
      </c>
      <c r="D784">
        <f>YEAR(Table1[[#This Row],[Date]])</f>
        <v>1989</v>
      </c>
      <c r="E784" t="str">
        <f t="shared" si="12"/>
        <v>1986-1995</v>
      </c>
    </row>
    <row r="785" spans="1:5" x14ac:dyDescent="0.25">
      <c r="A785" s="2">
        <v>32540</v>
      </c>
      <c r="B785" s="1">
        <v>17.5</v>
      </c>
      <c r="C785" s="4" t="str">
        <f>TEXT(MONTH(Table1[[#This Row],[Date]])*29,"mmm")</f>
        <v>Feb</v>
      </c>
      <c r="D785">
        <f>YEAR(Table1[[#This Row],[Date]])</f>
        <v>1989</v>
      </c>
      <c r="E785" t="str">
        <f t="shared" si="12"/>
        <v>1986-1995</v>
      </c>
    </row>
    <row r="786" spans="1:5" x14ac:dyDescent="0.25">
      <c r="A786" s="2">
        <v>32541</v>
      </c>
      <c r="B786" s="1">
        <v>17.72</v>
      </c>
      <c r="C786" s="4" t="str">
        <f>TEXT(MONTH(Table1[[#This Row],[Date]])*29,"mmm")</f>
        <v>Feb</v>
      </c>
      <c r="D786">
        <f>YEAR(Table1[[#This Row],[Date]])</f>
        <v>1989</v>
      </c>
      <c r="E786" t="str">
        <f t="shared" si="12"/>
        <v>1986-1995</v>
      </c>
    </row>
    <row r="787" spans="1:5" x14ac:dyDescent="0.25">
      <c r="A787" s="2">
        <v>32542</v>
      </c>
      <c r="B787" s="1">
        <v>17.510000000000002</v>
      </c>
      <c r="C787" s="4" t="str">
        <f>TEXT(MONTH(Table1[[#This Row],[Date]])*29,"mmm")</f>
        <v>Feb</v>
      </c>
      <c r="D787">
        <f>YEAR(Table1[[#This Row],[Date]])</f>
        <v>1989</v>
      </c>
      <c r="E787" t="str">
        <f t="shared" si="12"/>
        <v>1986-1995</v>
      </c>
    </row>
    <row r="788" spans="1:5" x14ac:dyDescent="0.25">
      <c r="A788" s="2">
        <v>32545</v>
      </c>
      <c r="B788" s="1">
        <v>17.38</v>
      </c>
      <c r="C788" s="4" t="str">
        <f>TEXT(MONTH(Table1[[#This Row],[Date]])*29,"mmm")</f>
        <v>Feb</v>
      </c>
      <c r="D788">
        <f>YEAR(Table1[[#This Row],[Date]])</f>
        <v>1989</v>
      </c>
      <c r="E788" t="str">
        <f t="shared" si="12"/>
        <v>1986-1995</v>
      </c>
    </row>
    <row r="789" spans="1:5" x14ac:dyDescent="0.25">
      <c r="A789" s="2">
        <v>32546</v>
      </c>
      <c r="B789" s="1">
        <v>17.55</v>
      </c>
      <c r="C789" s="4" t="str">
        <f>TEXT(MONTH(Table1[[#This Row],[Date]])*29,"mmm")</f>
        <v>Feb</v>
      </c>
      <c r="D789">
        <f>YEAR(Table1[[#This Row],[Date]])</f>
        <v>1989</v>
      </c>
      <c r="E789" t="str">
        <f t="shared" si="12"/>
        <v>1986-1995</v>
      </c>
    </row>
    <row r="790" spans="1:5" x14ac:dyDescent="0.25">
      <c r="A790" s="2">
        <v>32547</v>
      </c>
      <c r="B790" s="1">
        <v>17.489999999999998</v>
      </c>
      <c r="C790" s="4" t="str">
        <f>TEXT(MONTH(Table1[[#This Row],[Date]])*29,"mmm")</f>
        <v>Feb</v>
      </c>
      <c r="D790">
        <f>YEAR(Table1[[#This Row],[Date]])</f>
        <v>1989</v>
      </c>
      <c r="E790" t="str">
        <f t="shared" si="12"/>
        <v>1986-1995</v>
      </c>
    </row>
    <row r="791" spans="1:5" x14ac:dyDescent="0.25">
      <c r="A791" s="2">
        <v>32548</v>
      </c>
      <c r="B791" s="1">
        <v>17.420000000000002</v>
      </c>
      <c r="C791" s="4" t="str">
        <f>TEXT(MONTH(Table1[[#This Row],[Date]])*29,"mmm")</f>
        <v>Feb</v>
      </c>
      <c r="D791">
        <f>YEAR(Table1[[#This Row],[Date]])</f>
        <v>1989</v>
      </c>
      <c r="E791" t="str">
        <f t="shared" si="12"/>
        <v>1986-1995</v>
      </c>
    </row>
    <row r="792" spans="1:5" x14ac:dyDescent="0.25">
      <c r="A792" s="2">
        <v>32549</v>
      </c>
      <c r="B792" s="1">
        <v>17.11</v>
      </c>
      <c r="C792" s="4" t="str">
        <f>TEXT(MONTH(Table1[[#This Row],[Date]])*29,"mmm")</f>
        <v>Feb</v>
      </c>
      <c r="D792">
        <f>YEAR(Table1[[#This Row],[Date]])</f>
        <v>1989</v>
      </c>
      <c r="E792" t="str">
        <f t="shared" si="12"/>
        <v>1986-1995</v>
      </c>
    </row>
    <row r="793" spans="1:5" x14ac:dyDescent="0.25">
      <c r="A793" s="2">
        <v>32552</v>
      </c>
      <c r="B793" s="1">
        <v>17.61</v>
      </c>
      <c r="C793" s="4" t="str">
        <f>TEXT(MONTH(Table1[[#This Row],[Date]])*29,"mmm")</f>
        <v>Feb</v>
      </c>
      <c r="D793">
        <f>YEAR(Table1[[#This Row],[Date]])</f>
        <v>1989</v>
      </c>
      <c r="E793" t="str">
        <f t="shared" si="12"/>
        <v>1986-1995</v>
      </c>
    </row>
    <row r="794" spans="1:5" x14ac:dyDescent="0.25">
      <c r="A794" s="2">
        <v>32553</v>
      </c>
      <c r="B794" s="1">
        <v>17.600000000000001</v>
      </c>
      <c r="C794" s="4" t="str">
        <f>TEXT(MONTH(Table1[[#This Row],[Date]])*29,"mmm")</f>
        <v>Feb</v>
      </c>
      <c r="D794">
        <f>YEAR(Table1[[#This Row],[Date]])</f>
        <v>1989</v>
      </c>
      <c r="E794" t="str">
        <f t="shared" si="12"/>
        <v>1986-1995</v>
      </c>
    </row>
    <row r="795" spans="1:5" x14ac:dyDescent="0.25">
      <c r="A795" s="2">
        <v>32554</v>
      </c>
      <c r="B795" s="1">
        <v>18.23</v>
      </c>
      <c r="C795" s="4" t="str">
        <f>TEXT(MONTH(Table1[[#This Row],[Date]])*29,"mmm")</f>
        <v>Feb</v>
      </c>
      <c r="D795">
        <f>YEAR(Table1[[#This Row],[Date]])</f>
        <v>1989</v>
      </c>
      <c r="E795" t="str">
        <f t="shared" si="12"/>
        <v>1986-1995</v>
      </c>
    </row>
    <row r="796" spans="1:5" x14ac:dyDescent="0.25">
      <c r="A796" s="2">
        <v>32555</v>
      </c>
      <c r="B796" s="1">
        <v>18.350000000000001</v>
      </c>
      <c r="C796" s="4" t="str">
        <f>TEXT(MONTH(Table1[[#This Row],[Date]])*29,"mmm")</f>
        <v>Feb</v>
      </c>
      <c r="D796">
        <f>YEAR(Table1[[#This Row],[Date]])</f>
        <v>1989</v>
      </c>
      <c r="E796" t="str">
        <f t="shared" si="12"/>
        <v>1986-1995</v>
      </c>
    </row>
    <row r="797" spans="1:5" x14ac:dyDescent="0.25">
      <c r="A797" s="2">
        <v>32556</v>
      </c>
      <c r="B797" s="1">
        <v>18.600000000000001</v>
      </c>
      <c r="C797" s="4" t="str">
        <f>TEXT(MONTH(Table1[[#This Row],[Date]])*29,"mmm")</f>
        <v>Feb</v>
      </c>
      <c r="D797">
        <f>YEAR(Table1[[#This Row],[Date]])</f>
        <v>1989</v>
      </c>
      <c r="E797" t="str">
        <f t="shared" si="12"/>
        <v>1986-1995</v>
      </c>
    </row>
    <row r="798" spans="1:5" x14ac:dyDescent="0.25">
      <c r="A798" s="2">
        <v>32559</v>
      </c>
      <c r="B798" s="1">
        <v>18.600000000000001</v>
      </c>
      <c r="C798" s="4" t="str">
        <f>TEXT(MONTH(Table1[[#This Row],[Date]])*29,"mmm")</f>
        <v>Feb</v>
      </c>
      <c r="D798">
        <f>YEAR(Table1[[#This Row],[Date]])</f>
        <v>1989</v>
      </c>
      <c r="E798" t="str">
        <f t="shared" si="12"/>
        <v>1986-1995</v>
      </c>
    </row>
    <row r="799" spans="1:5" x14ac:dyDescent="0.25">
      <c r="A799" s="2">
        <v>32560</v>
      </c>
      <c r="B799" s="1">
        <v>18.64</v>
      </c>
      <c r="C799" s="4" t="str">
        <f>TEXT(MONTH(Table1[[#This Row],[Date]])*29,"mmm")</f>
        <v>Feb</v>
      </c>
      <c r="D799">
        <f>YEAR(Table1[[#This Row],[Date]])</f>
        <v>1989</v>
      </c>
      <c r="E799" t="str">
        <f t="shared" si="12"/>
        <v>1986-1995</v>
      </c>
    </row>
    <row r="800" spans="1:5" x14ac:dyDescent="0.25">
      <c r="A800" s="2">
        <v>32561</v>
      </c>
      <c r="B800" s="1">
        <v>18.5</v>
      </c>
      <c r="C800" s="4" t="str">
        <f>TEXT(MONTH(Table1[[#This Row],[Date]])*29,"mmm")</f>
        <v>Feb</v>
      </c>
      <c r="D800">
        <f>YEAR(Table1[[#This Row],[Date]])</f>
        <v>1989</v>
      </c>
      <c r="E800" t="str">
        <f t="shared" si="12"/>
        <v>1986-1995</v>
      </c>
    </row>
    <row r="801" spans="1:5" x14ac:dyDescent="0.25">
      <c r="A801" s="2">
        <v>32562</v>
      </c>
      <c r="B801" s="1">
        <v>18.489999999999998</v>
      </c>
      <c r="C801" s="4" t="str">
        <f>TEXT(MONTH(Table1[[#This Row],[Date]])*29,"mmm")</f>
        <v>Feb</v>
      </c>
      <c r="D801">
        <f>YEAR(Table1[[#This Row],[Date]])</f>
        <v>1989</v>
      </c>
      <c r="E801" t="str">
        <f t="shared" si="12"/>
        <v>1986-1995</v>
      </c>
    </row>
    <row r="802" spans="1:5" x14ac:dyDescent="0.25">
      <c r="A802" s="2">
        <v>32563</v>
      </c>
      <c r="B802" s="1">
        <v>18.059999999999999</v>
      </c>
      <c r="C802" s="4" t="str">
        <f>TEXT(MONTH(Table1[[#This Row],[Date]])*29,"mmm")</f>
        <v>Feb</v>
      </c>
      <c r="D802">
        <f>YEAR(Table1[[#This Row],[Date]])</f>
        <v>1989</v>
      </c>
      <c r="E802" t="str">
        <f t="shared" si="12"/>
        <v>1986-1995</v>
      </c>
    </row>
    <row r="803" spans="1:5" x14ac:dyDescent="0.25">
      <c r="A803" s="2">
        <v>32566</v>
      </c>
      <c r="B803" s="1">
        <v>18.16</v>
      </c>
      <c r="C803" s="4" t="str">
        <f>TEXT(MONTH(Table1[[#This Row],[Date]])*29,"mmm")</f>
        <v>Feb</v>
      </c>
      <c r="D803">
        <f>YEAR(Table1[[#This Row],[Date]])</f>
        <v>1989</v>
      </c>
      <c r="E803" t="str">
        <f t="shared" si="12"/>
        <v>1986-1995</v>
      </c>
    </row>
    <row r="804" spans="1:5" x14ac:dyDescent="0.25">
      <c r="A804" s="2">
        <v>32567</v>
      </c>
      <c r="B804" s="1">
        <v>18.21</v>
      </c>
      <c r="C804" s="4" t="str">
        <f>TEXT(MONTH(Table1[[#This Row],[Date]])*29,"mmm")</f>
        <v>Feb</v>
      </c>
      <c r="D804">
        <f>YEAR(Table1[[#This Row],[Date]])</f>
        <v>1989</v>
      </c>
      <c r="E804" t="str">
        <f t="shared" si="12"/>
        <v>1986-1995</v>
      </c>
    </row>
    <row r="805" spans="1:5" x14ac:dyDescent="0.25">
      <c r="A805" s="2">
        <v>32568</v>
      </c>
      <c r="B805" s="1">
        <v>18.3</v>
      </c>
      <c r="C805" s="4" t="str">
        <f>TEXT(MONTH(Table1[[#This Row],[Date]])*29,"mmm")</f>
        <v>Mar</v>
      </c>
      <c r="D805">
        <f>YEAR(Table1[[#This Row],[Date]])</f>
        <v>1989</v>
      </c>
      <c r="E805" t="str">
        <f t="shared" si="12"/>
        <v>1986-1995</v>
      </c>
    </row>
    <row r="806" spans="1:5" x14ac:dyDescent="0.25">
      <c r="A806" s="2">
        <v>32569</v>
      </c>
      <c r="B806" s="1">
        <v>18.68</v>
      </c>
      <c r="C806" s="4" t="str">
        <f>TEXT(MONTH(Table1[[#This Row],[Date]])*29,"mmm")</f>
        <v>Mar</v>
      </c>
      <c r="D806">
        <f>YEAR(Table1[[#This Row],[Date]])</f>
        <v>1989</v>
      </c>
      <c r="E806" t="str">
        <f t="shared" si="12"/>
        <v>1986-1995</v>
      </c>
    </row>
    <row r="807" spans="1:5" x14ac:dyDescent="0.25">
      <c r="A807" s="2">
        <v>32570</v>
      </c>
      <c r="B807" s="1">
        <v>18.670000000000002</v>
      </c>
      <c r="C807" s="4" t="str">
        <f>TEXT(MONTH(Table1[[#This Row],[Date]])*29,"mmm")</f>
        <v>Mar</v>
      </c>
      <c r="D807">
        <f>YEAR(Table1[[#This Row],[Date]])</f>
        <v>1989</v>
      </c>
      <c r="E807" t="str">
        <f t="shared" si="12"/>
        <v>1986-1995</v>
      </c>
    </row>
    <row r="808" spans="1:5" x14ac:dyDescent="0.25">
      <c r="A808" s="2">
        <v>32573</v>
      </c>
      <c r="B808" s="1">
        <v>18.73</v>
      </c>
      <c r="C808" s="4" t="str">
        <f>TEXT(MONTH(Table1[[#This Row],[Date]])*29,"mmm")</f>
        <v>Mar</v>
      </c>
      <c r="D808">
        <f>YEAR(Table1[[#This Row],[Date]])</f>
        <v>1989</v>
      </c>
      <c r="E808" t="str">
        <f t="shared" si="12"/>
        <v>1986-1995</v>
      </c>
    </row>
    <row r="809" spans="1:5" x14ac:dyDescent="0.25">
      <c r="A809" s="2">
        <v>32574</v>
      </c>
      <c r="B809" s="1">
        <v>18.12</v>
      </c>
      <c r="C809" s="4" t="str">
        <f>TEXT(MONTH(Table1[[#This Row],[Date]])*29,"mmm")</f>
        <v>Mar</v>
      </c>
      <c r="D809">
        <f>YEAR(Table1[[#This Row],[Date]])</f>
        <v>1989</v>
      </c>
      <c r="E809" t="str">
        <f t="shared" si="12"/>
        <v>1986-1995</v>
      </c>
    </row>
    <row r="810" spans="1:5" x14ac:dyDescent="0.25">
      <c r="A810" s="2">
        <v>32575</v>
      </c>
      <c r="B810" s="1">
        <v>18.57</v>
      </c>
      <c r="C810" s="4" t="str">
        <f>TEXT(MONTH(Table1[[#This Row],[Date]])*29,"mmm")</f>
        <v>Mar</v>
      </c>
      <c r="D810">
        <f>YEAR(Table1[[#This Row],[Date]])</f>
        <v>1989</v>
      </c>
      <c r="E810" t="str">
        <f t="shared" si="12"/>
        <v>1986-1995</v>
      </c>
    </row>
    <row r="811" spans="1:5" x14ac:dyDescent="0.25">
      <c r="A811" s="2">
        <v>32576</v>
      </c>
      <c r="B811" s="1">
        <v>18.53</v>
      </c>
      <c r="C811" s="4" t="str">
        <f>TEXT(MONTH(Table1[[#This Row],[Date]])*29,"mmm")</f>
        <v>Mar</v>
      </c>
      <c r="D811">
        <f>YEAR(Table1[[#This Row],[Date]])</f>
        <v>1989</v>
      </c>
      <c r="E811" t="str">
        <f t="shared" si="12"/>
        <v>1986-1995</v>
      </c>
    </row>
    <row r="812" spans="1:5" x14ac:dyDescent="0.25">
      <c r="A812" s="2">
        <v>32577</v>
      </c>
      <c r="B812" s="1">
        <v>18.53</v>
      </c>
      <c r="C812" s="4" t="str">
        <f>TEXT(MONTH(Table1[[#This Row],[Date]])*29,"mmm")</f>
        <v>Mar</v>
      </c>
      <c r="D812">
        <f>YEAR(Table1[[#This Row],[Date]])</f>
        <v>1989</v>
      </c>
      <c r="E812" t="str">
        <f t="shared" si="12"/>
        <v>1986-1995</v>
      </c>
    </row>
    <row r="813" spans="1:5" x14ac:dyDescent="0.25">
      <c r="A813" s="2">
        <v>32580</v>
      </c>
      <c r="B813" s="1">
        <v>19.05</v>
      </c>
      <c r="C813" s="4" t="str">
        <f>TEXT(MONTH(Table1[[#This Row],[Date]])*29,"mmm")</f>
        <v>Mar</v>
      </c>
      <c r="D813">
        <f>YEAR(Table1[[#This Row],[Date]])</f>
        <v>1989</v>
      </c>
      <c r="E813" t="str">
        <f t="shared" si="12"/>
        <v>1986-1995</v>
      </c>
    </row>
    <row r="814" spans="1:5" x14ac:dyDescent="0.25">
      <c r="A814" s="2">
        <v>32581</v>
      </c>
      <c r="B814" s="1">
        <v>19.47</v>
      </c>
      <c r="C814" s="4" t="str">
        <f>TEXT(MONTH(Table1[[#This Row],[Date]])*29,"mmm")</f>
        <v>Mar</v>
      </c>
      <c r="D814">
        <f>YEAR(Table1[[#This Row],[Date]])</f>
        <v>1989</v>
      </c>
      <c r="E814" t="str">
        <f t="shared" si="12"/>
        <v>1986-1995</v>
      </c>
    </row>
    <row r="815" spans="1:5" x14ac:dyDescent="0.25">
      <c r="A815" s="2">
        <v>32582</v>
      </c>
      <c r="B815" s="1">
        <v>19.84</v>
      </c>
      <c r="C815" s="4" t="str">
        <f>TEXT(MONTH(Table1[[#This Row],[Date]])*29,"mmm")</f>
        <v>Mar</v>
      </c>
      <c r="D815">
        <f>YEAR(Table1[[#This Row],[Date]])</f>
        <v>1989</v>
      </c>
      <c r="E815" t="str">
        <f t="shared" si="12"/>
        <v>1986-1995</v>
      </c>
    </row>
    <row r="816" spans="1:5" x14ac:dyDescent="0.25">
      <c r="A816" s="2">
        <v>32583</v>
      </c>
      <c r="B816" s="1">
        <v>19.86</v>
      </c>
      <c r="C816" s="4" t="str">
        <f>TEXT(MONTH(Table1[[#This Row],[Date]])*29,"mmm")</f>
        <v>Mar</v>
      </c>
      <c r="D816">
        <f>YEAR(Table1[[#This Row],[Date]])</f>
        <v>1989</v>
      </c>
      <c r="E816" t="str">
        <f t="shared" si="12"/>
        <v>1986-1995</v>
      </c>
    </row>
    <row r="817" spans="1:5" x14ac:dyDescent="0.25">
      <c r="A817" s="2">
        <v>32584</v>
      </c>
      <c r="B817" s="1">
        <v>20.34</v>
      </c>
      <c r="C817" s="4" t="str">
        <f>TEXT(MONTH(Table1[[#This Row],[Date]])*29,"mmm")</f>
        <v>Mar</v>
      </c>
      <c r="D817">
        <f>YEAR(Table1[[#This Row],[Date]])</f>
        <v>1989</v>
      </c>
      <c r="E817" t="str">
        <f t="shared" si="12"/>
        <v>1986-1995</v>
      </c>
    </row>
    <row r="818" spans="1:5" x14ac:dyDescent="0.25">
      <c r="A818" s="2">
        <v>32587</v>
      </c>
      <c r="B818" s="1">
        <v>19.53</v>
      </c>
      <c r="C818" s="4" t="str">
        <f>TEXT(MONTH(Table1[[#This Row],[Date]])*29,"mmm")</f>
        <v>Mar</v>
      </c>
      <c r="D818">
        <f>YEAR(Table1[[#This Row],[Date]])</f>
        <v>1989</v>
      </c>
      <c r="E818" t="str">
        <f t="shared" si="12"/>
        <v>1986-1995</v>
      </c>
    </row>
    <row r="819" spans="1:5" x14ac:dyDescent="0.25">
      <c r="A819" s="2">
        <v>32588</v>
      </c>
      <c r="B819" s="1">
        <v>20.079999999999998</v>
      </c>
      <c r="C819" s="4" t="str">
        <f>TEXT(MONTH(Table1[[#This Row],[Date]])*29,"mmm")</f>
        <v>Mar</v>
      </c>
      <c r="D819">
        <f>YEAR(Table1[[#This Row],[Date]])</f>
        <v>1989</v>
      </c>
      <c r="E819" t="str">
        <f t="shared" si="12"/>
        <v>1986-1995</v>
      </c>
    </row>
    <row r="820" spans="1:5" x14ac:dyDescent="0.25">
      <c r="A820" s="2">
        <v>32589</v>
      </c>
      <c r="B820" s="1">
        <v>20.21</v>
      </c>
      <c r="C820" s="4" t="str">
        <f>TEXT(MONTH(Table1[[#This Row],[Date]])*29,"mmm")</f>
        <v>Mar</v>
      </c>
      <c r="D820">
        <f>YEAR(Table1[[#This Row],[Date]])</f>
        <v>1989</v>
      </c>
      <c r="E820" t="str">
        <f t="shared" si="12"/>
        <v>1986-1995</v>
      </c>
    </row>
    <row r="821" spans="1:5" x14ac:dyDescent="0.25">
      <c r="A821" s="2">
        <v>32590</v>
      </c>
      <c r="B821" s="1">
        <v>20.16</v>
      </c>
      <c r="C821" s="4" t="str">
        <f>TEXT(MONTH(Table1[[#This Row],[Date]])*29,"mmm")</f>
        <v>Mar</v>
      </c>
      <c r="D821">
        <f>YEAR(Table1[[#This Row],[Date]])</f>
        <v>1989</v>
      </c>
      <c r="E821" t="str">
        <f t="shared" si="12"/>
        <v>1986-1995</v>
      </c>
    </row>
    <row r="822" spans="1:5" x14ac:dyDescent="0.25">
      <c r="A822" s="2">
        <v>32594</v>
      </c>
      <c r="B822" s="1">
        <v>20.55</v>
      </c>
      <c r="C822" s="4" t="str">
        <f>TEXT(MONTH(Table1[[#This Row],[Date]])*29,"mmm")</f>
        <v>Mar</v>
      </c>
      <c r="D822">
        <f>YEAR(Table1[[#This Row],[Date]])</f>
        <v>1989</v>
      </c>
      <c r="E822" t="str">
        <f t="shared" si="12"/>
        <v>1986-1995</v>
      </c>
    </row>
    <row r="823" spans="1:5" x14ac:dyDescent="0.25">
      <c r="A823" s="2">
        <v>32595</v>
      </c>
      <c r="B823" s="1">
        <v>19.93</v>
      </c>
      <c r="C823" s="4" t="str">
        <f>TEXT(MONTH(Table1[[#This Row],[Date]])*29,"mmm")</f>
        <v>Mar</v>
      </c>
      <c r="D823">
        <f>YEAR(Table1[[#This Row],[Date]])</f>
        <v>1989</v>
      </c>
      <c r="E823" t="str">
        <f t="shared" si="12"/>
        <v>1986-1995</v>
      </c>
    </row>
    <row r="824" spans="1:5" x14ac:dyDescent="0.25">
      <c r="A824" s="2">
        <v>32596</v>
      </c>
      <c r="B824" s="1">
        <v>20.2</v>
      </c>
      <c r="C824" s="4" t="str">
        <f>TEXT(MONTH(Table1[[#This Row],[Date]])*29,"mmm")</f>
        <v>Mar</v>
      </c>
      <c r="D824">
        <f>YEAR(Table1[[#This Row],[Date]])</f>
        <v>1989</v>
      </c>
      <c r="E824" t="str">
        <f t="shared" si="12"/>
        <v>1986-1995</v>
      </c>
    </row>
    <row r="825" spans="1:5" x14ac:dyDescent="0.25">
      <c r="A825" s="2">
        <v>32597</v>
      </c>
      <c r="B825" s="1">
        <v>21.03</v>
      </c>
      <c r="C825" s="4" t="str">
        <f>TEXT(MONTH(Table1[[#This Row],[Date]])*29,"mmm")</f>
        <v>Mar</v>
      </c>
      <c r="D825">
        <f>YEAR(Table1[[#This Row],[Date]])</f>
        <v>1989</v>
      </c>
      <c r="E825" t="str">
        <f t="shared" si="12"/>
        <v>1986-1995</v>
      </c>
    </row>
    <row r="826" spans="1:5" x14ac:dyDescent="0.25">
      <c r="A826" s="2">
        <v>32598</v>
      </c>
      <c r="B826" s="1">
        <v>20.27</v>
      </c>
      <c r="C826" s="4" t="str">
        <f>TEXT(MONTH(Table1[[#This Row],[Date]])*29,"mmm")</f>
        <v>Mar</v>
      </c>
      <c r="D826">
        <f>YEAR(Table1[[#This Row],[Date]])</f>
        <v>1989</v>
      </c>
      <c r="E826" t="str">
        <f t="shared" si="12"/>
        <v>1986-1995</v>
      </c>
    </row>
    <row r="827" spans="1:5" x14ac:dyDescent="0.25">
      <c r="A827" s="2">
        <v>32601</v>
      </c>
      <c r="B827" s="1">
        <v>20.03</v>
      </c>
      <c r="C827" s="4" t="str">
        <f>TEXT(MONTH(Table1[[#This Row],[Date]])*29,"mmm")</f>
        <v>Apr</v>
      </c>
      <c r="D827">
        <f>YEAR(Table1[[#This Row],[Date]])</f>
        <v>1989</v>
      </c>
      <c r="E827" t="str">
        <f t="shared" si="12"/>
        <v>1986-1995</v>
      </c>
    </row>
    <row r="828" spans="1:5" x14ac:dyDescent="0.25">
      <c r="A828" s="2">
        <v>32602</v>
      </c>
      <c r="B828" s="1">
        <v>20.59</v>
      </c>
      <c r="C828" s="4" t="str">
        <f>TEXT(MONTH(Table1[[#This Row],[Date]])*29,"mmm")</f>
        <v>Apr</v>
      </c>
      <c r="D828">
        <f>YEAR(Table1[[#This Row],[Date]])</f>
        <v>1989</v>
      </c>
      <c r="E828" t="str">
        <f t="shared" si="12"/>
        <v>1986-1995</v>
      </c>
    </row>
    <row r="829" spans="1:5" x14ac:dyDescent="0.25">
      <c r="A829" s="2">
        <v>32603</v>
      </c>
      <c r="B829" s="1">
        <v>20.07</v>
      </c>
      <c r="C829" s="4" t="str">
        <f>TEXT(MONTH(Table1[[#This Row],[Date]])*29,"mmm")</f>
        <v>Apr</v>
      </c>
      <c r="D829">
        <f>YEAR(Table1[[#This Row],[Date]])</f>
        <v>1989</v>
      </c>
      <c r="E829" t="str">
        <f t="shared" si="12"/>
        <v>1986-1995</v>
      </c>
    </row>
    <row r="830" spans="1:5" x14ac:dyDescent="0.25">
      <c r="A830" s="2">
        <v>32604</v>
      </c>
      <c r="B830" s="1">
        <v>19.850000000000001</v>
      </c>
      <c r="C830" s="4" t="str">
        <f>TEXT(MONTH(Table1[[#This Row],[Date]])*29,"mmm")</f>
        <v>Apr</v>
      </c>
      <c r="D830">
        <f>YEAR(Table1[[#This Row],[Date]])</f>
        <v>1989</v>
      </c>
      <c r="E830" t="str">
        <f t="shared" si="12"/>
        <v>1986-1995</v>
      </c>
    </row>
    <row r="831" spans="1:5" x14ac:dyDescent="0.25">
      <c r="A831" s="2">
        <v>32605</v>
      </c>
      <c r="B831" s="1">
        <v>20.03</v>
      </c>
      <c r="C831" s="4" t="str">
        <f>TEXT(MONTH(Table1[[#This Row],[Date]])*29,"mmm")</f>
        <v>Apr</v>
      </c>
      <c r="D831">
        <f>YEAR(Table1[[#This Row],[Date]])</f>
        <v>1989</v>
      </c>
      <c r="E831" t="str">
        <f t="shared" si="12"/>
        <v>1986-1995</v>
      </c>
    </row>
    <row r="832" spans="1:5" x14ac:dyDescent="0.25">
      <c r="A832" s="2">
        <v>32608</v>
      </c>
      <c r="B832" s="1">
        <v>20.65</v>
      </c>
      <c r="C832" s="4" t="str">
        <f>TEXT(MONTH(Table1[[#This Row],[Date]])*29,"mmm")</f>
        <v>Apr</v>
      </c>
      <c r="D832">
        <f>YEAR(Table1[[#This Row],[Date]])</f>
        <v>1989</v>
      </c>
      <c r="E832" t="str">
        <f t="shared" si="12"/>
        <v>1986-1995</v>
      </c>
    </row>
    <row r="833" spans="1:5" x14ac:dyDescent="0.25">
      <c r="A833" s="2">
        <v>32609</v>
      </c>
      <c r="B833" s="1">
        <v>20.56</v>
      </c>
      <c r="C833" s="4" t="str">
        <f>TEXT(MONTH(Table1[[#This Row],[Date]])*29,"mmm")</f>
        <v>Apr</v>
      </c>
      <c r="D833">
        <f>YEAR(Table1[[#This Row],[Date]])</f>
        <v>1989</v>
      </c>
      <c r="E833" t="str">
        <f t="shared" si="12"/>
        <v>1986-1995</v>
      </c>
    </row>
    <row r="834" spans="1:5" x14ac:dyDescent="0.25">
      <c r="A834" s="2">
        <v>32610</v>
      </c>
      <c r="B834" s="1">
        <v>20.66</v>
      </c>
      <c r="C834" s="4" t="str">
        <f>TEXT(MONTH(Table1[[#This Row],[Date]])*29,"mmm")</f>
        <v>Apr</v>
      </c>
      <c r="D834">
        <f>YEAR(Table1[[#This Row],[Date]])</f>
        <v>1989</v>
      </c>
      <c r="E834" t="str">
        <f t="shared" ref="E834:E897" si="13">IF(year&lt;1996,"1986-1995",IF(year&lt;2006,"1996-2005",IF(year&lt;2016,"2006-2015","2016-2018")))</f>
        <v>1986-1995</v>
      </c>
    </row>
    <row r="835" spans="1:5" x14ac:dyDescent="0.25">
      <c r="A835" s="2">
        <v>32611</v>
      </c>
      <c r="B835" s="1">
        <v>20.260000000000002</v>
      </c>
      <c r="C835" s="4" t="str">
        <f>TEXT(MONTH(Table1[[#This Row],[Date]])*29,"mmm")</f>
        <v>Apr</v>
      </c>
      <c r="D835">
        <f>YEAR(Table1[[#This Row],[Date]])</f>
        <v>1989</v>
      </c>
      <c r="E835" t="str">
        <f t="shared" si="13"/>
        <v>1986-1995</v>
      </c>
    </row>
    <row r="836" spans="1:5" x14ac:dyDescent="0.25">
      <c r="A836" s="2">
        <v>32612</v>
      </c>
      <c r="B836" s="1">
        <v>20.68</v>
      </c>
      <c r="C836" s="4" t="str">
        <f>TEXT(MONTH(Table1[[#This Row],[Date]])*29,"mmm")</f>
        <v>Apr</v>
      </c>
      <c r="D836">
        <f>YEAR(Table1[[#This Row],[Date]])</f>
        <v>1989</v>
      </c>
      <c r="E836" t="str">
        <f t="shared" si="13"/>
        <v>1986-1995</v>
      </c>
    </row>
    <row r="837" spans="1:5" x14ac:dyDescent="0.25">
      <c r="A837" s="2">
        <v>32615</v>
      </c>
      <c r="B837" s="1">
        <v>21.23</v>
      </c>
      <c r="C837" s="4" t="str">
        <f>TEXT(MONTH(Table1[[#This Row],[Date]])*29,"mmm")</f>
        <v>Apr</v>
      </c>
      <c r="D837">
        <f>YEAR(Table1[[#This Row],[Date]])</f>
        <v>1989</v>
      </c>
      <c r="E837" t="str">
        <f t="shared" si="13"/>
        <v>1986-1995</v>
      </c>
    </row>
    <row r="838" spans="1:5" x14ac:dyDescent="0.25">
      <c r="A838" s="2">
        <v>32616</v>
      </c>
      <c r="B838" s="1">
        <v>21.74</v>
      </c>
      <c r="C838" s="4" t="str">
        <f>TEXT(MONTH(Table1[[#This Row],[Date]])*29,"mmm")</f>
        <v>Apr</v>
      </c>
      <c r="D838">
        <f>YEAR(Table1[[#This Row],[Date]])</f>
        <v>1989</v>
      </c>
      <c r="E838" t="str">
        <f t="shared" si="13"/>
        <v>1986-1995</v>
      </c>
    </row>
    <row r="839" spans="1:5" x14ac:dyDescent="0.25">
      <c r="A839" s="2">
        <v>32617</v>
      </c>
      <c r="B839" s="1">
        <v>22.66</v>
      </c>
      <c r="C839" s="4" t="str">
        <f>TEXT(MONTH(Table1[[#This Row],[Date]])*29,"mmm")</f>
        <v>Apr</v>
      </c>
      <c r="D839">
        <f>YEAR(Table1[[#This Row],[Date]])</f>
        <v>1989</v>
      </c>
      <c r="E839" t="str">
        <f t="shared" si="13"/>
        <v>1986-1995</v>
      </c>
    </row>
    <row r="840" spans="1:5" x14ac:dyDescent="0.25">
      <c r="A840" s="2">
        <v>32618</v>
      </c>
      <c r="B840" s="1">
        <v>24.62</v>
      </c>
      <c r="C840" s="4" t="str">
        <f>TEXT(MONTH(Table1[[#This Row],[Date]])*29,"mmm")</f>
        <v>Apr</v>
      </c>
      <c r="D840">
        <f>YEAR(Table1[[#This Row],[Date]])</f>
        <v>1989</v>
      </c>
      <c r="E840" t="str">
        <f t="shared" si="13"/>
        <v>1986-1995</v>
      </c>
    </row>
    <row r="841" spans="1:5" x14ac:dyDescent="0.25">
      <c r="A841" s="2">
        <v>32619</v>
      </c>
      <c r="B841" s="1">
        <v>23.38</v>
      </c>
      <c r="C841" s="4" t="str">
        <f>TEXT(MONTH(Table1[[#This Row],[Date]])*29,"mmm")</f>
        <v>Apr</v>
      </c>
      <c r="D841">
        <f>YEAR(Table1[[#This Row],[Date]])</f>
        <v>1989</v>
      </c>
      <c r="E841" t="str">
        <f t="shared" si="13"/>
        <v>1986-1995</v>
      </c>
    </row>
    <row r="842" spans="1:5" x14ac:dyDescent="0.25">
      <c r="A842" s="2">
        <v>32622</v>
      </c>
      <c r="B842" s="1">
        <v>20.64</v>
      </c>
      <c r="C842" s="4" t="str">
        <f>TEXT(MONTH(Table1[[#This Row],[Date]])*29,"mmm")</f>
        <v>Apr</v>
      </c>
      <c r="D842">
        <f>YEAR(Table1[[#This Row],[Date]])</f>
        <v>1989</v>
      </c>
      <c r="E842" t="str">
        <f t="shared" si="13"/>
        <v>1986-1995</v>
      </c>
    </row>
    <row r="843" spans="1:5" x14ac:dyDescent="0.25">
      <c r="A843" s="2">
        <v>32623</v>
      </c>
      <c r="B843" s="1">
        <v>21.32</v>
      </c>
      <c r="C843" s="4" t="str">
        <f>TEXT(MONTH(Table1[[#This Row],[Date]])*29,"mmm")</f>
        <v>Apr</v>
      </c>
      <c r="D843">
        <f>YEAR(Table1[[#This Row],[Date]])</f>
        <v>1989</v>
      </c>
      <c r="E843" t="str">
        <f t="shared" si="13"/>
        <v>1986-1995</v>
      </c>
    </row>
    <row r="844" spans="1:5" x14ac:dyDescent="0.25">
      <c r="A844" s="2">
        <v>32624</v>
      </c>
      <c r="B844" s="1">
        <v>21.2</v>
      </c>
      <c r="C844" s="4" t="str">
        <f>TEXT(MONTH(Table1[[#This Row],[Date]])*29,"mmm")</f>
        <v>Apr</v>
      </c>
      <c r="D844">
        <f>YEAR(Table1[[#This Row],[Date]])</f>
        <v>1989</v>
      </c>
      <c r="E844" t="str">
        <f t="shared" si="13"/>
        <v>1986-1995</v>
      </c>
    </row>
    <row r="845" spans="1:5" x14ac:dyDescent="0.25">
      <c r="A845" s="2">
        <v>32625</v>
      </c>
      <c r="B845" s="1">
        <v>20.83</v>
      </c>
      <c r="C845" s="4" t="str">
        <f>TEXT(MONTH(Table1[[#This Row],[Date]])*29,"mmm")</f>
        <v>Apr</v>
      </c>
      <c r="D845">
        <f>YEAR(Table1[[#This Row],[Date]])</f>
        <v>1989</v>
      </c>
      <c r="E845" t="str">
        <f t="shared" si="13"/>
        <v>1986-1995</v>
      </c>
    </row>
    <row r="846" spans="1:5" x14ac:dyDescent="0.25">
      <c r="A846" s="2">
        <v>32626</v>
      </c>
      <c r="B846" s="1">
        <v>20.38</v>
      </c>
      <c r="C846" s="4" t="str">
        <f>TEXT(MONTH(Table1[[#This Row],[Date]])*29,"mmm")</f>
        <v>Apr</v>
      </c>
      <c r="D846">
        <f>YEAR(Table1[[#This Row],[Date]])</f>
        <v>1989</v>
      </c>
      <c r="E846" t="str">
        <f t="shared" si="13"/>
        <v>1986-1995</v>
      </c>
    </row>
    <row r="847" spans="1:5" x14ac:dyDescent="0.25">
      <c r="A847" s="2">
        <v>32629</v>
      </c>
      <c r="B847" s="1">
        <v>20.66</v>
      </c>
      <c r="C847" s="4" t="str">
        <f>TEXT(MONTH(Table1[[#This Row],[Date]])*29,"mmm")</f>
        <v>May</v>
      </c>
      <c r="D847">
        <f>YEAR(Table1[[#This Row],[Date]])</f>
        <v>1989</v>
      </c>
      <c r="E847" t="str">
        <f t="shared" si="13"/>
        <v>1986-1995</v>
      </c>
    </row>
    <row r="848" spans="1:5" x14ac:dyDescent="0.25">
      <c r="A848" s="2">
        <v>32630</v>
      </c>
      <c r="B848" s="1">
        <v>19.73</v>
      </c>
      <c r="C848" s="4" t="str">
        <f>TEXT(MONTH(Table1[[#This Row],[Date]])*29,"mmm")</f>
        <v>May</v>
      </c>
      <c r="D848">
        <f>YEAR(Table1[[#This Row],[Date]])</f>
        <v>1989</v>
      </c>
      <c r="E848" t="str">
        <f t="shared" si="13"/>
        <v>1986-1995</v>
      </c>
    </row>
    <row r="849" spans="1:5" x14ac:dyDescent="0.25">
      <c r="A849" s="2">
        <v>32631</v>
      </c>
      <c r="B849" s="1">
        <v>20.13</v>
      </c>
      <c r="C849" s="4" t="str">
        <f>TEXT(MONTH(Table1[[#This Row],[Date]])*29,"mmm")</f>
        <v>May</v>
      </c>
      <c r="D849">
        <f>YEAR(Table1[[#This Row],[Date]])</f>
        <v>1989</v>
      </c>
      <c r="E849" t="str">
        <f t="shared" si="13"/>
        <v>1986-1995</v>
      </c>
    </row>
    <row r="850" spans="1:5" x14ac:dyDescent="0.25">
      <c r="A850" s="2">
        <v>32632</v>
      </c>
      <c r="B850" s="1">
        <v>20.57</v>
      </c>
      <c r="C850" s="4" t="str">
        <f>TEXT(MONTH(Table1[[#This Row],[Date]])*29,"mmm")</f>
        <v>May</v>
      </c>
      <c r="D850">
        <f>YEAR(Table1[[#This Row],[Date]])</f>
        <v>1989</v>
      </c>
      <c r="E850" t="str">
        <f t="shared" si="13"/>
        <v>1986-1995</v>
      </c>
    </row>
    <row r="851" spans="1:5" x14ac:dyDescent="0.25">
      <c r="A851" s="2">
        <v>32633</v>
      </c>
      <c r="B851" s="1">
        <v>20.079999999999998</v>
      </c>
      <c r="C851" s="4" t="str">
        <f>TEXT(MONTH(Table1[[#This Row],[Date]])*29,"mmm")</f>
        <v>May</v>
      </c>
      <c r="D851">
        <f>YEAR(Table1[[#This Row],[Date]])</f>
        <v>1989</v>
      </c>
      <c r="E851" t="str">
        <f t="shared" si="13"/>
        <v>1986-1995</v>
      </c>
    </row>
    <row r="852" spans="1:5" x14ac:dyDescent="0.25">
      <c r="A852" s="2">
        <v>32636</v>
      </c>
      <c r="B852" s="1">
        <v>19.41</v>
      </c>
      <c r="C852" s="4" t="str">
        <f>TEXT(MONTH(Table1[[#This Row],[Date]])*29,"mmm")</f>
        <v>May</v>
      </c>
      <c r="D852">
        <f>YEAR(Table1[[#This Row],[Date]])</f>
        <v>1989</v>
      </c>
      <c r="E852" t="str">
        <f t="shared" si="13"/>
        <v>1986-1995</v>
      </c>
    </row>
    <row r="853" spans="1:5" x14ac:dyDescent="0.25">
      <c r="A853" s="2">
        <v>32637</v>
      </c>
      <c r="B853" s="1">
        <v>19.54</v>
      </c>
      <c r="C853" s="4" t="str">
        <f>TEXT(MONTH(Table1[[#This Row],[Date]])*29,"mmm")</f>
        <v>May</v>
      </c>
      <c r="D853">
        <f>YEAR(Table1[[#This Row],[Date]])</f>
        <v>1989</v>
      </c>
      <c r="E853" t="str">
        <f t="shared" si="13"/>
        <v>1986-1995</v>
      </c>
    </row>
    <row r="854" spans="1:5" x14ac:dyDescent="0.25">
      <c r="A854" s="2">
        <v>32638</v>
      </c>
      <c r="B854" s="1">
        <v>19.559999999999999</v>
      </c>
      <c r="C854" s="4" t="str">
        <f>TEXT(MONTH(Table1[[#This Row],[Date]])*29,"mmm")</f>
        <v>May</v>
      </c>
      <c r="D854">
        <f>YEAR(Table1[[#This Row],[Date]])</f>
        <v>1989</v>
      </c>
      <c r="E854" t="str">
        <f t="shared" si="13"/>
        <v>1986-1995</v>
      </c>
    </row>
    <row r="855" spans="1:5" x14ac:dyDescent="0.25">
      <c r="A855" s="2">
        <v>32639</v>
      </c>
      <c r="B855" s="1">
        <v>20.13</v>
      </c>
      <c r="C855" s="4" t="str">
        <f>TEXT(MONTH(Table1[[#This Row],[Date]])*29,"mmm")</f>
        <v>May</v>
      </c>
      <c r="D855">
        <f>YEAR(Table1[[#This Row],[Date]])</f>
        <v>1989</v>
      </c>
      <c r="E855" t="str">
        <f t="shared" si="13"/>
        <v>1986-1995</v>
      </c>
    </row>
    <row r="856" spans="1:5" x14ac:dyDescent="0.25">
      <c r="A856" s="2">
        <v>32640</v>
      </c>
      <c r="B856" s="1">
        <v>20.12</v>
      </c>
      <c r="C856" s="4" t="str">
        <f>TEXT(MONTH(Table1[[#This Row],[Date]])*29,"mmm")</f>
        <v>May</v>
      </c>
      <c r="D856">
        <f>YEAR(Table1[[#This Row],[Date]])</f>
        <v>1989</v>
      </c>
      <c r="E856" t="str">
        <f t="shared" si="13"/>
        <v>1986-1995</v>
      </c>
    </row>
    <row r="857" spans="1:5" x14ac:dyDescent="0.25">
      <c r="A857" s="2">
        <v>32643</v>
      </c>
      <c r="B857" s="1">
        <v>20.53</v>
      </c>
      <c r="C857" s="4" t="str">
        <f>TEXT(MONTH(Table1[[#This Row],[Date]])*29,"mmm")</f>
        <v>May</v>
      </c>
      <c r="D857">
        <f>YEAR(Table1[[#This Row],[Date]])</f>
        <v>1989</v>
      </c>
      <c r="E857" t="str">
        <f t="shared" si="13"/>
        <v>1986-1995</v>
      </c>
    </row>
    <row r="858" spans="1:5" x14ac:dyDescent="0.25">
      <c r="A858" s="2">
        <v>32644</v>
      </c>
      <c r="B858" s="1">
        <v>20.58</v>
      </c>
      <c r="C858" s="4" t="str">
        <f>TEXT(MONTH(Table1[[#This Row],[Date]])*29,"mmm")</f>
        <v>May</v>
      </c>
      <c r="D858">
        <f>YEAR(Table1[[#This Row],[Date]])</f>
        <v>1989</v>
      </c>
      <c r="E858" t="str">
        <f t="shared" si="13"/>
        <v>1986-1995</v>
      </c>
    </row>
    <row r="859" spans="1:5" x14ac:dyDescent="0.25">
      <c r="A859" s="2">
        <v>32645</v>
      </c>
      <c r="B859" s="1">
        <v>20.149999999999999</v>
      </c>
      <c r="C859" s="4" t="str">
        <f>TEXT(MONTH(Table1[[#This Row],[Date]])*29,"mmm")</f>
        <v>May</v>
      </c>
      <c r="D859">
        <f>YEAR(Table1[[#This Row],[Date]])</f>
        <v>1989</v>
      </c>
      <c r="E859" t="str">
        <f t="shared" si="13"/>
        <v>1986-1995</v>
      </c>
    </row>
    <row r="860" spans="1:5" x14ac:dyDescent="0.25">
      <c r="A860" s="2">
        <v>32646</v>
      </c>
      <c r="B860" s="1">
        <v>20.25</v>
      </c>
      <c r="C860" s="4" t="str">
        <f>TEXT(MONTH(Table1[[#This Row],[Date]])*29,"mmm")</f>
        <v>May</v>
      </c>
      <c r="D860">
        <f>YEAR(Table1[[#This Row],[Date]])</f>
        <v>1989</v>
      </c>
      <c r="E860" t="str">
        <f t="shared" si="13"/>
        <v>1986-1995</v>
      </c>
    </row>
    <row r="861" spans="1:5" x14ac:dyDescent="0.25">
      <c r="A861" s="2">
        <v>32647</v>
      </c>
      <c r="B861" s="1">
        <v>20.58</v>
      </c>
      <c r="C861" s="4" t="str">
        <f>TEXT(MONTH(Table1[[#This Row],[Date]])*29,"mmm")</f>
        <v>May</v>
      </c>
      <c r="D861">
        <f>YEAR(Table1[[#This Row],[Date]])</f>
        <v>1989</v>
      </c>
      <c r="E861" t="str">
        <f t="shared" si="13"/>
        <v>1986-1995</v>
      </c>
    </row>
    <row r="862" spans="1:5" x14ac:dyDescent="0.25">
      <c r="A862" s="2">
        <v>32650</v>
      </c>
      <c r="B862" s="1">
        <v>20.92</v>
      </c>
      <c r="C862" s="4" t="str">
        <f>TEXT(MONTH(Table1[[#This Row],[Date]])*29,"mmm")</f>
        <v>May</v>
      </c>
      <c r="D862">
        <f>YEAR(Table1[[#This Row],[Date]])</f>
        <v>1989</v>
      </c>
      <c r="E862" t="str">
        <f t="shared" si="13"/>
        <v>1986-1995</v>
      </c>
    </row>
    <row r="863" spans="1:5" x14ac:dyDescent="0.25">
      <c r="A863" s="2">
        <v>32651</v>
      </c>
      <c r="B863" s="1">
        <v>21.77</v>
      </c>
      <c r="C863" s="4" t="str">
        <f>TEXT(MONTH(Table1[[#This Row],[Date]])*29,"mmm")</f>
        <v>May</v>
      </c>
      <c r="D863">
        <f>YEAR(Table1[[#This Row],[Date]])</f>
        <v>1989</v>
      </c>
      <c r="E863" t="str">
        <f t="shared" si="13"/>
        <v>1986-1995</v>
      </c>
    </row>
    <row r="864" spans="1:5" x14ac:dyDescent="0.25">
      <c r="A864" s="2">
        <v>32652</v>
      </c>
      <c r="B864" s="1">
        <v>19.68</v>
      </c>
      <c r="C864" s="4" t="str">
        <f>TEXT(MONTH(Table1[[#This Row],[Date]])*29,"mmm")</f>
        <v>May</v>
      </c>
      <c r="D864">
        <f>YEAR(Table1[[#This Row],[Date]])</f>
        <v>1989</v>
      </c>
      <c r="E864" t="str">
        <f t="shared" si="13"/>
        <v>1986-1995</v>
      </c>
    </row>
    <row r="865" spans="1:5" x14ac:dyDescent="0.25">
      <c r="A865" s="2">
        <v>32653</v>
      </c>
      <c r="B865" s="1">
        <v>19.46</v>
      </c>
      <c r="C865" s="4" t="str">
        <f>TEXT(MONTH(Table1[[#This Row],[Date]])*29,"mmm")</f>
        <v>May</v>
      </c>
      <c r="D865">
        <f>YEAR(Table1[[#This Row],[Date]])</f>
        <v>1989</v>
      </c>
      <c r="E865" t="str">
        <f t="shared" si="13"/>
        <v>1986-1995</v>
      </c>
    </row>
    <row r="866" spans="1:5" x14ac:dyDescent="0.25">
      <c r="A866" s="2">
        <v>32654</v>
      </c>
      <c r="B866" s="1">
        <v>19.55</v>
      </c>
      <c r="C866" s="4" t="str">
        <f>TEXT(MONTH(Table1[[#This Row],[Date]])*29,"mmm")</f>
        <v>May</v>
      </c>
      <c r="D866">
        <f>YEAR(Table1[[#This Row],[Date]])</f>
        <v>1989</v>
      </c>
      <c r="E866" t="str">
        <f t="shared" si="13"/>
        <v>1986-1995</v>
      </c>
    </row>
    <row r="867" spans="1:5" x14ac:dyDescent="0.25">
      <c r="A867" s="2">
        <v>32657</v>
      </c>
      <c r="B867" s="1">
        <v>19.55</v>
      </c>
      <c r="C867" s="4" t="str">
        <f>TEXT(MONTH(Table1[[#This Row],[Date]])*29,"mmm")</f>
        <v>May</v>
      </c>
      <c r="D867">
        <f>YEAR(Table1[[#This Row],[Date]])</f>
        <v>1989</v>
      </c>
      <c r="E867" t="str">
        <f t="shared" si="13"/>
        <v>1986-1995</v>
      </c>
    </row>
    <row r="868" spans="1:5" x14ac:dyDescent="0.25">
      <c r="A868" s="2">
        <v>32658</v>
      </c>
      <c r="B868" s="1">
        <v>19.96</v>
      </c>
      <c r="C868" s="4" t="str">
        <f>TEXT(MONTH(Table1[[#This Row],[Date]])*29,"mmm")</f>
        <v>May</v>
      </c>
      <c r="D868">
        <f>YEAR(Table1[[#This Row],[Date]])</f>
        <v>1989</v>
      </c>
      <c r="E868" t="str">
        <f t="shared" si="13"/>
        <v>1986-1995</v>
      </c>
    </row>
    <row r="869" spans="1:5" x14ac:dyDescent="0.25">
      <c r="A869" s="2">
        <v>32659</v>
      </c>
      <c r="B869" s="1">
        <v>19.93</v>
      </c>
      <c r="C869" s="4" t="str">
        <f>TEXT(MONTH(Table1[[#This Row],[Date]])*29,"mmm")</f>
        <v>May</v>
      </c>
      <c r="D869">
        <f>YEAR(Table1[[#This Row],[Date]])</f>
        <v>1989</v>
      </c>
      <c r="E869" t="str">
        <f t="shared" si="13"/>
        <v>1986-1995</v>
      </c>
    </row>
    <row r="870" spans="1:5" x14ac:dyDescent="0.25">
      <c r="A870" s="2">
        <v>32660</v>
      </c>
      <c r="B870" s="1">
        <v>19.829999999999998</v>
      </c>
      <c r="C870" s="4" t="str">
        <f>TEXT(MONTH(Table1[[#This Row],[Date]])*29,"mmm")</f>
        <v>Jun</v>
      </c>
      <c r="D870">
        <f>YEAR(Table1[[#This Row],[Date]])</f>
        <v>1989</v>
      </c>
      <c r="E870" t="str">
        <f t="shared" si="13"/>
        <v>1986-1995</v>
      </c>
    </row>
    <row r="871" spans="1:5" x14ac:dyDescent="0.25">
      <c r="A871" s="2">
        <v>32661</v>
      </c>
      <c r="B871" s="1">
        <v>20.18</v>
      </c>
      <c r="C871" s="4" t="str">
        <f>TEXT(MONTH(Table1[[#This Row],[Date]])*29,"mmm")</f>
        <v>Jun</v>
      </c>
      <c r="D871">
        <f>YEAR(Table1[[#This Row],[Date]])</f>
        <v>1989</v>
      </c>
      <c r="E871" t="str">
        <f t="shared" si="13"/>
        <v>1986-1995</v>
      </c>
    </row>
    <row r="872" spans="1:5" x14ac:dyDescent="0.25">
      <c r="A872" s="2">
        <v>32664</v>
      </c>
      <c r="B872" s="1">
        <v>20.5</v>
      </c>
      <c r="C872" s="4" t="str">
        <f>TEXT(MONTH(Table1[[#This Row],[Date]])*29,"mmm")</f>
        <v>Jun</v>
      </c>
      <c r="D872">
        <f>YEAR(Table1[[#This Row],[Date]])</f>
        <v>1989</v>
      </c>
      <c r="E872" t="str">
        <f t="shared" si="13"/>
        <v>1986-1995</v>
      </c>
    </row>
    <row r="873" spans="1:5" x14ac:dyDescent="0.25">
      <c r="A873" s="2">
        <v>32665</v>
      </c>
      <c r="B873" s="1">
        <v>20.38</v>
      </c>
      <c r="C873" s="4" t="str">
        <f>TEXT(MONTH(Table1[[#This Row],[Date]])*29,"mmm")</f>
        <v>Jun</v>
      </c>
      <c r="D873">
        <f>YEAR(Table1[[#This Row],[Date]])</f>
        <v>1989</v>
      </c>
      <c r="E873" t="str">
        <f t="shared" si="13"/>
        <v>1986-1995</v>
      </c>
    </row>
    <row r="874" spans="1:5" x14ac:dyDescent="0.25">
      <c r="A874" s="2">
        <v>32666</v>
      </c>
      <c r="B874" s="1">
        <v>19.7</v>
      </c>
      <c r="C874" s="4" t="str">
        <f>TEXT(MONTH(Table1[[#This Row],[Date]])*29,"mmm")</f>
        <v>Jun</v>
      </c>
      <c r="D874">
        <f>YEAR(Table1[[#This Row],[Date]])</f>
        <v>1989</v>
      </c>
      <c r="E874" t="str">
        <f t="shared" si="13"/>
        <v>1986-1995</v>
      </c>
    </row>
    <row r="875" spans="1:5" x14ac:dyDescent="0.25">
      <c r="A875" s="2">
        <v>32667</v>
      </c>
      <c r="B875" s="1">
        <v>19.940000000000001</v>
      </c>
      <c r="C875" s="4" t="str">
        <f>TEXT(MONTH(Table1[[#This Row],[Date]])*29,"mmm")</f>
        <v>Jun</v>
      </c>
      <c r="D875">
        <f>YEAR(Table1[[#This Row],[Date]])</f>
        <v>1989</v>
      </c>
      <c r="E875" t="str">
        <f t="shared" si="13"/>
        <v>1986-1995</v>
      </c>
    </row>
    <row r="876" spans="1:5" x14ac:dyDescent="0.25">
      <c r="A876" s="2">
        <v>32668</v>
      </c>
      <c r="B876" s="1">
        <v>19.87</v>
      </c>
      <c r="C876" s="4" t="str">
        <f>TEXT(MONTH(Table1[[#This Row],[Date]])*29,"mmm")</f>
        <v>Jun</v>
      </c>
      <c r="D876">
        <f>YEAR(Table1[[#This Row],[Date]])</f>
        <v>1989</v>
      </c>
      <c r="E876" t="str">
        <f t="shared" si="13"/>
        <v>1986-1995</v>
      </c>
    </row>
    <row r="877" spans="1:5" x14ac:dyDescent="0.25">
      <c r="A877" s="2">
        <v>32671</v>
      </c>
      <c r="B877" s="1">
        <v>19.3</v>
      </c>
      <c r="C877" s="4" t="str">
        <f>TEXT(MONTH(Table1[[#This Row],[Date]])*29,"mmm")</f>
        <v>Jun</v>
      </c>
      <c r="D877">
        <f>YEAR(Table1[[#This Row],[Date]])</f>
        <v>1989</v>
      </c>
      <c r="E877" t="str">
        <f t="shared" si="13"/>
        <v>1986-1995</v>
      </c>
    </row>
    <row r="878" spans="1:5" x14ac:dyDescent="0.25">
      <c r="A878" s="2">
        <v>32672</v>
      </c>
      <c r="B878" s="1">
        <v>19.5</v>
      </c>
      <c r="C878" s="4" t="str">
        <f>TEXT(MONTH(Table1[[#This Row],[Date]])*29,"mmm")</f>
        <v>Jun</v>
      </c>
      <c r="D878">
        <f>YEAR(Table1[[#This Row],[Date]])</f>
        <v>1989</v>
      </c>
      <c r="E878" t="str">
        <f t="shared" si="13"/>
        <v>1986-1995</v>
      </c>
    </row>
    <row r="879" spans="1:5" x14ac:dyDescent="0.25">
      <c r="A879" s="2">
        <v>32673</v>
      </c>
      <c r="B879" s="1">
        <v>20.37</v>
      </c>
      <c r="C879" s="4" t="str">
        <f>TEXT(MONTH(Table1[[#This Row],[Date]])*29,"mmm")</f>
        <v>Jun</v>
      </c>
      <c r="D879">
        <f>YEAR(Table1[[#This Row],[Date]])</f>
        <v>1989</v>
      </c>
      <c r="E879" t="str">
        <f t="shared" si="13"/>
        <v>1986-1995</v>
      </c>
    </row>
    <row r="880" spans="1:5" x14ac:dyDescent="0.25">
      <c r="A880" s="2">
        <v>32674</v>
      </c>
      <c r="B880" s="1">
        <v>20.56</v>
      </c>
      <c r="C880" s="4" t="str">
        <f>TEXT(MONTH(Table1[[#This Row],[Date]])*29,"mmm")</f>
        <v>Jun</v>
      </c>
      <c r="D880">
        <f>YEAR(Table1[[#This Row],[Date]])</f>
        <v>1989</v>
      </c>
      <c r="E880" t="str">
        <f t="shared" si="13"/>
        <v>1986-1995</v>
      </c>
    </row>
    <row r="881" spans="1:5" x14ac:dyDescent="0.25">
      <c r="A881" s="2">
        <v>32675</v>
      </c>
      <c r="B881" s="1">
        <v>19.98</v>
      </c>
      <c r="C881" s="4" t="str">
        <f>TEXT(MONTH(Table1[[#This Row],[Date]])*29,"mmm")</f>
        <v>Jun</v>
      </c>
      <c r="D881">
        <f>YEAR(Table1[[#This Row],[Date]])</f>
        <v>1989</v>
      </c>
      <c r="E881" t="str">
        <f t="shared" si="13"/>
        <v>1986-1995</v>
      </c>
    </row>
    <row r="882" spans="1:5" x14ac:dyDescent="0.25">
      <c r="A882" s="2">
        <v>32678</v>
      </c>
      <c r="B882" s="1">
        <v>20.88</v>
      </c>
      <c r="C882" s="4" t="str">
        <f>TEXT(MONTH(Table1[[#This Row],[Date]])*29,"mmm")</f>
        <v>Jun</v>
      </c>
      <c r="D882">
        <f>YEAR(Table1[[#This Row],[Date]])</f>
        <v>1989</v>
      </c>
      <c r="E882" t="str">
        <f t="shared" si="13"/>
        <v>1986-1995</v>
      </c>
    </row>
    <row r="883" spans="1:5" x14ac:dyDescent="0.25">
      <c r="A883" s="2">
        <v>32679</v>
      </c>
      <c r="B883" s="1">
        <v>19.88</v>
      </c>
      <c r="C883" s="4" t="str">
        <f>TEXT(MONTH(Table1[[#This Row],[Date]])*29,"mmm")</f>
        <v>Jun</v>
      </c>
      <c r="D883">
        <f>YEAR(Table1[[#This Row],[Date]])</f>
        <v>1989</v>
      </c>
      <c r="E883" t="str">
        <f t="shared" si="13"/>
        <v>1986-1995</v>
      </c>
    </row>
    <row r="884" spans="1:5" x14ac:dyDescent="0.25">
      <c r="A884" s="2">
        <v>32680</v>
      </c>
      <c r="B884" s="1">
        <v>19.739999999999998</v>
      </c>
      <c r="C884" s="4" t="str">
        <f>TEXT(MONTH(Table1[[#This Row],[Date]])*29,"mmm")</f>
        <v>Jun</v>
      </c>
      <c r="D884">
        <f>YEAR(Table1[[#This Row],[Date]])</f>
        <v>1989</v>
      </c>
      <c r="E884" t="str">
        <f t="shared" si="13"/>
        <v>1986-1995</v>
      </c>
    </row>
    <row r="885" spans="1:5" x14ac:dyDescent="0.25">
      <c r="A885" s="2">
        <v>32681</v>
      </c>
      <c r="B885" s="1">
        <v>19.53</v>
      </c>
      <c r="C885" s="4" t="str">
        <f>TEXT(MONTH(Table1[[#This Row],[Date]])*29,"mmm")</f>
        <v>Jun</v>
      </c>
      <c r="D885">
        <f>YEAR(Table1[[#This Row],[Date]])</f>
        <v>1989</v>
      </c>
      <c r="E885" t="str">
        <f t="shared" si="13"/>
        <v>1986-1995</v>
      </c>
    </row>
    <row r="886" spans="1:5" x14ac:dyDescent="0.25">
      <c r="A886" s="2">
        <v>32682</v>
      </c>
      <c r="B886" s="1">
        <v>19.71</v>
      </c>
      <c r="C886" s="4" t="str">
        <f>TEXT(MONTH(Table1[[#This Row],[Date]])*29,"mmm")</f>
        <v>Jun</v>
      </c>
      <c r="D886">
        <f>YEAR(Table1[[#This Row],[Date]])</f>
        <v>1989</v>
      </c>
      <c r="E886" t="str">
        <f t="shared" si="13"/>
        <v>1986-1995</v>
      </c>
    </row>
    <row r="887" spans="1:5" x14ac:dyDescent="0.25">
      <c r="A887" s="2">
        <v>32685</v>
      </c>
      <c r="B887" s="1">
        <v>20.28</v>
      </c>
      <c r="C887" s="4" t="str">
        <f>TEXT(MONTH(Table1[[#This Row],[Date]])*29,"mmm")</f>
        <v>Jun</v>
      </c>
      <c r="D887">
        <f>YEAR(Table1[[#This Row],[Date]])</f>
        <v>1989</v>
      </c>
      <c r="E887" t="str">
        <f t="shared" si="13"/>
        <v>1986-1995</v>
      </c>
    </row>
    <row r="888" spans="1:5" x14ac:dyDescent="0.25">
      <c r="A888" s="2">
        <v>32686</v>
      </c>
      <c r="B888" s="1">
        <v>20.38</v>
      </c>
      <c r="C888" s="4" t="str">
        <f>TEXT(MONTH(Table1[[#This Row],[Date]])*29,"mmm")</f>
        <v>Jun</v>
      </c>
      <c r="D888">
        <f>YEAR(Table1[[#This Row],[Date]])</f>
        <v>1989</v>
      </c>
      <c r="E888" t="str">
        <f t="shared" si="13"/>
        <v>1986-1995</v>
      </c>
    </row>
    <row r="889" spans="1:5" x14ac:dyDescent="0.25">
      <c r="A889" s="2">
        <v>32687</v>
      </c>
      <c r="B889" s="1">
        <v>20.04</v>
      </c>
      <c r="C889" s="4" t="str">
        <f>TEXT(MONTH(Table1[[#This Row],[Date]])*29,"mmm")</f>
        <v>Jun</v>
      </c>
      <c r="D889">
        <f>YEAR(Table1[[#This Row],[Date]])</f>
        <v>1989</v>
      </c>
      <c r="E889" t="str">
        <f t="shared" si="13"/>
        <v>1986-1995</v>
      </c>
    </row>
    <row r="890" spans="1:5" x14ac:dyDescent="0.25">
      <c r="A890" s="2">
        <v>32688</v>
      </c>
      <c r="B890" s="1">
        <v>20.27</v>
      </c>
      <c r="C890" s="4" t="str">
        <f>TEXT(MONTH(Table1[[#This Row],[Date]])*29,"mmm")</f>
        <v>Jun</v>
      </c>
      <c r="D890">
        <f>YEAR(Table1[[#This Row],[Date]])</f>
        <v>1989</v>
      </c>
      <c r="E890" t="str">
        <f t="shared" si="13"/>
        <v>1986-1995</v>
      </c>
    </row>
    <row r="891" spans="1:5" x14ac:dyDescent="0.25">
      <c r="A891" s="2">
        <v>32689</v>
      </c>
      <c r="B891" s="1">
        <v>20.29</v>
      </c>
      <c r="C891" s="4" t="str">
        <f>TEXT(MONTH(Table1[[#This Row],[Date]])*29,"mmm")</f>
        <v>Jun</v>
      </c>
      <c r="D891">
        <f>YEAR(Table1[[#This Row],[Date]])</f>
        <v>1989</v>
      </c>
      <c r="E891" t="str">
        <f t="shared" si="13"/>
        <v>1986-1995</v>
      </c>
    </row>
    <row r="892" spans="1:5" x14ac:dyDescent="0.25">
      <c r="A892" s="2">
        <v>32692</v>
      </c>
      <c r="B892" s="1">
        <v>20.55</v>
      </c>
      <c r="C892" s="4" t="str">
        <f>TEXT(MONTH(Table1[[#This Row],[Date]])*29,"mmm")</f>
        <v>Jul</v>
      </c>
      <c r="D892">
        <f>YEAR(Table1[[#This Row],[Date]])</f>
        <v>1989</v>
      </c>
      <c r="E892" t="str">
        <f t="shared" si="13"/>
        <v>1986-1995</v>
      </c>
    </row>
    <row r="893" spans="1:5" x14ac:dyDescent="0.25">
      <c r="A893" s="2">
        <v>32693</v>
      </c>
      <c r="B893" s="1">
        <v>20.29</v>
      </c>
      <c r="C893" s="4" t="str">
        <f>TEXT(MONTH(Table1[[#This Row],[Date]])*29,"mmm")</f>
        <v>Jul</v>
      </c>
      <c r="D893">
        <f>YEAR(Table1[[#This Row],[Date]])</f>
        <v>1989</v>
      </c>
      <c r="E893" t="str">
        <f t="shared" si="13"/>
        <v>1986-1995</v>
      </c>
    </row>
    <row r="894" spans="1:5" x14ac:dyDescent="0.25">
      <c r="A894" s="2">
        <v>32694</v>
      </c>
      <c r="B894" s="1">
        <v>20.98</v>
      </c>
      <c r="C894" s="4" t="str">
        <f>TEXT(MONTH(Table1[[#This Row],[Date]])*29,"mmm")</f>
        <v>Jul</v>
      </c>
      <c r="D894">
        <f>YEAR(Table1[[#This Row],[Date]])</f>
        <v>1989</v>
      </c>
      <c r="E894" t="str">
        <f t="shared" si="13"/>
        <v>1986-1995</v>
      </c>
    </row>
    <row r="895" spans="1:5" x14ac:dyDescent="0.25">
      <c r="A895" s="2">
        <v>32695</v>
      </c>
      <c r="B895" s="1">
        <v>20.350000000000001</v>
      </c>
      <c r="C895" s="4" t="str">
        <f>TEXT(MONTH(Table1[[#This Row],[Date]])*29,"mmm")</f>
        <v>Jul</v>
      </c>
      <c r="D895">
        <f>YEAR(Table1[[#This Row],[Date]])</f>
        <v>1989</v>
      </c>
      <c r="E895" t="str">
        <f t="shared" si="13"/>
        <v>1986-1995</v>
      </c>
    </row>
    <row r="896" spans="1:5" x14ac:dyDescent="0.25">
      <c r="A896" s="2">
        <v>32696</v>
      </c>
      <c r="B896" s="1">
        <v>20.78</v>
      </c>
      <c r="C896" s="4" t="str">
        <f>TEXT(MONTH(Table1[[#This Row],[Date]])*29,"mmm")</f>
        <v>Jul</v>
      </c>
      <c r="D896">
        <f>YEAR(Table1[[#This Row],[Date]])</f>
        <v>1989</v>
      </c>
      <c r="E896" t="str">
        <f t="shared" si="13"/>
        <v>1986-1995</v>
      </c>
    </row>
    <row r="897" spans="1:5" x14ac:dyDescent="0.25">
      <c r="A897" s="2">
        <v>32699</v>
      </c>
      <c r="B897" s="1">
        <v>20.38</v>
      </c>
      <c r="C897" s="4" t="str">
        <f>TEXT(MONTH(Table1[[#This Row],[Date]])*29,"mmm")</f>
        <v>Jul</v>
      </c>
      <c r="D897">
        <f>YEAR(Table1[[#This Row],[Date]])</f>
        <v>1989</v>
      </c>
      <c r="E897" t="str">
        <f t="shared" si="13"/>
        <v>1986-1995</v>
      </c>
    </row>
    <row r="898" spans="1:5" x14ac:dyDescent="0.25">
      <c r="A898" s="2">
        <v>32700</v>
      </c>
      <c r="B898" s="1">
        <v>20.75</v>
      </c>
      <c r="C898" s="4" t="str">
        <f>TEXT(MONTH(Table1[[#This Row],[Date]])*29,"mmm")</f>
        <v>Jul</v>
      </c>
      <c r="D898">
        <f>YEAR(Table1[[#This Row],[Date]])</f>
        <v>1989</v>
      </c>
      <c r="E898" t="str">
        <f t="shared" ref="E898:E961" si="14">IF(year&lt;1996,"1986-1995",IF(year&lt;2006,"1996-2005",IF(year&lt;2016,"2006-2015","2016-2018")))</f>
        <v>1986-1995</v>
      </c>
    </row>
    <row r="899" spans="1:5" x14ac:dyDescent="0.25">
      <c r="A899" s="2">
        <v>32701</v>
      </c>
      <c r="B899" s="1">
        <v>20.2</v>
      </c>
      <c r="C899" s="4" t="str">
        <f>TEXT(MONTH(Table1[[#This Row],[Date]])*29,"mmm")</f>
        <v>Jul</v>
      </c>
      <c r="D899">
        <f>YEAR(Table1[[#This Row],[Date]])</f>
        <v>1989</v>
      </c>
      <c r="E899" t="str">
        <f t="shared" si="14"/>
        <v>1986-1995</v>
      </c>
    </row>
    <row r="900" spans="1:5" x14ac:dyDescent="0.25">
      <c r="A900" s="2">
        <v>32702</v>
      </c>
      <c r="B900" s="1">
        <v>20.420000000000002</v>
      </c>
      <c r="C900" s="4" t="str">
        <f>TEXT(MONTH(Table1[[#This Row],[Date]])*29,"mmm")</f>
        <v>Jul</v>
      </c>
      <c r="D900">
        <f>YEAR(Table1[[#This Row],[Date]])</f>
        <v>1989</v>
      </c>
      <c r="E900" t="str">
        <f t="shared" si="14"/>
        <v>1986-1995</v>
      </c>
    </row>
    <row r="901" spans="1:5" x14ac:dyDescent="0.25">
      <c r="A901" s="2">
        <v>32703</v>
      </c>
      <c r="B901" s="1">
        <v>20.36</v>
      </c>
      <c r="C901" s="4" t="str">
        <f>TEXT(MONTH(Table1[[#This Row],[Date]])*29,"mmm")</f>
        <v>Jul</v>
      </c>
      <c r="D901">
        <f>YEAR(Table1[[#This Row],[Date]])</f>
        <v>1989</v>
      </c>
      <c r="E901" t="str">
        <f t="shared" si="14"/>
        <v>1986-1995</v>
      </c>
    </row>
    <row r="902" spans="1:5" x14ac:dyDescent="0.25">
      <c r="A902" s="2">
        <v>32706</v>
      </c>
      <c r="B902" s="1">
        <v>20.49</v>
      </c>
      <c r="C902" s="4" t="str">
        <f>TEXT(MONTH(Table1[[#This Row],[Date]])*29,"mmm")</f>
        <v>Jul</v>
      </c>
      <c r="D902">
        <f>YEAR(Table1[[#This Row],[Date]])</f>
        <v>1989</v>
      </c>
      <c r="E902" t="str">
        <f t="shared" si="14"/>
        <v>1986-1995</v>
      </c>
    </row>
    <row r="903" spans="1:5" x14ac:dyDescent="0.25">
      <c r="A903" s="2">
        <v>32707</v>
      </c>
      <c r="B903" s="1">
        <v>20.21</v>
      </c>
      <c r="C903" s="4" t="str">
        <f>TEXT(MONTH(Table1[[#This Row],[Date]])*29,"mmm")</f>
        <v>Jul</v>
      </c>
      <c r="D903">
        <f>YEAR(Table1[[#This Row],[Date]])</f>
        <v>1989</v>
      </c>
      <c r="E903" t="str">
        <f t="shared" si="14"/>
        <v>1986-1995</v>
      </c>
    </row>
    <row r="904" spans="1:5" x14ac:dyDescent="0.25">
      <c r="A904" s="2">
        <v>32708</v>
      </c>
      <c r="B904" s="1">
        <v>19.829999999999998</v>
      </c>
      <c r="C904" s="4" t="str">
        <f>TEXT(MONTH(Table1[[#This Row],[Date]])*29,"mmm")</f>
        <v>Jul</v>
      </c>
      <c r="D904">
        <f>YEAR(Table1[[#This Row],[Date]])</f>
        <v>1989</v>
      </c>
      <c r="E904" t="str">
        <f t="shared" si="14"/>
        <v>1986-1995</v>
      </c>
    </row>
    <row r="905" spans="1:5" x14ac:dyDescent="0.25">
      <c r="A905" s="2">
        <v>32709</v>
      </c>
      <c r="B905" s="1">
        <v>19.920000000000002</v>
      </c>
      <c r="C905" s="4" t="str">
        <f>TEXT(MONTH(Table1[[#This Row],[Date]])*29,"mmm")</f>
        <v>Jul</v>
      </c>
      <c r="D905">
        <f>YEAR(Table1[[#This Row],[Date]])</f>
        <v>1989</v>
      </c>
      <c r="E905" t="str">
        <f t="shared" si="14"/>
        <v>1986-1995</v>
      </c>
    </row>
    <row r="906" spans="1:5" x14ac:dyDescent="0.25">
      <c r="A906" s="2">
        <v>32710</v>
      </c>
      <c r="B906" s="1">
        <v>19.86</v>
      </c>
      <c r="C906" s="4" t="str">
        <f>TEXT(MONTH(Table1[[#This Row],[Date]])*29,"mmm")</f>
        <v>Jul</v>
      </c>
      <c r="D906">
        <f>YEAR(Table1[[#This Row],[Date]])</f>
        <v>1989</v>
      </c>
      <c r="E906" t="str">
        <f t="shared" si="14"/>
        <v>1986-1995</v>
      </c>
    </row>
    <row r="907" spans="1:5" x14ac:dyDescent="0.25">
      <c r="A907" s="2">
        <v>32713</v>
      </c>
      <c r="B907" s="1">
        <v>18.760000000000002</v>
      </c>
      <c r="C907" s="4" t="str">
        <f>TEXT(MONTH(Table1[[#This Row],[Date]])*29,"mmm")</f>
        <v>Jul</v>
      </c>
      <c r="D907">
        <f>YEAR(Table1[[#This Row],[Date]])</f>
        <v>1989</v>
      </c>
      <c r="E907" t="str">
        <f t="shared" si="14"/>
        <v>1986-1995</v>
      </c>
    </row>
    <row r="908" spans="1:5" x14ac:dyDescent="0.25">
      <c r="A908" s="2">
        <v>32714</v>
      </c>
      <c r="B908" s="1">
        <v>18.52</v>
      </c>
      <c r="C908" s="4" t="str">
        <f>TEXT(MONTH(Table1[[#This Row],[Date]])*29,"mmm")</f>
        <v>Jul</v>
      </c>
      <c r="D908">
        <f>YEAR(Table1[[#This Row],[Date]])</f>
        <v>1989</v>
      </c>
      <c r="E908" t="str">
        <f t="shared" si="14"/>
        <v>1986-1995</v>
      </c>
    </row>
    <row r="909" spans="1:5" x14ac:dyDescent="0.25">
      <c r="A909" s="2">
        <v>32715</v>
      </c>
      <c r="B909" s="1">
        <v>18.32</v>
      </c>
      <c r="C909" s="4" t="str">
        <f>TEXT(MONTH(Table1[[#This Row],[Date]])*29,"mmm")</f>
        <v>Jul</v>
      </c>
      <c r="D909">
        <f>YEAR(Table1[[#This Row],[Date]])</f>
        <v>1989</v>
      </c>
      <c r="E909" t="str">
        <f t="shared" si="14"/>
        <v>1986-1995</v>
      </c>
    </row>
    <row r="910" spans="1:5" x14ac:dyDescent="0.25">
      <c r="A910" s="2">
        <v>32716</v>
      </c>
      <c r="B910" s="1">
        <v>18.149999999999999</v>
      </c>
      <c r="C910" s="4" t="str">
        <f>TEXT(MONTH(Table1[[#This Row],[Date]])*29,"mmm")</f>
        <v>Jul</v>
      </c>
      <c r="D910">
        <f>YEAR(Table1[[#This Row],[Date]])</f>
        <v>1989</v>
      </c>
      <c r="E910" t="str">
        <f t="shared" si="14"/>
        <v>1986-1995</v>
      </c>
    </row>
    <row r="911" spans="1:5" x14ac:dyDescent="0.25">
      <c r="A911" s="2">
        <v>32717</v>
      </c>
      <c r="B911" s="1">
        <v>17.96</v>
      </c>
      <c r="C911" s="4" t="str">
        <f>TEXT(MONTH(Table1[[#This Row],[Date]])*29,"mmm")</f>
        <v>Jul</v>
      </c>
      <c r="D911">
        <f>YEAR(Table1[[#This Row],[Date]])</f>
        <v>1989</v>
      </c>
      <c r="E911" t="str">
        <f t="shared" si="14"/>
        <v>1986-1995</v>
      </c>
    </row>
    <row r="912" spans="1:5" x14ac:dyDescent="0.25">
      <c r="A912" s="2">
        <v>32720</v>
      </c>
      <c r="B912" s="1">
        <v>18.329999999999998</v>
      </c>
      <c r="C912" s="4" t="str">
        <f>TEXT(MONTH(Table1[[#This Row],[Date]])*29,"mmm")</f>
        <v>Jul</v>
      </c>
      <c r="D912">
        <f>YEAR(Table1[[#This Row],[Date]])</f>
        <v>1989</v>
      </c>
      <c r="E912" t="str">
        <f t="shared" si="14"/>
        <v>1986-1995</v>
      </c>
    </row>
    <row r="913" spans="1:5" x14ac:dyDescent="0.25">
      <c r="A913" s="2">
        <v>32721</v>
      </c>
      <c r="B913" s="1">
        <v>17.91</v>
      </c>
      <c r="C913" s="4" t="str">
        <f>TEXT(MONTH(Table1[[#This Row],[Date]])*29,"mmm")</f>
        <v>Aug</v>
      </c>
      <c r="D913">
        <f>YEAR(Table1[[#This Row],[Date]])</f>
        <v>1989</v>
      </c>
      <c r="E913" t="str">
        <f t="shared" si="14"/>
        <v>1986-1995</v>
      </c>
    </row>
    <row r="914" spans="1:5" x14ac:dyDescent="0.25">
      <c r="A914" s="2">
        <v>32722</v>
      </c>
      <c r="B914" s="1">
        <v>18.28</v>
      </c>
      <c r="C914" s="4" t="str">
        <f>TEXT(MONTH(Table1[[#This Row],[Date]])*29,"mmm")</f>
        <v>Aug</v>
      </c>
      <c r="D914">
        <f>YEAR(Table1[[#This Row],[Date]])</f>
        <v>1989</v>
      </c>
      <c r="E914" t="str">
        <f t="shared" si="14"/>
        <v>1986-1995</v>
      </c>
    </row>
    <row r="915" spans="1:5" x14ac:dyDescent="0.25">
      <c r="A915" s="2">
        <v>32723</v>
      </c>
      <c r="B915" s="1">
        <v>18.18</v>
      </c>
      <c r="C915" s="4" t="str">
        <f>TEXT(MONTH(Table1[[#This Row],[Date]])*29,"mmm")</f>
        <v>Aug</v>
      </c>
      <c r="D915">
        <f>YEAR(Table1[[#This Row],[Date]])</f>
        <v>1989</v>
      </c>
      <c r="E915" t="str">
        <f t="shared" si="14"/>
        <v>1986-1995</v>
      </c>
    </row>
    <row r="916" spans="1:5" x14ac:dyDescent="0.25">
      <c r="A916" s="2">
        <v>32724</v>
      </c>
      <c r="B916" s="1">
        <v>18.05</v>
      </c>
      <c r="C916" s="4" t="str">
        <f>TEXT(MONTH(Table1[[#This Row],[Date]])*29,"mmm")</f>
        <v>Aug</v>
      </c>
      <c r="D916">
        <f>YEAR(Table1[[#This Row],[Date]])</f>
        <v>1989</v>
      </c>
      <c r="E916" t="str">
        <f t="shared" si="14"/>
        <v>1986-1995</v>
      </c>
    </row>
    <row r="917" spans="1:5" x14ac:dyDescent="0.25">
      <c r="A917" s="2">
        <v>32727</v>
      </c>
      <c r="B917" s="1">
        <v>17.91</v>
      </c>
      <c r="C917" s="4" t="str">
        <f>TEXT(MONTH(Table1[[#This Row],[Date]])*29,"mmm")</f>
        <v>Aug</v>
      </c>
      <c r="D917">
        <f>YEAR(Table1[[#This Row],[Date]])</f>
        <v>1989</v>
      </c>
      <c r="E917" t="str">
        <f t="shared" si="14"/>
        <v>1986-1995</v>
      </c>
    </row>
    <row r="918" spans="1:5" x14ac:dyDescent="0.25">
      <c r="A918" s="2">
        <v>32728</v>
      </c>
      <c r="B918" s="1">
        <v>18.059999999999999</v>
      </c>
      <c r="C918" s="4" t="str">
        <f>TEXT(MONTH(Table1[[#This Row],[Date]])*29,"mmm")</f>
        <v>Aug</v>
      </c>
      <c r="D918">
        <f>YEAR(Table1[[#This Row],[Date]])</f>
        <v>1989</v>
      </c>
      <c r="E918" t="str">
        <f t="shared" si="14"/>
        <v>1986-1995</v>
      </c>
    </row>
    <row r="919" spans="1:5" x14ac:dyDescent="0.25">
      <c r="A919" s="2">
        <v>32729</v>
      </c>
      <c r="B919" s="1">
        <v>18.23</v>
      </c>
      <c r="C919" s="4" t="str">
        <f>TEXT(MONTH(Table1[[#This Row],[Date]])*29,"mmm")</f>
        <v>Aug</v>
      </c>
      <c r="D919">
        <f>YEAR(Table1[[#This Row],[Date]])</f>
        <v>1989</v>
      </c>
      <c r="E919" t="str">
        <f t="shared" si="14"/>
        <v>1986-1995</v>
      </c>
    </row>
    <row r="920" spans="1:5" x14ac:dyDescent="0.25">
      <c r="A920" s="2">
        <v>32730</v>
      </c>
      <c r="B920" s="1">
        <v>18.579999999999998</v>
      </c>
      <c r="C920" s="4" t="str">
        <f>TEXT(MONTH(Table1[[#This Row],[Date]])*29,"mmm")</f>
        <v>Aug</v>
      </c>
      <c r="D920">
        <f>YEAR(Table1[[#This Row],[Date]])</f>
        <v>1989</v>
      </c>
      <c r="E920" t="str">
        <f t="shared" si="14"/>
        <v>1986-1995</v>
      </c>
    </row>
    <row r="921" spans="1:5" x14ac:dyDescent="0.25">
      <c r="A921" s="2">
        <v>32731</v>
      </c>
      <c r="B921" s="1">
        <v>18.46</v>
      </c>
      <c r="C921" s="4" t="str">
        <f>TEXT(MONTH(Table1[[#This Row],[Date]])*29,"mmm")</f>
        <v>Aug</v>
      </c>
      <c r="D921">
        <f>YEAR(Table1[[#This Row],[Date]])</f>
        <v>1989</v>
      </c>
      <c r="E921" t="str">
        <f t="shared" si="14"/>
        <v>1986-1995</v>
      </c>
    </row>
    <row r="922" spans="1:5" x14ac:dyDescent="0.25">
      <c r="A922" s="2">
        <v>32734</v>
      </c>
      <c r="B922" s="1">
        <v>18.600000000000001</v>
      </c>
      <c r="C922" s="4" t="str">
        <f>TEXT(MONTH(Table1[[#This Row],[Date]])*29,"mmm")</f>
        <v>Aug</v>
      </c>
      <c r="D922">
        <f>YEAR(Table1[[#This Row],[Date]])</f>
        <v>1989</v>
      </c>
      <c r="E922" t="str">
        <f t="shared" si="14"/>
        <v>1986-1995</v>
      </c>
    </row>
    <row r="923" spans="1:5" x14ac:dyDescent="0.25">
      <c r="A923" s="2">
        <v>32735</v>
      </c>
      <c r="B923" s="1">
        <v>18.78</v>
      </c>
      <c r="C923" s="4" t="str">
        <f>TEXT(MONTH(Table1[[#This Row],[Date]])*29,"mmm")</f>
        <v>Aug</v>
      </c>
      <c r="D923">
        <f>YEAR(Table1[[#This Row],[Date]])</f>
        <v>1989</v>
      </c>
      <c r="E923" t="str">
        <f t="shared" si="14"/>
        <v>1986-1995</v>
      </c>
    </row>
    <row r="924" spans="1:5" x14ac:dyDescent="0.25">
      <c r="A924" s="2">
        <v>32736</v>
      </c>
      <c r="B924" s="1">
        <v>18.989999999999998</v>
      </c>
      <c r="C924" s="4" t="str">
        <f>TEXT(MONTH(Table1[[#This Row],[Date]])*29,"mmm")</f>
        <v>Aug</v>
      </c>
      <c r="D924">
        <f>YEAR(Table1[[#This Row],[Date]])</f>
        <v>1989</v>
      </c>
      <c r="E924" t="str">
        <f t="shared" si="14"/>
        <v>1986-1995</v>
      </c>
    </row>
    <row r="925" spans="1:5" x14ac:dyDescent="0.25">
      <c r="A925" s="2">
        <v>32737</v>
      </c>
      <c r="B925" s="1">
        <v>18.670000000000002</v>
      </c>
      <c r="C925" s="4" t="str">
        <f>TEXT(MONTH(Table1[[#This Row],[Date]])*29,"mmm")</f>
        <v>Aug</v>
      </c>
      <c r="D925">
        <f>YEAR(Table1[[#This Row],[Date]])</f>
        <v>1989</v>
      </c>
      <c r="E925" t="str">
        <f t="shared" si="14"/>
        <v>1986-1995</v>
      </c>
    </row>
    <row r="926" spans="1:5" x14ac:dyDescent="0.25">
      <c r="A926" s="2">
        <v>32738</v>
      </c>
      <c r="B926" s="1">
        <v>18.82</v>
      </c>
      <c r="C926" s="4" t="str">
        <f>TEXT(MONTH(Table1[[#This Row],[Date]])*29,"mmm")</f>
        <v>Aug</v>
      </c>
      <c r="D926">
        <f>YEAR(Table1[[#This Row],[Date]])</f>
        <v>1989</v>
      </c>
      <c r="E926" t="str">
        <f t="shared" si="14"/>
        <v>1986-1995</v>
      </c>
    </row>
    <row r="927" spans="1:5" x14ac:dyDescent="0.25">
      <c r="A927" s="2">
        <v>32741</v>
      </c>
      <c r="B927" s="1">
        <v>19.100000000000001</v>
      </c>
      <c r="C927" s="4" t="str">
        <f>TEXT(MONTH(Table1[[#This Row],[Date]])*29,"mmm")</f>
        <v>Aug</v>
      </c>
      <c r="D927">
        <f>YEAR(Table1[[#This Row],[Date]])</f>
        <v>1989</v>
      </c>
      <c r="E927" t="str">
        <f t="shared" si="14"/>
        <v>1986-1995</v>
      </c>
    </row>
    <row r="928" spans="1:5" x14ac:dyDescent="0.25">
      <c r="A928" s="2">
        <v>32742</v>
      </c>
      <c r="B928" s="1">
        <v>19.010000000000002</v>
      </c>
      <c r="C928" s="4" t="str">
        <f>TEXT(MONTH(Table1[[#This Row],[Date]])*29,"mmm")</f>
        <v>Aug</v>
      </c>
      <c r="D928">
        <f>YEAR(Table1[[#This Row],[Date]])</f>
        <v>1989</v>
      </c>
      <c r="E928" t="str">
        <f t="shared" si="14"/>
        <v>1986-1995</v>
      </c>
    </row>
    <row r="929" spans="1:5" x14ac:dyDescent="0.25">
      <c r="A929" s="2">
        <v>32743</v>
      </c>
      <c r="B929" s="1">
        <v>19.149999999999999</v>
      </c>
      <c r="C929" s="4" t="str">
        <f>TEXT(MONTH(Table1[[#This Row],[Date]])*29,"mmm")</f>
        <v>Aug</v>
      </c>
      <c r="D929">
        <f>YEAR(Table1[[#This Row],[Date]])</f>
        <v>1989</v>
      </c>
      <c r="E929" t="str">
        <f t="shared" si="14"/>
        <v>1986-1995</v>
      </c>
    </row>
    <row r="930" spans="1:5" x14ac:dyDescent="0.25">
      <c r="A930" s="2">
        <v>32744</v>
      </c>
      <c r="B930" s="1">
        <v>19.02</v>
      </c>
      <c r="C930" s="4" t="str">
        <f>TEXT(MONTH(Table1[[#This Row],[Date]])*29,"mmm")</f>
        <v>Aug</v>
      </c>
      <c r="D930">
        <f>YEAR(Table1[[#This Row],[Date]])</f>
        <v>1989</v>
      </c>
      <c r="E930" t="str">
        <f t="shared" si="14"/>
        <v>1986-1995</v>
      </c>
    </row>
    <row r="931" spans="1:5" x14ac:dyDescent="0.25">
      <c r="A931" s="2">
        <v>32745</v>
      </c>
      <c r="B931" s="1">
        <v>18.53</v>
      </c>
      <c r="C931" s="4" t="str">
        <f>TEXT(MONTH(Table1[[#This Row],[Date]])*29,"mmm")</f>
        <v>Aug</v>
      </c>
      <c r="D931">
        <f>YEAR(Table1[[#This Row],[Date]])</f>
        <v>1989</v>
      </c>
      <c r="E931" t="str">
        <f t="shared" si="14"/>
        <v>1986-1995</v>
      </c>
    </row>
    <row r="932" spans="1:5" x14ac:dyDescent="0.25">
      <c r="A932" s="2">
        <v>32748</v>
      </c>
      <c r="B932" s="1">
        <v>18.690000000000001</v>
      </c>
      <c r="C932" s="4" t="str">
        <f>TEXT(MONTH(Table1[[#This Row],[Date]])*29,"mmm")</f>
        <v>Aug</v>
      </c>
      <c r="D932">
        <f>YEAR(Table1[[#This Row],[Date]])</f>
        <v>1989</v>
      </c>
      <c r="E932" t="str">
        <f t="shared" si="14"/>
        <v>1986-1995</v>
      </c>
    </row>
    <row r="933" spans="1:5" x14ac:dyDescent="0.25">
      <c r="A933" s="2">
        <v>32749</v>
      </c>
      <c r="B933" s="1">
        <v>18.59</v>
      </c>
      <c r="C933" s="4" t="str">
        <f>TEXT(MONTH(Table1[[#This Row],[Date]])*29,"mmm")</f>
        <v>Aug</v>
      </c>
      <c r="D933">
        <f>YEAR(Table1[[#This Row],[Date]])</f>
        <v>1989</v>
      </c>
      <c r="E933" t="str">
        <f t="shared" si="14"/>
        <v>1986-1995</v>
      </c>
    </row>
    <row r="934" spans="1:5" x14ac:dyDescent="0.25">
      <c r="A934" s="2">
        <v>32750</v>
      </c>
      <c r="B934" s="1">
        <v>18.850000000000001</v>
      </c>
      <c r="C934" s="4" t="str">
        <f>TEXT(MONTH(Table1[[#This Row],[Date]])*29,"mmm")</f>
        <v>Aug</v>
      </c>
      <c r="D934">
        <f>YEAR(Table1[[#This Row],[Date]])</f>
        <v>1989</v>
      </c>
      <c r="E934" t="str">
        <f t="shared" si="14"/>
        <v>1986-1995</v>
      </c>
    </row>
    <row r="935" spans="1:5" x14ac:dyDescent="0.25">
      <c r="A935" s="2">
        <v>32751</v>
      </c>
      <c r="B935" s="1">
        <v>18.829999999999998</v>
      </c>
      <c r="C935" s="4" t="str">
        <f>TEXT(MONTH(Table1[[#This Row],[Date]])*29,"mmm")</f>
        <v>Aug</v>
      </c>
      <c r="D935">
        <f>YEAR(Table1[[#This Row],[Date]])</f>
        <v>1989</v>
      </c>
      <c r="E935" t="str">
        <f t="shared" si="14"/>
        <v>1986-1995</v>
      </c>
    </row>
    <row r="936" spans="1:5" x14ac:dyDescent="0.25">
      <c r="A936" s="2">
        <v>32752</v>
      </c>
      <c r="B936" s="1">
        <v>18.88</v>
      </c>
      <c r="C936" s="4" t="str">
        <f>TEXT(MONTH(Table1[[#This Row],[Date]])*29,"mmm")</f>
        <v>Sep</v>
      </c>
      <c r="D936">
        <f>YEAR(Table1[[#This Row],[Date]])</f>
        <v>1989</v>
      </c>
      <c r="E936" t="str">
        <f t="shared" si="14"/>
        <v>1986-1995</v>
      </c>
    </row>
    <row r="937" spans="1:5" x14ac:dyDescent="0.25">
      <c r="A937" s="2">
        <v>32755</v>
      </c>
      <c r="B937" s="1">
        <v>18.88</v>
      </c>
      <c r="C937" s="4" t="str">
        <f>TEXT(MONTH(Table1[[#This Row],[Date]])*29,"mmm")</f>
        <v>Sep</v>
      </c>
      <c r="D937">
        <f>YEAR(Table1[[#This Row],[Date]])</f>
        <v>1989</v>
      </c>
      <c r="E937" t="str">
        <f t="shared" si="14"/>
        <v>1986-1995</v>
      </c>
    </row>
    <row r="938" spans="1:5" x14ac:dyDescent="0.25">
      <c r="A938" s="2">
        <v>32756</v>
      </c>
      <c r="B938" s="1">
        <v>19.079999999999998</v>
      </c>
      <c r="C938" s="4" t="str">
        <f>TEXT(MONTH(Table1[[#This Row],[Date]])*29,"mmm")</f>
        <v>Sep</v>
      </c>
      <c r="D938">
        <f>YEAR(Table1[[#This Row],[Date]])</f>
        <v>1989</v>
      </c>
      <c r="E938" t="str">
        <f t="shared" si="14"/>
        <v>1986-1995</v>
      </c>
    </row>
    <row r="939" spans="1:5" x14ac:dyDescent="0.25">
      <c r="A939" s="2">
        <v>32757</v>
      </c>
      <c r="B939" s="1">
        <v>19.41</v>
      </c>
      <c r="C939" s="4" t="str">
        <f>TEXT(MONTH(Table1[[#This Row],[Date]])*29,"mmm")</f>
        <v>Sep</v>
      </c>
      <c r="D939">
        <f>YEAR(Table1[[#This Row],[Date]])</f>
        <v>1989</v>
      </c>
      <c r="E939" t="str">
        <f t="shared" si="14"/>
        <v>1986-1995</v>
      </c>
    </row>
    <row r="940" spans="1:5" x14ac:dyDescent="0.25">
      <c r="A940" s="2">
        <v>32758</v>
      </c>
      <c r="B940" s="1">
        <v>19.399999999999999</v>
      </c>
      <c r="C940" s="4" t="str">
        <f>TEXT(MONTH(Table1[[#This Row],[Date]])*29,"mmm")</f>
        <v>Sep</v>
      </c>
      <c r="D940">
        <f>YEAR(Table1[[#This Row],[Date]])</f>
        <v>1989</v>
      </c>
      <c r="E940" t="str">
        <f t="shared" si="14"/>
        <v>1986-1995</v>
      </c>
    </row>
    <row r="941" spans="1:5" x14ac:dyDescent="0.25">
      <c r="A941" s="2">
        <v>32759</v>
      </c>
      <c r="B941" s="1">
        <v>19.77</v>
      </c>
      <c r="C941" s="4" t="str">
        <f>TEXT(MONTH(Table1[[#This Row],[Date]])*29,"mmm")</f>
        <v>Sep</v>
      </c>
      <c r="D941">
        <f>YEAR(Table1[[#This Row],[Date]])</f>
        <v>1989</v>
      </c>
      <c r="E941" t="str">
        <f t="shared" si="14"/>
        <v>1986-1995</v>
      </c>
    </row>
    <row r="942" spans="1:5" x14ac:dyDescent="0.25">
      <c r="A942" s="2">
        <v>32762</v>
      </c>
      <c r="B942" s="1">
        <v>19.77</v>
      </c>
      <c r="C942" s="4" t="str">
        <f>TEXT(MONTH(Table1[[#This Row],[Date]])*29,"mmm")</f>
        <v>Sep</v>
      </c>
      <c r="D942">
        <f>YEAR(Table1[[#This Row],[Date]])</f>
        <v>1989</v>
      </c>
      <c r="E942" t="str">
        <f t="shared" si="14"/>
        <v>1986-1995</v>
      </c>
    </row>
    <row r="943" spans="1:5" x14ac:dyDescent="0.25">
      <c r="A943" s="2">
        <v>32763</v>
      </c>
      <c r="B943" s="1">
        <v>19.68</v>
      </c>
      <c r="C943" s="4" t="str">
        <f>TEXT(MONTH(Table1[[#This Row],[Date]])*29,"mmm")</f>
        <v>Sep</v>
      </c>
      <c r="D943">
        <f>YEAR(Table1[[#This Row],[Date]])</f>
        <v>1989</v>
      </c>
      <c r="E943" t="str">
        <f t="shared" si="14"/>
        <v>1986-1995</v>
      </c>
    </row>
    <row r="944" spans="1:5" x14ac:dyDescent="0.25">
      <c r="A944" s="2">
        <v>32764</v>
      </c>
      <c r="B944" s="1">
        <v>19.87</v>
      </c>
      <c r="C944" s="4" t="str">
        <f>TEXT(MONTH(Table1[[#This Row],[Date]])*29,"mmm")</f>
        <v>Sep</v>
      </c>
      <c r="D944">
        <f>YEAR(Table1[[#This Row],[Date]])</f>
        <v>1989</v>
      </c>
      <c r="E944" t="str">
        <f t="shared" si="14"/>
        <v>1986-1995</v>
      </c>
    </row>
    <row r="945" spans="1:5" x14ac:dyDescent="0.25">
      <c r="A945" s="2">
        <v>32765</v>
      </c>
      <c r="B945" s="1">
        <v>19.73</v>
      </c>
      <c r="C945" s="4" t="str">
        <f>TEXT(MONTH(Table1[[#This Row],[Date]])*29,"mmm")</f>
        <v>Sep</v>
      </c>
      <c r="D945">
        <f>YEAR(Table1[[#This Row],[Date]])</f>
        <v>1989</v>
      </c>
      <c r="E945" t="str">
        <f t="shared" si="14"/>
        <v>1986-1995</v>
      </c>
    </row>
    <row r="946" spans="1:5" x14ac:dyDescent="0.25">
      <c r="A946" s="2">
        <v>32766</v>
      </c>
      <c r="B946" s="1">
        <v>19.96</v>
      </c>
      <c r="C946" s="4" t="str">
        <f>TEXT(MONTH(Table1[[#This Row],[Date]])*29,"mmm")</f>
        <v>Sep</v>
      </c>
      <c r="D946">
        <f>YEAR(Table1[[#This Row],[Date]])</f>
        <v>1989</v>
      </c>
      <c r="E946" t="str">
        <f t="shared" si="14"/>
        <v>1986-1995</v>
      </c>
    </row>
    <row r="947" spans="1:5" x14ac:dyDescent="0.25">
      <c r="A947" s="2">
        <v>32769</v>
      </c>
      <c r="B947" s="1">
        <v>19.87</v>
      </c>
      <c r="C947" s="4" t="str">
        <f>TEXT(MONTH(Table1[[#This Row],[Date]])*29,"mmm")</f>
        <v>Sep</v>
      </c>
      <c r="D947">
        <f>YEAR(Table1[[#This Row],[Date]])</f>
        <v>1989</v>
      </c>
      <c r="E947" t="str">
        <f t="shared" si="14"/>
        <v>1986-1995</v>
      </c>
    </row>
    <row r="948" spans="1:5" x14ac:dyDescent="0.25">
      <c r="A948" s="2">
        <v>32770</v>
      </c>
      <c r="B948" s="1">
        <v>19.68</v>
      </c>
      <c r="C948" s="4" t="str">
        <f>TEXT(MONTH(Table1[[#This Row],[Date]])*29,"mmm")</f>
        <v>Sep</v>
      </c>
      <c r="D948">
        <f>YEAR(Table1[[#This Row],[Date]])</f>
        <v>1989</v>
      </c>
      <c r="E948" t="str">
        <f t="shared" si="14"/>
        <v>1986-1995</v>
      </c>
    </row>
    <row r="949" spans="1:5" x14ac:dyDescent="0.25">
      <c r="A949" s="2">
        <v>32771</v>
      </c>
      <c r="B949" s="1">
        <v>19.68</v>
      </c>
      <c r="C949" s="4" t="str">
        <f>TEXT(MONTH(Table1[[#This Row],[Date]])*29,"mmm")</f>
        <v>Sep</v>
      </c>
      <c r="D949">
        <f>YEAR(Table1[[#This Row],[Date]])</f>
        <v>1989</v>
      </c>
      <c r="E949" t="str">
        <f t="shared" si="14"/>
        <v>1986-1995</v>
      </c>
    </row>
    <row r="950" spans="1:5" x14ac:dyDescent="0.25">
      <c r="A950" s="2">
        <v>32772</v>
      </c>
      <c r="B950" s="1">
        <v>19.690000000000001</v>
      </c>
      <c r="C950" s="4" t="str">
        <f>TEXT(MONTH(Table1[[#This Row],[Date]])*29,"mmm")</f>
        <v>Sep</v>
      </c>
      <c r="D950">
        <f>YEAR(Table1[[#This Row],[Date]])</f>
        <v>1989</v>
      </c>
      <c r="E950" t="str">
        <f t="shared" si="14"/>
        <v>1986-1995</v>
      </c>
    </row>
    <row r="951" spans="1:5" x14ac:dyDescent="0.25">
      <c r="A951" s="2">
        <v>32773</v>
      </c>
      <c r="B951" s="1">
        <v>19.21</v>
      </c>
      <c r="C951" s="4" t="str">
        <f>TEXT(MONTH(Table1[[#This Row],[Date]])*29,"mmm")</f>
        <v>Sep</v>
      </c>
      <c r="D951">
        <f>YEAR(Table1[[#This Row],[Date]])</f>
        <v>1989</v>
      </c>
      <c r="E951" t="str">
        <f t="shared" si="14"/>
        <v>1986-1995</v>
      </c>
    </row>
    <row r="952" spans="1:5" x14ac:dyDescent="0.25">
      <c r="A952" s="2">
        <v>32776</v>
      </c>
      <c r="B952" s="1">
        <v>19.489999999999998</v>
      </c>
      <c r="C952" s="4" t="str">
        <f>TEXT(MONTH(Table1[[#This Row],[Date]])*29,"mmm")</f>
        <v>Sep</v>
      </c>
      <c r="D952">
        <f>YEAR(Table1[[#This Row],[Date]])</f>
        <v>1989</v>
      </c>
      <c r="E952" t="str">
        <f t="shared" si="14"/>
        <v>1986-1995</v>
      </c>
    </row>
    <row r="953" spans="1:5" x14ac:dyDescent="0.25">
      <c r="A953" s="2">
        <v>32777</v>
      </c>
      <c r="B953" s="1">
        <v>19.62</v>
      </c>
      <c r="C953" s="4" t="str">
        <f>TEXT(MONTH(Table1[[#This Row],[Date]])*29,"mmm")</f>
        <v>Sep</v>
      </c>
      <c r="D953">
        <f>YEAR(Table1[[#This Row],[Date]])</f>
        <v>1989</v>
      </c>
      <c r="E953" t="str">
        <f t="shared" si="14"/>
        <v>1986-1995</v>
      </c>
    </row>
    <row r="954" spans="1:5" x14ac:dyDescent="0.25">
      <c r="A954" s="2">
        <v>32778</v>
      </c>
      <c r="B954" s="1">
        <v>19.61</v>
      </c>
      <c r="C954" s="4" t="str">
        <f>TEXT(MONTH(Table1[[#This Row],[Date]])*29,"mmm")</f>
        <v>Sep</v>
      </c>
      <c r="D954">
        <f>YEAR(Table1[[#This Row],[Date]])</f>
        <v>1989</v>
      </c>
      <c r="E954" t="str">
        <f t="shared" si="14"/>
        <v>1986-1995</v>
      </c>
    </row>
    <row r="955" spans="1:5" x14ac:dyDescent="0.25">
      <c r="A955" s="2">
        <v>32779</v>
      </c>
      <c r="B955" s="1">
        <v>19.989999999999998</v>
      </c>
      <c r="C955" s="4" t="str">
        <f>TEXT(MONTH(Table1[[#This Row],[Date]])*29,"mmm")</f>
        <v>Sep</v>
      </c>
      <c r="D955">
        <f>YEAR(Table1[[#This Row],[Date]])</f>
        <v>1989</v>
      </c>
      <c r="E955" t="str">
        <f t="shared" si="14"/>
        <v>1986-1995</v>
      </c>
    </row>
    <row r="956" spans="1:5" x14ac:dyDescent="0.25">
      <c r="A956" s="2">
        <v>32780</v>
      </c>
      <c r="B956" s="1">
        <v>20.149999999999999</v>
      </c>
      <c r="C956" s="4" t="str">
        <f>TEXT(MONTH(Table1[[#This Row],[Date]])*29,"mmm")</f>
        <v>Sep</v>
      </c>
      <c r="D956">
        <f>YEAR(Table1[[#This Row],[Date]])</f>
        <v>1989</v>
      </c>
      <c r="E956" t="str">
        <f t="shared" si="14"/>
        <v>1986-1995</v>
      </c>
    </row>
    <row r="957" spans="1:5" x14ac:dyDescent="0.25">
      <c r="A957" s="2">
        <v>32783</v>
      </c>
      <c r="B957" s="1">
        <v>19.989999999999998</v>
      </c>
      <c r="C957" s="4" t="str">
        <f>TEXT(MONTH(Table1[[#This Row],[Date]])*29,"mmm")</f>
        <v>Oct</v>
      </c>
      <c r="D957">
        <f>YEAR(Table1[[#This Row],[Date]])</f>
        <v>1989</v>
      </c>
      <c r="E957" t="str">
        <f t="shared" si="14"/>
        <v>1986-1995</v>
      </c>
    </row>
    <row r="958" spans="1:5" x14ac:dyDescent="0.25">
      <c r="A958" s="2">
        <v>32784</v>
      </c>
      <c r="B958" s="1">
        <v>20.149999999999999</v>
      </c>
      <c r="C958" s="4" t="str">
        <f>TEXT(MONTH(Table1[[#This Row],[Date]])*29,"mmm")</f>
        <v>Oct</v>
      </c>
      <c r="D958">
        <f>YEAR(Table1[[#This Row],[Date]])</f>
        <v>1989</v>
      </c>
      <c r="E958" t="str">
        <f t="shared" si="14"/>
        <v>1986-1995</v>
      </c>
    </row>
    <row r="959" spans="1:5" x14ac:dyDescent="0.25">
      <c r="A959" s="2">
        <v>32785</v>
      </c>
      <c r="B959" s="1">
        <v>20.170000000000002</v>
      </c>
      <c r="C959" s="4" t="str">
        <f>TEXT(MONTH(Table1[[#This Row],[Date]])*29,"mmm")</f>
        <v>Oct</v>
      </c>
      <c r="D959">
        <f>YEAR(Table1[[#This Row],[Date]])</f>
        <v>1989</v>
      </c>
      <c r="E959" t="str">
        <f t="shared" si="14"/>
        <v>1986-1995</v>
      </c>
    </row>
    <row r="960" spans="1:5" x14ac:dyDescent="0.25">
      <c r="A960" s="2">
        <v>32786</v>
      </c>
      <c r="B960" s="1">
        <v>19.95</v>
      </c>
      <c r="C960" s="4" t="str">
        <f>TEXT(MONTH(Table1[[#This Row],[Date]])*29,"mmm")</f>
        <v>Oct</v>
      </c>
      <c r="D960">
        <f>YEAR(Table1[[#This Row],[Date]])</f>
        <v>1989</v>
      </c>
      <c r="E960" t="str">
        <f t="shared" si="14"/>
        <v>1986-1995</v>
      </c>
    </row>
    <row r="961" spans="1:5" x14ac:dyDescent="0.25">
      <c r="A961" s="2">
        <v>32787</v>
      </c>
      <c r="B961" s="1">
        <v>19.89</v>
      </c>
      <c r="C961" s="4" t="str">
        <f>TEXT(MONTH(Table1[[#This Row],[Date]])*29,"mmm")</f>
        <v>Oct</v>
      </c>
      <c r="D961">
        <f>YEAR(Table1[[#This Row],[Date]])</f>
        <v>1989</v>
      </c>
      <c r="E961" t="str">
        <f t="shared" si="14"/>
        <v>1986-1995</v>
      </c>
    </row>
    <row r="962" spans="1:5" x14ac:dyDescent="0.25">
      <c r="A962" s="2">
        <v>32790</v>
      </c>
      <c r="B962" s="1">
        <v>20.04</v>
      </c>
      <c r="C962" s="4" t="str">
        <f>TEXT(MONTH(Table1[[#This Row],[Date]])*29,"mmm")</f>
        <v>Oct</v>
      </c>
      <c r="D962">
        <f>YEAR(Table1[[#This Row],[Date]])</f>
        <v>1989</v>
      </c>
      <c r="E962" t="str">
        <f t="shared" ref="E962:E1025" si="15">IF(year&lt;1996,"1986-1995",IF(year&lt;2006,"1996-2005",IF(year&lt;2016,"2006-2015","2016-2018")))</f>
        <v>1986-1995</v>
      </c>
    </row>
    <row r="963" spans="1:5" x14ac:dyDescent="0.25">
      <c r="A963" s="2">
        <v>32791</v>
      </c>
      <c r="B963" s="1">
        <v>20.21</v>
      </c>
      <c r="C963" s="4" t="str">
        <f>TEXT(MONTH(Table1[[#This Row],[Date]])*29,"mmm")</f>
        <v>Oct</v>
      </c>
      <c r="D963">
        <f>YEAR(Table1[[#This Row],[Date]])</f>
        <v>1989</v>
      </c>
      <c r="E963" t="str">
        <f t="shared" si="15"/>
        <v>1986-1995</v>
      </c>
    </row>
    <row r="964" spans="1:5" x14ac:dyDescent="0.25">
      <c r="A964" s="2">
        <v>32792</v>
      </c>
      <c r="B964" s="1">
        <v>20.18</v>
      </c>
      <c r="C964" s="4" t="str">
        <f>TEXT(MONTH(Table1[[#This Row],[Date]])*29,"mmm")</f>
        <v>Oct</v>
      </c>
      <c r="D964">
        <f>YEAR(Table1[[#This Row],[Date]])</f>
        <v>1989</v>
      </c>
      <c r="E964" t="str">
        <f t="shared" si="15"/>
        <v>1986-1995</v>
      </c>
    </row>
    <row r="965" spans="1:5" x14ac:dyDescent="0.25">
      <c r="A965" s="2">
        <v>32793</v>
      </c>
      <c r="B965" s="1">
        <v>20.49</v>
      </c>
      <c r="C965" s="4" t="str">
        <f>TEXT(MONTH(Table1[[#This Row],[Date]])*29,"mmm")</f>
        <v>Oct</v>
      </c>
      <c r="D965">
        <f>YEAR(Table1[[#This Row],[Date]])</f>
        <v>1989</v>
      </c>
      <c r="E965" t="str">
        <f t="shared" si="15"/>
        <v>1986-1995</v>
      </c>
    </row>
    <row r="966" spans="1:5" x14ac:dyDescent="0.25">
      <c r="A966" s="2">
        <v>32794</v>
      </c>
      <c r="B966" s="1">
        <v>20.91</v>
      </c>
      <c r="C966" s="4" t="str">
        <f>TEXT(MONTH(Table1[[#This Row],[Date]])*29,"mmm")</f>
        <v>Oct</v>
      </c>
      <c r="D966">
        <f>YEAR(Table1[[#This Row],[Date]])</f>
        <v>1989</v>
      </c>
      <c r="E966" t="str">
        <f t="shared" si="15"/>
        <v>1986-1995</v>
      </c>
    </row>
    <row r="967" spans="1:5" x14ac:dyDescent="0.25">
      <c r="A967" s="2">
        <v>32797</v>
      </c>
      <c r="B967" s="1">
        <v>20.64</v>
      </c>
      <c r="C967" s="4" t="str">
        <f>TEXT(MONTH(Table1[[#This Row],[Date]])*29,"mmm")</f>
        <v>Oct</v>
      </c>
      <c r="D967">
        <f>YEAR(Table1[[#This Row],[Date]])</f>
        <v>1989</v>
      </c>
      <c r="E967" t="str">
        <f t="shared" si="15"/>
        <v>1986-1995</v>
      </c>
    </row>
    <row r="968" spans="1:5" x14ac:dyDescent="0.25">
      <c r="A968" s="2">
        <v>32798</v>
      </c>
      <c r="B968" s="1">
        <v>20.68</v>
      </c>
      <c r="C968" s="4" t="str">
        <f>TEXT(MONTH(Table1[[#This Row],[Date]])*29,"mmm")</f>
        <v>Oct</v>
      </c>
      <c r="D968">
        <f>YEAR(Table1[[#This Row],[Date]])</f>
        <v>1989</v>
      </c>
      <c r="E968" t="str">
        <f t="shared" si="15"/>
        <v>1986-1995</v>
      </c>
    </row>
    <row r="969" spans="1:5" x14ac:dyDescent="0.25">
      <c r="A969" s="2">
        <v>32799</v>
      </c>
      <c r="B969" s="1">
        <v>20.58</v>
      </c>
      <c r="C969" s="4" t="str">
        <f>TEXT(MONTH(Table1[[#This Row],[Date]])*29,"mmm")</f>
        <v>Oct</v>
      </c>
      <c r="D969">
        <f>YEAR(Table1[[#This Row],[Date]])</f>
        <v>1989</v>
      </c>
      <c r="E969" t="str">
        <f t="shared" si="15"/>
        <v>1986-1995</v>
      </c>
    </row>
    <row r="970" spans="1:5" x14ac:dyDescent="0.25">
      <c r="A970" s="2">
        <v>32800</v>
      </c>
      <c r="B970" s="1">
        <v>20.37</v>
      </c>
      <c r="C970" s="4" t="str">
        <f>TEXT(MONTH(Table1[[#This Row],[Date]])*29,"mmm")</f>
        <v>Oct</v>
      </c>
      <c r="D970">
        <f>YEAR(Table1[[#This Row],[Date]])</f>
        <v>1989</v>
      </c>
      <c r="E970" t="str">
        <f t="shared" si="15"/>
        <v>1986-1995</v>
      </c>
    </row>
    <row r="971" spans="1:5" x14ac:dyDescent="0.25">
      <c r="A971" s="2">
        <v>32801</v>
      </c>
      <c r="B971" s="1">
        <v>20.04</v>
      </c>
      <c r="C971" s="4" t="str">
        <f>TEXT(MONTH(Table1[[#This Row],[Date]])*29,"mmm")</f>
        <v>Oct</v>
      </c>
      <c r="D971">
        <f>YEAR(Table1[[#This Row],[Date]])</f>
        <v>1989</v>
      </c>
      <c r="E971" t="str">
        <f t="shared" si="15"/>
        <v>1986-1995</v>
      </c>
    </row>
    <row r="972" spans="1:5" x14ac:dyDescent="0.25">
      <c r="A972" s="2">
        <v>32804</v>
      </c>
      <c r="B972" s="1">
        <v>19.670000000000002</v>
      </c>
      <c r="C972" s="4" t="str">
        <f>TEXT(MONTH(Table1[[#This Row],[Date]])*29,"mmm")</f>
        <v>Oct</v>
      </c>
      <c r="D972">
        <f>YEAR(Table1[[#This Row],[Date]])</f>
        <v>1989</v>
      </c>
      <c r="E972" t="str">
        <f t="shared" si="15"/>
        <v>1986-1995</v>
      </c>
    </row>
    <row r="973" spans="1:5" x14ac:dyDescent="0.25">
      <c r="A973" s="2">
        <v>32805</v>
      </c>
      <c r="B973" s="1">
        <v>19.7</v>
      </c>
      <c r="C973" s="4" t="str">
        <f>TEXT(MONTH(Table1[[#This Row],[Date]])*29,"mmm")</f>
        <v>Oct</v>
      </c>
      <c r="D973">
        <f>YEAR(Table1[[#This Row],[Date]])</f>
        <v>1989</v>
      </c>
      <c r="E973" t="str">
        <f t="shared" si="15"/>
        <v>1986-1995</v>
      </c>
    </row>
    <row r="974" spans="1:5" x14ac:dyDescent="0.25">
      <c r="A974" s="2">
        <v>32806</v>
      </c>
      <c r="B974" s="1">
        <v>19.600000000000001</v>
      </c>
      <c r="C974" s="4" t="str">
        <f>TEXT(MONTH(Table1[[#This Row],[Date]])*29,"mmm")</f>
        <v>Oct</v>
      </c>
      <c r="D974">
        <f>YEAR(Table1[[#This Row],[Date]])</f>
        <v>1989</v>
      </c>
      <c r="E974" t="str">
        <f t="shared" si="15"/>
        <v>1986-1995</v>
      </c>
    </row>
    <row r="975" spans="1:5" x14ac:dyDescent="0.25">
      <c r="A975" s="2">
        <v>32807</v>
      </c>
      <c r="B975" s="1">
        <v>19.48</v>
      </c>
      <c r="C975" s="4" t="str">
        <f>TEXT(MONTH(Table1[[#This Row],[Date]])*29,"mmm")</f>
        <v>Oct</v>
      </c>
      <c r="D975">
        <f>YEAR(Table1[[#This Row],[Date]])</f>
        <v>1989</v>
      </c>
      <c r="E975" t="str">
        <f t="shared" si="15"/>
        <v>1986-1995</v>
      </c>
    </row>
    <row r="976" spans="1:5" x14ac:dyDescent="0.25">
      <c r="A976" s="2">
        <v>32808</v>
      </c>
      <c r="B976" s="1">
        <v>19.79</v>
      </c>
      <c r="C976" s="4" t="str">
        <f>TEXT(MONTH(Table1[[#This Row],[Date]])*29,"mmm")</f>
        <v>Oct</v>
      </c>
      <c r="D976">
        <f>YEAR(Table1[[#This Row],[Date]])</f>
        <v>1989</v>
      </c>
      <c r="E976" t="str">
        <f t="shared" si="15"/>
        <v>1986-1995</v>
      </c>
    </row>
    <row r="977" spans="1:5" x14ac:dyDescent="0.25">
      <c r="A977" s="2">
        <v>32811</v>
      </c>
      <c r="B977" s="1">
        <v>19.739999999999998</v>
      </c>
      <c r="C977" s="4" t="str">
        <f>TEXT(MONTH(Table1[[#This Row],[Date]])*29,"mmm")</f>
        <v>Oct</v>
      </c>
      <c r="D977">
        <f>YEAR(Table1[[#This Row],[Date]])</f>
        <v>1989</v>
      </c>
      <c r="E977" t="str">
        <f t="shared" si="15"/>
        <v>1986-1995</v>
      </c>
    </row>
    <row r="978" spans="1:5" x14ac:dyDescent="0.25">
      <c r="A978" s="2">
        <v>32812</v>
      </c>
      <c r="B978" s="1">
        <v>19.88</v>
      </c>
      <c r="C978" s="4" t="str">
        <f>TEXT(MONTH(Table1[[#This Row],[Date]])*29,"mmm")</f>
        <v>Oct</v>
      </c>
      <c r="D978">
        <f>YEAR(Table1[[#This Row],[Date]])</f>
        <v>1989</v>
      </c>
      <c r="E978" t="str">
        <f t="shared" si="15"/>
        <v>1986-1995</v>
      </c>
    </row>
    <row r="979" spans="1:5" x14ac:dyDescent="0.25">
      <c r="A979" s="2">
        <v>32813</v>
      </c>
      <c r="B979" s="1">
        <v>20.09</v>
      </c>
      <c r="C979" s="4" t="str">
        <f>TEXT(MONTH(Table1[[#This Row],[Date]])*29,"mmm")</f>
        <v>Nov</v>
      </c>
      <c r="D979">
        <f>YEAR(Table1[[#This Row],[Date]])</f>
        <v>1989</v>
      </c>
      <c r="E979" t="str">
        <f t="shared" si="15"/>
        <v>1986-1995</v>
      </c>
    </row>
    <row r="980" spans="1:5" x14ac:dyDescent="0.25">
      <c r="A980" s="2">
        <v>32814</v>
      </c>
      <c r="B980" s="1">
        <v>20.010000000000002</v>
      </c>
      <c r="C980" s="4" t="str">
        <f>TEXT(MONTH(Table1[[#This Row],[Date]])*29,"mmm")</f>
        <v>Nov</v>
      </c>
      <c r="D980">
        <f>YEAR(Table1[[#This Row],[Date]])</f>
        <v>1989</v>
      </c>
      <c r="E980" t="str">
        <f t="shared" si="15"/>
        <v>1986-1995</v>
      </c>
    </row>
    <row r="981" spans="1:5" x14ac:dyDescent="0.25">
      <c r="A981" s="2">
        <v>32815</v>
      </c>
      <c r="B981" s="1">
        <v>20.23</v>
      </c>
      <c r="C981" s="4" t="str">
        <f>TEXT(MONTH(Table1[[#This Row],[Date]])*29,"mmm")</f>
        <v>Nov</v>
      </c>
      <c r="D981">
        <f>YEAR(Table1[[#This Row],[Date]])</f>
        <v>1989</v>
      </c>
      <c r="E981" t="str">
        <f t="shared" si="15"/>
        <v>1986-1995</v>
      </c>
    </row>
    <row r="982" spans="1:5" x14ac:dyDescent="0.25">
      <c r="A982" s="2">
        <v>32818</v>
      </c>
      <c r="B982" s="1">
        <v>20.059999999999999</v>
      </c>
      <c r="C982" s="4" t="str">
        <f>TEXT(MONTH(Table1[[#This Row],[Date]])*29,"mmm")</f>
        <v>Nov</v>
      </c>
      <c r="D982">
        <f>YEAR(Table1[[#This Row],[Date]])</f>
        <v>1989</v>
      </c>
      <c r="E982" t="str">
        <f t="shared" si="15"/>
        <v>1986-1995</v>
      </c>
    </row>
    <row r="983" spans="1:5" x14ac:dyDescent="0.25">
      <c r="A983" s="2">
        <v>32819</v>
      </c>
      <c r="B983" s="1">
        <v>19.97</v>
      </c>
      <c r="C983" s="4" t="str">
        <f>TEXT(MONTH(Table1[[#This Row],[Date]])*29,"mmm")</f>
        <v>Nov</v>
      </c>
      <c r="D983">
        <f>YEAR(Table1[[#This Row],[Date]])</f>
        <v>1989</v>
      </c>
      <c r="E983" t="str">
        <f t="shared" si="15"/>
        <v>1986-1995</v>
      </c>
    </row>
    <row r="984" spans="1:5" x14ac:dyDescent="0.25">
      <c r="A984" s="2">
        <v>32820</v>
      </c>
      <c r="B984" s="1">
        <v>19.97</v>
      </c>
      <c r="C984" s="4" t="str">
        <f>TEXT(MONTH(Table1[[#This Row],[Date]])*29,"mmm")</f>
        <v>Nov</v>
      </c>
      <c r="D984">
        <f>YEAR(Table1[[#This Row],[Date]])</f>
        <v>1989</v>
      </c>
      <c r="E984" t="str">
        <f t="shared" si="15"/>
        <v>1986-1995</v>
      </c>
    </row>
    <row r="985" spans="1:5" x14ac:dyDescent="0.25">
      <c r="A985" s="2">
        <v>32821</v>
      </c>
      <c r="B985" s="1">
        <v>19.62</v>
      </c>
      <c r="C985" s="4" t="str">
        <f>TEXT(MONTH(Table1[[#This Row],[Date]])*29,"mmm")</f>
        <v>Nov</v>
      </c>
      <c r="D985">
        <f>YEAR(Table1[[#This Row],[Date]])</f>
        <v>1989</v>
      </c>
      <c r="E985" t="str">
        <f t="shared" si="15"/>
        <v>1986-1995</v>
      </c>
    </row>
    <row r="986" spans="1:5" x14ac:dyDescent="0.25">
      <c r="A986" s="2">
        <v>32822</v>
      </c>
      <c r="B986" s="1">
        <v>19.84</v>
      </c>
      <c r="C986" s="4" t="str">
        <f>TEXT(MONTH(Table1[[#This Row],[Date]])*29,"mmm")</f>
        <v>Nov</v>
      </c>
      <c r="D986">
        <f>YEAR(Table1[[#This Row],[Date]])</f>
        <v>1989</v>
      </c>
      <c r="E986" t="str">
        <f t="shared" si="15"/>
        <v>1986-1995</v>
      </c>
    </row>
    <row r="987" spans="1:5" x14ac:dyDescent="0.25">
      <c r="A987" s="2">
        <v>32825</v>
      </c>
      <c r="B987" s="1">
        <v>19.62</v>
      </c>
      <c r="C987" s="4" t="str">
        <f>TEXT(MONTH(Table1[[#This Row],[Date]])*29,"mmm")</f>
        <v>Nov</v>
      </c>
      <c r="D987">
        <f>YEAR(Table1[[#This Row],[Date]])</f>
        <v>1989</v>
      </c>
      <c r="E987" t="str">
        <f t="shared" si="15"/>
        <v>1986-1995</v>
      </c>
    </row>
    <row r="988" spans="1:5" x14ac:dyDescent="0.25">
      <c r="A988" s="2">
        <v>32826</v>
      </c>
      <c r="B988" s="1">
        <v>19.579999999999998</v>
      </c>
      <c r="C988" s="4" t="str">
        <f>TEXT(MONTH(Table1[[#This Row],[Date]])*29,"mmm")</f>
        <v>Nov</v>
      </c>
      <c r="D988">
        <f>YEAR(Table1[[#This Row],[Date]])</f>
        <v>1989</v>
      </c>
      <c r="E988" t="str">
        <f t="shared" si="15"/>
        <v>1986-1995</v>
      </c>
    </row>
    <row r="989" spans="1:5" x14ac:dyDescent="0.25">
      <c r="A989" s="2">
        <v>32827</v>
      </c>
      <c r="B989" s="1">
        <v>19.690000000000001</v>
      </c>
      <c r="C989" s="4" t="str">
        <f>TEXT(MONTH(Table1[[#This Row],[Date]])*29,"mmm")</f>
        <v>Nov</v>
      </c>
      <c r="D989">
        <f>YEAR(Table1[[#This Row],[Date]])</f>
        <v>1989</v>
      </c>
      <c r="E989" t="str">
        <f t="shared" si="15"/>
        <v>1986-1995</v>
      </c>
    </row>
    <row r="990" spans="1:5" x14ac:dyDescent="0.25">
      <c r="A990" s="2">
        <v>32828</v>
      </c>
      <c r="B990" s="1">
        <v>19.88</v>
      </c>
      <c r="C990" s="4" t="str">
        <f>TEXT(MONTH(Table1[[#This Row],[Date]])*29,"mmm")</f>
        <v>Nov</v>
      </c>
      <c r="D990">
        <f>YEAR(Table1[[#This Row],[Date]])</f>
        <v>1989</v>
      </c>
      <c r="E990" t="str">
        <f t="shared" si="15"/>
        <v>1986-1995</v>
      </c>
    </row>
    <row r="991" spans="1:5" x14ac:dyDescent="0.25">
      <c r="A991" s="2">
        <v>32829</v>
      </c>
      <c r="B991" s="1">
        <v>19.93</v>
      </c>
      <c r="C991" s="4" t="str">
        <f>TEXT(MONTH(Table1[[#This Row],[Date]])*29,"mmm")</f>
        <v>Nov</v>
      </c>
      <c r="D991">
        <f>YEAR(Table1[[#This Row],[Date]])</f>
        <v>1989</v>
      </c>
      <c r="E991" t="str">
        <f t="shared" si="15"/>
        <v>1986-1995</v>
      </c>
    </row>
    <row r="992" spans="1:5" x14ac:dyDescent="0.25">
      <c r="A992" s="2">
        <v>32832</v>
      </c>
      <c r="B992" s="1">
        <v>20.13</v>
      </c>
      <c r="C992" s="4" t="str">
        <f>TEXT(MONTH(Table1[[#This Row],[Date]])*29,"mmm")</f>
        <v>Nov</v>
      </c>
      <c r="D992">
        <f>YEAR(Table1[[#This Row],[Date]])</f>
        <v>1989</v>
      </c>
      <c r="E992" t="str">
        <f t="shared" si="15"/>
        <v>1986-1995</v>
      </c>
    </row>
    <row r="993" spans="1:5" x14ac:dyDescent="0.25">
      <c r="A993" s="2">
        <v>32833</v>
      </c>
      <c r="B993" s="1">
        <v>20.52</v>
      </c>
      <c r="C993" s="4" t="str">
        <f>TEXT(MONTH(Table1[[#This Row],[Date]])*29,"mmm")</f>
        <v>Nov</v>
      </c>
      <c r="D993">
        <f>YEAR(Table1[[#This Row],[Date]])</f>
        <v>1989</v>
      </c>
      <c r="E993" t="str">
        <f t="shared" si="15"/>
        <v>1986-1995</v>
      </c>
    </row>
    <row r="994" spans="1:5" x14ac:dyDescent="0.25">
      <c r="A994" s="2">
        <v>32834</v>
      </c>
      <c r="B994" s="1">
        <v>19.8</v>
      </c>
      <c r="C994" s="4" t="str">
        <f>TEXT(MONTH(Table1[[#This Row],[Date]])*29,"mmm")</f>
        <v>Nov</v>
      </c>
      <c r="D994">
        <f>YEAR(Table1[[#This Row],[Date]])</f>
        <v>1989</v>
      </c>
      <c r="E994" t="str">
        <f t="shared" si="15"/>
        <v>1986-1995</v>
      </c>
    </row>
    <row r="995" spans="1:5" x14ac:dyDescent="0.25">
      <c r="A995" s="2">
        <v>32835</v>
      </c>
      <c r="B995" s="1">
        <v>19.8</v>
      </c>
      <c r="C995" s="4" t="str">
        <f>TEXT(MONTH(Table1[[#This Row],[Date]])*29,"mmm")</f>
        <v>Nov</v>
      </c>
      <c r="D995">
        <f>YEAR(Table1[[#This Row],[Date]])</f>
        <v>1989</v>
      </c>
      <c r="E995" t="str">
        <f t="shared" si="15"/>
        <v>1986-1995</v>
      </c>
    </row>
    <row r="996" spans="1:5" x14ac:dyDescent="0.25">
      <c r="A996" s="2">
        <v>32836</v>
      </c>
      <c r="B996" s="1">
        <v>19.84</v>
      </c>
      <c r="C996" s="4" t="str">
        <f>TEXT(MONTH(Table1[[#This Row],[Date]])*29,"mmm")</f>
        <v>Nov</v>
      </c>
      <c r="D996">
        <f>YEAR(Table1[[#This Row],[Date]])</f>
        <v>1989</v>
      </c>
      <c r="E996" t="str">
        <f t="shared" si="15"/>
        <v>1986-1995</v>
      </c>
    </row>
    <row r="997" spans="1:5" x14ac:dyDescent="0.25">
      <c r="A997" s="2">
        <v>32839</v>
      </c>
      <c r="B997" s="1">
        <v>19.649999999999999</v>
      </c>
      <c r="C997" s="4" t="str">
        <f>TEXT(MONTH(Table1[[#This Row],[Date]])*29,"mmm")</f>
        <v>Nov</v>
      </c>
      <c r="D997">
        <f>YEAR(Table1[[#This Row],[Date]])</f>
        <v>1989</v>
      </c>
      <c r="E997" t="str">
        <f t="shared" si="15"/>
        <v>1986-1995</v>
      </c>
    </row>
    <row r="998" spans="1:5" x14ac:dyDescent="0.25">
      <c r="A998" s="2">
        <v>32840</v>
      </c>
      <c r="B998" s="1">
        <v>19.329999999999998</v>
      </c>
      <c r="C998" s="4" t="str">
        <f>TEXT(MONTH(Table1[[#This Row],[Date]])*29,"mmm")</f>
        <v>Nov</v>
      </c>
      <c r="D998">
        <f>YEAR(Table1[[#This Row],[Date]])</f>
        <v>1989</v>
      </c>
      <c r="E998" t="str">
        <f t="shared" si="15"/>
        <v>1986-1995</v>
      </c>
    </row>
    <row r="999" spans="1:5" x14ac:dyDescent="0.25">
      <c r="A999" s="2">
        <v>32841</v>
      </c>
      <c r="B999" s="1">
        <v>19.399999999999999</v>
      </c>
      <c r="C999" s="4" t="str">
        <f>TEXT(MONTH(Table1[[#This Row],[Date]])*29,"mmm")</f>
        <v>Nov</v>
      </c>
      <c r="D999">
        <f>YEAR(Table1[[#This Row],[Date]])</f>
        <v>1989</v>
      </c>
      <c r="E999" t="str">
        <f t="shared" si="15"/>
        <v>1986-1995</v>
      </c>
    </row>
    <row r="1000" spans="1:5" x14ac:dyDescent="0.25">
      <c r="A1000" s="2">
        <v>32842</v>
      </c>
      <c r="B1000" s="1">
        <v>19.87</v>
      </c>
      <c r="C1000" s="4" t="str">
        <f>TEXT(MONTH(Table1[[#This Row],[Date]])*29,"mmm")</f>
        <v>Nov</v>
      </c>
      <c r="D1000">
        <f>YEAR(Table1[[#This Row],[Date]])</f>
        <v>1989</v>
      </c>
      <c r="E1000" t="str">
        <f t="shared" si="15"/>
        <v>1986-1995</v>
      </c>
    </row>
    <row r="1001" spans="1:5" x14ac:dyDescent="0.25">
      <c r="A1001" s="2">
        <v>32843</v>
      </c>
      <c r="B1001" s="1">
        <v>20.260000000000002</v>
      </c>
      <c r="C1001" s="4" t="str">
        <f>TEXT(MONTH(Table1[[#This Row],[Date]])*29,"mmm")</f>
        <v>Dec</v>
      </c>
      <c r="D1001">
        <f>YEAR(Table1[[#This Row],[Date]])</f>
        <v>1989</v>
      </c>
      <c r="E1001" t="str">
        <f t="shared" si="15"/>
        <v>1986-1995</v>
      </c>
    </row>
    <row r="1002" spans="1:5" x14ac:dyDescent="0.25">
      <c r="A1002" s="2">
        <v>32846</v>
      </c>
      <c r="B1002" s="1">
        <v>20.239999999999998</v>
      </c>
      <c r="C1002" s="4" t="str">
        <f>TEXT(MONTH(Table1[[#This Row],[Date]])*29,"mmm")</f>
        <v>Dec</v>
      </c>
      <c r="D1002">
        <f>YEAR(Table1[[#This Row],[Date]])</f>
        <v>1989</v>
      </c>
      <c r="E1002" t="str">
        <f t="shared" si="15"/>
        <v>1986-1995</v>
      </c>
    </row>
    <row r="1003" spans="1:5" x14ac:dyDescent="0.25">
      <c r="A1003" s="2">
        <v>32847</v>
      </c>
      <c r="B1003" s="1">
        <v>20.22</v>
      </c>
      <c r="C1003" s="4" t="str">
        <f>TEXT(MONTH(Table1[[#This Row],[Date]])*29,"mmm")</f>
        <v>Dec</v>
      </c>
      <c r="D1003">
        <f>YEAR(Table1[[#This Row],[Date]])</f>
        <v>1989</v>
      </c>
      <c r="E1003" t="str">
        <f t="shared" si="15"/>
        <v>1986-1995</v>
      </c>
    </row>
    <row r="1004" spans="1:5" x14ac:dyDescent="0.25">
      <c r="A1004" s="2">
        <v>32848</v>
      </c>
      <c r="B1004" s="1">
        <v>20.46</v>
      </c>
      <c r="C1004" s="4" t="str">
        <f>TEXT(MONTH(Table1[[#This Row],[Date]])*29,"mmm")</f>
        <v>Dec</v>
      </c>
      <c r="D1004">
        <f>YEAR(Table1[[#This Row],[Date]])</f>
        <v>1989</v>
      </c>
      <c r="E1004" t="str">
        <f t="shared" si="15"/>
        <v>1986-1995</v>
      </c>
    </row>
    <row r="1005" spans="1:5" x14ac:dyDescent="0.25">
      <c r="A1005" s="2">
        <v>32849</v>
      </c>
      <c r="B1005" s="1">
        <v>20.45</v>
      </c>
      <c r="C1005" s="4" t="str">
        <f>TEXT(MONTH(Table1[[#This Row],[Date]])*29,"mmm")</f>
        <v>Dec</v>
      </c>
      <c r="D1005">
        <f>YEAR(Table1[[#This Row],[Date]])</f>
        <v>1989</v>
      </c>
      <c r="E1005" t="str">
        <f t="shared" si="15"/>
        <v>1986-1995</v>
      </c>
    </row>
    <row r="1006" spans="1:5" x14ac:dyDescent="0.25">
      <c r="A1006" s="2">
        <v>32850</v>
      </c>
      <c r="B1006" s="1">
        <v>20.41</v>
      </c>
      <c r="C1006" s="4" t="str">
        <f>TEXT(MONTH(Table1[[#This Row],[Date]])*29,"mmm")</f>
        <v>Dec</v>
      </c>
      <c r="D1006">
        <f>YEAR(Table1[[#This Row],[Date]])</f>
        <v>1989</v>
      </c>
      <c r="E1006" t="str">
        <f t="shared" si="15"/>
        <v>1986-1995</v>
      </c>
    </row>
    <row r="1007" spans="1:5" x14ac:dyDescent="0.25">
      <c r="A1007" s="2">
        <v>32853</v>
      </c>
      <c r="B1007" s="1">
        <v>20.69</v>
      </c>
      <c r="C1007" s="4" t="str">
        <f>TEXT(MONTH(Table1[[#This Row],[Date]])*29,"mmm")</f>
        <v>Dec</v>
      </c>
      <c r="D1007">
        <f>YEAR(Table1[[#This Row],[Date]])</f>
        <v>1989</v>
      </c>
      <c r="E1007" t="str">
        <f t="shared" si="15"/>
        <v>1986-1995</v>
      </c>
    </row>
    <row r="1008" spans="1:5" x14ac:dyDescent="0.25">
      <c r="A1008" s="2">
        <v>32854</v>
      </c>
      <c r="B1008" s="1">
        <v>20.8</v>
      </c>
      <c r="C1008" s="4" t="str">
        <f>TEXT(MONTH(Table1[[#This Row],[Date]])*29,"mmm")</f>
        <v>Dec</v>
      </c>
      <c r="D1008">
        <f>YEAR(Table1[[#This Row],[Date]])</f>
        <v>1989</v>
      </c>
      <c r="E1008" t="str">
        <f t="shared" si="15"/>
        <v>1986-1995</v>
      </c>
    </row>
    <row r="1009" spans="1:5" x14ac:dyDescent="0.25">
      <c r="A1009" s="2">
        <v>32855</v>
      </c>
      <c r="B1009" s="1">
        <v>20.75</v>
      </c>
      <c r="C1009" s="4" t="str">
        <f>TEXT(MONTH(Table1[[#This Row],[Date]])*29,"mmm")</f>
        <v>Dec</v>
      </c>
      <c r="D1009">
        <f>YEAR(Table1[[#This Row],[Date]])</f>
        <v>1989</v>
      </c>
      <c r="E1009" t="str">
        <f t="shared" si="15"/>
        <v>1986-1995</v>
      </c>
    </row>
    <row r="1010" spans="1:5" x14ac:dyDescent="0.25">
      <c r="A1010" s="2">
        <v>32856</v>
      </c>
      <c r="B1010" s="1">
        <v>20.67</v>
      </c>
      <c r="C1010" s="4" t="str">
        <f>TEXT(MONTH(Table1[[#This Row],[Date]])*29,"mmm")</f>
        <v>Dec</v>
      </c>
      <c r="D1010">
        <f>YEAR(Table1[[#This Row],[Date]])</f>
        <v>1989</v>
      </c>
      <c r="E1010" t="str">
        <f t="shared" si="15"/>
        <v>1986-1995</v>
      </c>
    </row>
    <row r="1011" spans="1:5" x14ac:dyDescent="0.25">
      <c r="A1011" s="2">
        <v>32857</v>
      </c>
      <c r="B1011" s="1">
        <v>21.13</v>
      </c>
      <c r="C1011" s="4" t="str">
        <f>TEXT(MONTH(Table1[[#This Row],[Date]])*29,"mmm")</f>
        <v>Dec</v>
      </c>
      <c r="D1011">
        <f>YEAR(Table1[[#This Row],[Date]])</f>
        <v>1989</v>
      </c>
      <c r="E1011" t="str">
        <f t="shared" si="15"/>
        <v>1986-1995</v>
      </c>
    </row>
    <row r="1012" spans="1:5" x14ac:dyDescent="0.25">
      <c r="A1012" s="2">
        <v>32860</v>
      </c>
      <c r="B1012" s="1">
        <v>22.2</v>
      </c>
      <c r="C1012" s="4" t="str">
        <f>TEXT(MONTH(Table1[[#This Row],[Date]])*29,"mmm")</f>
        <v>Dec</v>
      </c>
      <c r="D1012">
        <f>YEAR(Table1[[#This Row],[Date]])</f>
        <v>1989</v>
      </c>
      <c r="E1012" t="str">
        <f t="shared" si="15"/>
        <v>1986-1995</v>
      </c>
    </row>
    <row r="1013" spans="1:5" x14ac:dyDescent="0.25">
      <c r="A1013" s="2">
        <v>32861</v>
      </c>
      <c r="B1013" s="1">
        <v>22.17</v>
      </c>
      <c r="C1013" s="4" t="str">
        <f>TEXT(MONTH(Table1[[#This Row],[Date]])*29,"mmm")</f>
        <v>Dec</v>
      </c>
      <c r="D1013">
        <f>YEAR(Table1[[#This Row],[Date]])</f>
        <v>1989</v>
      </c>
      <c r="E1013" t="str">
        <f t="shared" si="15"/>
        <v>1986-1995</v>
      </c>
    </row>
    <row r="1014" spans="1:5" x14ac:dyDescent="0.25">
      <c r="A1014" s="2">
        <v>32862</v>
      </c>
      <c r="B1014" s="1">
        <v>21.58</v>
      </c>
      <c r="C1014" s="4" t="str">
        <f>TEXT(MONTH(Table1[[#This Row],[Date]])*29,"mmm")</f>
        <v>Dec</v>
      </c>
      <c r="D1014">
        <f>YEAR(Table1[[#This Row],[Date]])</f>
        <v>1989</v>
      </c>
      <c r="E1014" t="str">
        <f t="shared" si="15"/>
        <v>1986-1995</v>
      </c>
    </row>
    <row r="1015" spans="1:5" x14ac:dyDescent="0.25">
      <c r="A1015" s="2">
        <v>32863</v>
      </c>
      <c r="B1015" s="1">
        <v>21.53</v>
      </c>
      <c r="C1015" s="4" t="str">
        <f>TEXT(MONTH(Table1[[#This Row],[Date]])*29,"mmm")</f>
        <v>Dec</v>
      </c>
      <c r="D1015">
        <f>YEAR(Table1[[#This Row],[Date]])</f>
        <v>1989</v>
      </c>
      <c r="E1015" t="str">
        <f t="shared" si="15"/>
        <v>1986-1995</v>
      </c>
    </row>
    <row r="1016" spans="1:5" x14ac:dyDescent="0.25">
      <c r="A1016" s="2">
        <v>32864</v>
      </c>
      <c r="B1016" s="1">
        <v>21.31</v>
      </c>
      <c r="C1016" s="4" t="str">
        <f>TEXT(MONTH(Table1[[#This Row],[Date]])*29,"mmm")</f>
        <v>Dec</v>
      </c>
      <c r="D1016">
        <f>YEAR(Table1[[#This Row],[Date]])</f>
        <v>1989</v>
      </c>
      <c r="E1016" t="str">
        <f t="shared" si="15"/>
        <v>1986-1995</v>
      </c>
    </row>
    <row r="1017" spans="1:5" x14ac:dyDescent="0.25">
      <c r="A1017" s="2">
        <v>32868</v>
      </c>
      <c r="B1017" s="1">
        <v>21.91</v>
      </c>
      <c r="C1017" s="4" t="str">
        <f>TEXT(MONTH(Table1[[#This Row],[Date]])*29,"mmm")</f>
        <v>Dec</v>
      </c>
      <c r="D1017">
        <f>YEAR(Table1[[#This Row],[Date]])</f>
        <v>1989</v>
      </c>
      <c r="E1017" t="str">
        <f t="shared" si="15"/>
        <v>1986-1995</v>
      </c>
    </row>
    <row r="1018" spans="1:5" x14ac:dyDescent="0.25">
      <c r="A1018" s="2">
        <v>32869</v>
      </c>
      <c r="B1018" s="1">
        <v>21.78</v>
      </c>
      <c r="C1018" s="4" t="str">
        <f>TEXT(MONTH(Table1[[#This Row],[Date]])*29,"mmm")</f>
        <v>Dec</v>
      </c>
      <c r="D1018">
        <f>YEAR(Table1[[#This Row],[Date]])</f>
        <v>1989</v>
      </c>
      <c r="E1018" t="str">
        <f t="shared" si="15"/>
        <v>1986-1995</v>
      </c>
    </row>
    <row r="1019" spans="1:5" x14ac:dyDescent="0.25">
      <c r="A1019" s="2">
        <v>32870</v>
      </c>
      <c r="B1019" s="1">
        <v>21.6</v>
      </c>
      <c r="C1019" s="4" t="str">
        <f>TEXT(MONTH(Table1[[#This Row],[Date]])*29,"mmm")</f>
        <v>Dec</v>
      </c>
      <c r="D1019">
        <f>YEAR(Table1[[#This Row],[Date]])</f>
        <v>1989</v>
      </c>
      <c r="E1019" t="str">
        <f t="shared" si="15"/>
        <v>1986-1995</v>
      </c>
    </row>
    <row r="1020" spans="1:5" x14ac:dyDescent="0.25">
      <c r="A1020" s="2">
        <v>32871</v>
      </c>
      <c r="B1020" s="1">
        <v>21.84</v>
      </c>
      <c r="C1020" s="4" t="str">
        <f>TEXT(MONTH(Table1[[#This Row],[Date]])*29,"mmm")</f>
        <v>Dec</v>
      </c>
      <c r="D1020">
        <f>YEAR(Table1[[#This Row],[Date]])</f>
        <v>1989</v>
      </c>
      <c r="E1020" t="str">
        <f t="shared" si="15"/>
        <v>1986-1995</v>
      </c>
    </row>
    <row r="1021" spans="1:5" x14ac:dyDescent="0.25">
      <c r="A1021" s="2">
        <v>32875</v>
      </c>
      <c r="B1021" s="1">
        <v>22.88</v>
      </c>
      <c r="C1021" s="4" t="str">
        <f>TEXT(MONTH(Table1[[#This Row],[Date]])*29,"mmm")</f>
        <v>Jan</v>
      </c>
      <c r="D1021">
        <f>YEAR(Table1[[#This Row],[Date]])</f>
        <v>1990</v>
      </c>
      <c r="E1021" t="str">
        <f t="shared" si="15"/>
        <v>1986-1995</v>
      </c>
    </row>
    <row r="1022" spans="1:5" x14ac:dyDescent="0.25">
      <c r="A1022" s="2">
        <v>32876</v>
      </c>
      <c r="B1022" s="1">
        <v>23.81</v>
      </c>
      <c r="C1022" s="4" t="str">
        <f>TEXT(MONTH(Table1[[#This Row],[Date]])*29,"mmm")</f>
        <v>Jan</v>
      </c>
      <c r="D1022">
        <f>YEAR(Table1[[#This Row],[Date]])</f>
        <v>1990</v>
      </c>
      <c r="E1022" t="str">
        <f t="shared" si="15"/>
        <v>1986-1995</v>
      </c>
    </row>
    <row r="1023" spans="1:5" x14ac:dyDescent="0.25">
      <c r="A1023" s="2">
        <v>32877</v>
      </c>
      <c r="B1023" s="1">
        <v>23.41</v>
      </c>
      <c r="C1023" s="4" t="str">
        <f>TEXT(MONTH(Table1[[#This Row],[Date]])*29,"mmm")</f>
        <v>Jan</v>
      </c>
      <c r="D1023">
        <f>YEAR(Table1[[#This Row],[Date]])</f>
        <v>1990</v>
      </c>
      <c r="E1023" t="str">
        <f t="shared" si="15"/>
        <v>1986-1995</v>
      </c>
    </row>
    <row r="1024" spans="1:5" x14ac:dyDescent="0.25">
      <c r="A1024" s="2">
        <v>32878</v>
      </c>
      <c r="B1024" s="1">
        <v>23.07</v>
      </c>
      <c r="C1024" s="4" t="str">
        <f>TEXT(MONTH(Table1[[#This Row],[Date]])*29,"mmm")</f>
        <v>Jan</v>
      </c>
      <c r="D1024">
        <f>YEAR(Table1[[#This Row],[Date]])</f>
        <v>1990</v>
      </c>
      <c r="E1024" t="str">
        <f t="shared" si="15"/>
        <v>1986-1995</v>
      </c>
    </row>
    <row r="1025" spans="1:5" x14ac:dyDescent="0.25">
      <c r="A1025" s="2">
        <v>32881</v>
      </c>
      <c r="B1025" s="1">
        <v>21.64</v>
      </c>
      <c r="C1025" s="4" t="str">
        <f>TEXT(MONTH(Table1[[#This Row],[Date]])*29,"mmm")</f>
        <v>Jan</v>
      </c>
      <c r="D1025">
        <f>YEAR(Table1[[#This Row],[Date]])</f>
        <v>1990</v>
      </c>
      <c r="E1025" t="str">
        <f t="shared" si="15"/>
        <v>1986-1995</v>
      </c>
    </row>
    <row r="1026" spans="1:5" x14ac:dyDescent="0.25">
      <c r="A1026" s="2">
        <v>32882</v>
      </c>
      <c r="B1026" s="1">
        <v>22.25</v>
      </c>
      <c r="C1026" s="4" t="str">
        <f>TEXT(MONTH(Table1[[#This Row],[Date]])*29,"mmm")</f>
        <v>Jan</v>
      </c>
      <c r="D1026">
        <f>YEAR(Table1[[#This Row],[Date]])</f>
        <v>1990</v>
      </c>
      <c r="E1026" t="str">
        <f t="shared" ref="E1026:E1089" si="16">IF(year&lt;1996,"1986-1995",IF(year&lt;2006,"1996-2005",IF(year&lt;2016,"2006-2015","2016-2018")))</f>
        <v>1986-1995</v>
      </c>
    </row>
    <row r="1027" spans="1:5" x14ac:dyDescent="0.25">
      <c r="A1027" s="2">
        <v>32883</v>
      </c>
      <c r="B1027" s="1">
        <v>22.9</v>
      </c>
      <c r="C1027" s="4" t="str">
        <f>TEXT(MONTH(Table1[[#This Row],[Date]])*29,"mmm")</f>
        <v>Jan</v>
      </c>
      <c r="D1027">
        <f>YEAR(Table1[[#This Row],[Date]])</f>
        <v>1990</v>
      </c>
      <c r="E1027" t="str">
        <f t="shared" si="16"/>
        <v>1986-1995</v>
      </c>
    </row>
    <row r="1028" spans="1:5" x14ac:dyDescent="0.25">
      <c r="A1028" s="2">
        <v>32884</v>
      </c>
      <c r="B1028" s="1">
        <v>23.15</v>
      </c>
      <c r="C1028" s="4" t="str">
        <f>TEXT(MONTH(Table1[[#This Row],[Date]])*29,"mmm")</f>
        <v>Jan</v>
      </c>
      <c r="D1028">
        <f>YEAR(Table1[[#This Row],[Date]])</f>
        <v>1990</v>
      </c>
      <c r="E1028" t="str">
        <f t="shared" si="16"/>
        <v>1986-1995</v>
      </c>
    </row>
    <row r="1029" spans="1:5" x14ac:dyDescent="0.25">
      <c r="A1029" s="2">
        <v>32885</v>
      </c>
      <c r="B1029" s="1">
        <v>23.17</v>
      </c>
      <c r="C1029" s="4" t="str">
        <f>TEXT(MONTH(Table1[[#This Row],[Date]])*29,"mmm")</f>
        <v>Jan</v>
      </c>
      <c r="D1029">
        <f>YEAR(Table1[[#This Row],[Date]])</f>
        <v>1990</v>
      </c>
      <c r="E1029" t="str">
        <f t="shared" si="16"/>
        <v>1986-1995</v>
      </c>
    </row>
    <row r="1030" spans="1:5" x14ac:dyDescent="0.25">
      <c r="A1030" s="2">
        <v>32888</v>
      </c>
      <c r="B1030" s="1">
        <v>22.36</v>
      </c>
      <c r="C1030" s="4" t="str">
        <f>TEXT(MONTH(Table1[[#This Row],[Date]])*29,"mmm")</f>
        <v>Jan</v>
      </c>
      <c r="D1030">
        <f>YEAR(Table1[[#This Row],[Date]])</f>
        <v>1990</v>
      </c>
      <c r="E1030" t="str">
        <f t="shared" si="16"/>
        <v>1986-1995</v>
      </c>
    </row>
    <row r="1031" spans="1:5" x14ac:dyDescent="0.25">
      <c r="A1031" s="2">
        <v>32889</v>
      </c>
      <c r="B1031" s="1">
        <v>22.61</v>
      </c>
      <c r="C1031" s="4" t="str">
        <f>TEXT(MONTH(Table1[[#This Row],[Date]])*29,"mmm")</f>
        <v>Jan</v>
      </c>
      <c r="D1031">
        <f>YEAR(Table1[[#This Row],[Date]])</f>
        <v>1990</v>
      </c>
      <c r="E1031" t="str">
        <f t="shared" si="16"/>
        <v>1986-1995</v>
      </c>
    </row>
    <row r="1032" spans="1:5" x14ac:dyDescent="0.25">
      <c r="A1032" s="2">
        <v>32890</v>
      </c>
      <c r="B1032" s="1">
        <v>22.11</v>
      </c>
      <c r="C1032" s="4" t="str">
        <f>TEXT(MONTH(Table1[[#This Row],[Date]])*29,"mmm")</f>
        <v>Jan</v>
      </c>
      <c r="D1032">
        <f>YEAR(Table1[[#This Row],[Date]])</f>
        <v>1990</v>
      </c>
      <c r="E1032" t="str">
        <f t="shared" si="16"/>
        <v>1986-1995</v>
      </c>
    </row>
    <row r="1033" spans="1:5" x14ac:dyDescent="0.25">
      <c r="A1033" s="2">
        <v>32891</v>
      </c>
      <c r="B1033" s="1">
        <v>22.78</v>
      </c>
      <c r="C1033" s="4" t="str">
        <f>TEXT(MONTH(Table1[[#This Row],[Date]])*29,"mmm")</f>
        <v>Jan</v>
      </c>
      <c r="D1033">
        <f>YEAR(Table1[[#This Row],[Date]])</f>
        <v>1990</v>
      </c>
      <c r="E1033" t="str">
        <f t="shared" si="16"/>
        <v>1986-1995</v>
      </c>
    </row>
    <row r="1034" spans="1:5" x14ac:dyDescent="0.25">
      <c r="A1034" s="2">
        <v>32892</v>
      </c>
      <c r="B1034" s="1">
        <v>23.7</v>
      </c>
      <c r="C1034" s="4" t="str">
        <f>TEXT(MONTH(Table1[[#This Row],[Date]])*29,"mmm")</f>
        <v>Jan</v>
      </c>
      <c r="D1034">
        <f>YEAR(Table1[[#This Row],[Date]])</f>
        <v>1990</v>
      </c>
      <c r="E1034" t="str">
        <f t="shared" si="16"/>
        <v>1986-1995</v>
      </c>
    </row>
    <row r="1035" spans="1:5" x14ac:dyDescent="0.25">
      <c r="A1035" s="2">
        <v>32895</v>
      </c>
      <c r="B1035" s="1">
        <v>22.57</v>
      </c>
      <c r="C1035" s="4" t="str">
        <f>TEXT(MONTH(Table1[[#This Row],[Date]])*29,"mmm")</f>
        <v>Jan</v>
      </c>
      <c r="D1035">
        <f>YEAR(Table1[[#This Row],[Date]])</f>
        <v>1990</v>
      </c>
      <c r="E1035" t="str">
        <f t="shared" si="16"/>
        <v>1986-1995</v>
      </c>
    </row>
    <row r="1036" spans="1:5" x14ac:dyDescent="0.25">
      <c r="A1036" s="2">
        <v>32896</v>
      </c>
      <c r="B1036" s="1">
        <v>22.34</v>
      </c>
      <c r="C1036" s="4" t="str">
        <f>TEXT(MONTH(Table1[[#This Row],[Date]])*29,"mmm")</f>
        <v>Jan</v>
      </c>
      <c r="D1036">
        <f>YEAR(Table1[[#This Row],[Date]])</f>
        <v>1990</v>
      </c>
      <c r="E1036" t="str">
        <f t="shared" si="16"/>
        <v>1986-1995</v>
      </c>
    </row>
    <row r="1037" spans="1:5" x14ac:dyDescent="0.25">
      <c r="A1037" s="2">
        <v>32897</v>
      </c>
      <c r="B1037" s="1">
        <v>23.43</v>
      </c>
      <c r="C1037" s="4" t="str">
        <f>TEXT(MONTH(Table1[[#This Row],[Date]])*29,"mmm")</f>
        <v>Jan</v>
      </c>
      <c r="D1037">
        <f>YEAR(Table1[[#This Row],[Date]])</f>
        <v>1990</v>
      </c>
      <c r="E1037" t="str">
        <f t="shared" si="16"/>
        <v>1986-1995</v>
      </c>
    </row>
    <row r="1038" spans="1:5" x14ac:dyDescent="0.25">
      <c r="A1038" s="2">
        <v>32898</v>
      </c>
      <c r="B1038" s="1">
        <v>24.48</v>
      </c>
      <c r="C1038" s="4" t="str">
        <f>TEXT(MONTH(Table1[[#This Row],[Date]])*29,"mmm")</f>
        <v>Jan</v>
      </c>
      <c r="D1038">
        <f>YEAR(Table1[[#This Row],[Date]])</f>
        <v>1990</v>
      </c>
      <c r="E1038" t="str">
        <f t="shared" si="16"/>
        <v>1986-1995</v>
      </c>
    </row>
    <row r="1039" spans="1:5" x14ac:dyDescent="0.25">
      <c r="A1039" s="2">
        <v>32899</v>
      </c>
      <c r="B1039" s="1">
        <v>22.56</v>
      </c>
      <c r="C1039" s="4" t="str">
        <f>TEXT(MONTH(Table1[[#This Row],[Date]])*29,"mmm")</f>
        <v>Jan</v>
      </c>
      <c r="D1039">
        <f>YEAR(Table1[[#This Row],[Date]])</f>
        <v>1990</v>
      </c>
      <c r="E1039" t="str">
        <f t="shared" si="16"/>
        <v>1986-1995</v>
      </c>
    </row>
    <row r="1040" spans="1:5" x14ac:dyDescent="0.25">
      <c r="A1040" s="2">
        <v>32902</v>
      </c>
      <c r="B1040" s="1">
        <v>22.79</v>
      </c>
      <c r="C1040" s="4" t="str">
        <f>TEXT(MONTH(Table1[[#This Row],[Date]])*29,"mmm")</f>
        <v>Jan</v>
      </c>
      <c r="D1040">
        <f>YEAR(Table1[[#This Row],[Date]])</f>
        <v>1990</v>
      </c>
      <c r="E1040" t="str">
        <f t="shared" si="16"/>
        <v>1986-1995</v>
      </c>
    </row>
    <row r="1041" spans="1:5" x14ac:dyDescent="0.25">
      <c r="A1041" s="2">
        <v>32903</v>
      </c>
      <c r="B1041" s="1">
        <v>22.29</v>
      </c>
      <c r="C1041" s="4" t="str">
        <f>TEXT(MONTH(Table1[[#This Row],[Date]])*29,"mmm")</f>
        <v>Jan</v>
      </c>
      <c r="D1041">
        <f>YEAR(Table1[[#This Row],[Date]])</f>
        <v>1990</v>
      </c>
      <c r="E1041" t="str">
        <f t="shared" si="16"/>
        <v>1986-1995</v>
      </c>
    </row>
    <row r="1042" spans="1:5" x14ac:dyDescent="0.25">
      <c r="A1042" s="2">
        <v>32904</v>
      </c>
      <c r="B1042" s="1">
        <v>22.69</v>
      </c>
      <c r="C1042" s="4" t="str">
        <f>TEXT(MONTH(Table1[[#This Row],[Date]])*29,"mmm")</f>
        <v>Jan</v>
      </c>
      <c r="D1042">
        <f>YEAR(Table1[[#This Row],[Date]])</f>
        <v>1990</v>
      </c>
      <c r="E1042" t="str">
        <f t="shared" si="16"/>
        <v>1986-1995</v>
      </c>
    </row>
    <row r="1043" spans="1:5" x14ac:dyDescent="0.25">
      <c r="A1043" s="2">
        <v>32905</v>
      </c>
      <c r="B1043" s="1">
        <v>22.71</v>
      </c>
      <c r="C1043" s="4" t="str">
        <f>TEXT(MONTH(Table1[[#This Row],[Date]])*29,"mmm")</f>
        <v>Feb</v>
      </c>
      <c r="D1043">
        <f>YEAR(Table1[[#This Row],[Date]])</f>
        <v>1990</v>
      </c>
      <c r="E1043" t="str">
        <f t="shared" si="16"/>
        <v>1986-1995</v>
      </c>
    </row>
    <row r="1044" spans="1:5" x14ac:dyDescent="0.25">
      <c r="A1044" s="2">
        <v>32906</v>
      </c>
      <c r="B1044" s="1">
        <v>23.04</v>
      </c>
      <c r="C1044" s="4" t="str">
        <f>TEXT(MONTH(Table1[[#This Row],[Date]])*29,"mmm")</f>
        <v>Feb</v>
      </c>
      <c r="D1044">
        <f>YEAR(Table1[[#This Row],[Date]])</f>
        <v>1990</v>
      </c>
      <c r="E1044" t="str">
        <f t="shared" si="16"/>
        <v>1986-1995</v>
      </c>
    </row>
    <row r="1045" spans="1:5" x14ac:dyDescent="0.25">
      <c r="A1045" s="2">
        <v>32909</v>
      </c>
      <c r="B1045" s="1">
        <v>22.44</v>
      </c>
      <c r="C1045" s="4" t="str">
        <f>TEXT(MONTH(Table1[[#This Row],[Date]])*29,"mmm")</f>
        <v>Feb</v>
      </c>
      <c r="D1045">
        <f>YEAR(Table1[[#This Row],[Date]])</f>
        <v>1990</v>
      </c>
      <c r="E1045" t="str">
        <f t="shared" si="16"/>
        <v>1986-1995</v>
      </c>
    </row>
    <row r="1046" spans="1:5" x14ac:dyDescent="0.25">
      <c r="A1046" s="2">
        <v>32910</v>
      </c>
      <c r="B1046" s="1">
        <v>22.36</v>
      </c>
      <c r="C1046" s="4" t="str">
        <f>TEXT(MONTH(Table1[[#This Row],[Date]])*29,"mmm")</f>
        <v>Feb</v>
      </c>
      <c r="D1046">
        <f>YEAR(Table1[[#This Row],[Date]])</f>
        <v>1990</v>
      </c>
      <c r="E1046" t="str">
        <f t="shared" si="16"/>
        <v>1986-1995</v>
      </c>
    </row>
    <row r="1047" spans="1:5" x14ac:dyDescent="0.25">
      <c r="A1047" s="2">
        <v>32911</v>
      </c>
      <c r="B1047" s="1">
        <v>22.4</v>
      </c>
      <c r="C1047" s="4" t="str">
        <f>TEXT(MONTH(Table1[[#This Row],[Date]])*29,"mmm")</f>
        <v>Feb</v>
      </c>
      <c r="D1047">
        <f>YEAR(Table1[[#This Row],[Date]])</f>
        <v>1990</v>
      </c>
      <c r="E1047" t="str">
        <f t="shared" si="16"/>
        <v>1986-1995</v>
      </c>
    </row>
    <row r="1048" spans="1:5" x14ac:dyDescent="0.25">
      <c r="A1048" s="2">
        <v>32912</v>
      </c>
      <c r="B1048" s="1">
        <v>22.11</v>
      </c>
      <c r="C1048" s="4" t="str">
        <f>TEXT(MONTH(Table1[[#This Row],[Date]])*29,"mmm")</f>
        <v>Feb</v>
      </c>
      <c r="D1048">
        <f>YEAR(Table1[[#This Row],[Date]])</f>
        <v>1990</v>
      </c>
      <c r="E1048" t="str">
        <f t="shared" si="16"/>
        <v>1986-1995</v>
      </c>
    </row>
    <row r="1049" spans="1:5" x14ac:dyDescent="0.25">
      <c r="A1049" s="2">
        <v>32913</v>
      </c>
      <c r="B1049" s="1">
        <v>21.82</v>
      </c>
      <c r="C1049" s="4" t="str">
        <f>TEXT(MONTH(Table1[[#This Row],[Date]])*29,"mmm")</f>
        <v>Feb</v>
      </c>
      <c r="D1049">
        <f>YEAR(Table1[[#This Row],[Date]])</f>
        <v>1990</v>
      </c>
      <c r="E1049" t="str">
        <f t="shared" si="16"/>
        <v>1986-1995</v>
      </c>
    </row>
    <row r="1050" spans="1:5" x14ac:dyDescent="0.25">
      <c r="A1050" s="2">
        <v>32916</v>
      </c>
      <c r="B1050" s="1">
        <v>22.02</v>
      </c>
      <c r="C1050" s="4" t="str">
        <f>TEXT(MONTH(Table1[[#This Row],[Date]])*29,"mmm")</f>
        <v>Feb</v>
      </c>
      <c r="D1050">
        <f>YEAR(Table1[[#This Row],[Date]])</f>
        <v>1990</v>
      </c>
      <c r="E1050" t="str">
        <f t="shared" si="16"/>
        <v>1986-1995</v>
      </c>
    </row>
    <row r="1051" spans="1:5" x14ac:dyDescent="0.25">
      <c r="A1051" s="2">
        <v>32917</v>
      </c>
      <c r="B1051" s="1">
        <v>21.88</v>
      </c>
      <c r="C1051" s="4" t="str">
        <f>TEXT(MONTH(Table1[[#This Row],[Date]])*29,"mmm")</f>
        <v>Feb</v>
      </c>
      <c r="D1051">
        <f>YEAR(Table1[[#This Row],[Date]])</f>
        <v>1990</v>
      </c>
      <c r="E1051" t="str">
        <f t="shared" si="16"/>
        <v>1986-1995</v>
      </c>
    </row>
    <row r="1052" spans="1:5" x14ac:dyDescent="0.25">
      <c r="A1052" s="2">
        <v>32918</v>
      </c>
      <c r="B1052" s="1">
        <v>22.12</v>
      </c>
      <c r="C1052" s="4" t="str">
        <f>TEXT(MONTH(Table1[[#This Row],[Date]])*29,"mmm")</f>
        <v>Feb</v>
      </c>
      <c r="D1052">
        <f>YEAR(Table1[[#This Row],[Date]])</f>
        <v>1990</v>
      </c>
      <c r="E1052" t="str">
        <f t="shared" si="16"/>
        <v>1986-1995</v>
      </c>
    </row>
    <row r="1053" spans="1:5" x14ac:dyDescent="0.25">
      <c r="A1053" s="2">
        <v>32919</v>
      </c>
      <c r="B1053" s="1">
        <v>22.86</v>
      </c>
      <c r="C1053" s="4" t="str">
        <f>TEXT(MONTH(Table1[[#This Row],[Date]])*29,"mmm")</f>
        <v>Feb</v>
      </c>
      <c r="D1053">
        <f>YEAR(Table1[[#This Row],[Date]])</f>
        <v>1990</v>
      </c>
      <c r="E1053" t="str">
        <f t="shared" si="16"/>
        <v>1986-1995</v>
      </c>
    </row>
    <row r="1054" spans="1:5" x14ac:dyDescent="0.25">
      <c r="A1054" s="2">
        <v>32920</v>
      </c>
      <c r="B1054" s="1">
        <v>22.46</v>
      </c>
      <c r="C1054" s="4" t="str">
        <f>TEXT(MONTH(Table1[[#This Row],[Date]])*29,"mmm")</f>
        <v>Feb</v>
      </c>
      <c r="D1054">
        <f>YEAR(Table1[[#This Row],[Date]])</f>
        <v>1990</v>
      </c>
      <c r="E1054" t="str">
        <f t="shared" si="16"/>
        <v>1986-1995</v>
      </c>
    </row>
    <row r="1055" spans="1:5" x14ac:dyDescent="0.25">
      <c r="A1055" s="2">
        <v>32923</v>
      </c>
      <c r="B1055" s="1">
        <v>22.46</v>
      </c>
      <c r="C1055" s="4" t="str">
        <f>TEXT(MONTH(Table1[[#This Row],[Date]])*29,"mmm")</f>
        <v>Feb</v>
      </c>
      <c r="D1055">
        <f>YEAR(Table1[[#This Row],[Date]])</f>
        <v>1990</v>
      </c>
      <c r="E1055" t="str">
        <f t="shared" si="16"/>
        <v>1986-1995</v>
      </c>
    </row>
    <row r="1056" spans="1:5" x14ac:dyDescent="0.25">
      <c r="A1056" s="2">
        <v>32924</v>
      </c>
      <c r="B1056" s="1">
        <v>22.2</v>
      </c>
      <c r="C1056" s="4" t="str">
        <f>TEXT(MONTH(Table1[[#This Row],[Date]])*29,"mmm")</f>
        <v>Feb</v>
      </c>
      <c r="D1056">
        <f>YEAR(Table1[[#This Row],[Date]])</f>
        <v>1990</v>
      </c>
      <c r="E1056" t="str">
        <f t="shared" si="16"/>
        <v>1986-1995</v>
      </c>
    </row>
    <row r="1057" spans="1:5" x14ac:dyDescent="0.25">
      <c r="A1057" s="2">
        <v>32925</v>
      </c>
      <c r="B1057" s="1">
        <v>21.87</v>
      </c>
      <c r="C1057" s="4" t="str">
        <f>TEXT(MONTH(Table1[[#This Row],[Date]])*29,"mmm")</f>
        <v>Feb</v>
      </c>
      <c r="D1057">
        <f>YEAR(Table1[[#This Row],[Date]])</f>
        <v>1990</v>
      </c>
      <c r="E1057" t="str">
        <f t="shared" si="16"/>
        <v>1986-1995</v>
      </c>
    </row>
    <row r="1058" spans="1:5" x14ac:dyDescent="0.25">
      <c r="A1058" s="2">
        <v>32926</v>
      </c>
      <c r="B1058" s="1">
        <v>21.4</v>
      </c>
      <c r="C1058" s="4" t="str">
        <f>TEXT(MONTH(Table1[[#This Row],[Date]])*29,"mmm")</f>
        <v>Feb</v>
      </c>
      <c r="D1058">
        <f>YEAR(Table1[[#This Row],[Date]])</f>
        <v>1990</v>
      </c>
      <c r="E1058" t="str">
        <f t="shared" si="16"/>
        <v>1986-1995</v>
      </c>
    </row>
    <row r="1059" spans="1:5" x14ac:dyDescent="0.25">
      <c r="A1059" s="2">
        <v>32927</v>
      </c>
      <c r="B1059" s="1">
        <v>21.13</v>
      </c>
      <c r="C1059" s="4" t="str">
        <f>TEXT(MONTH(Table1[[#This Row],[Date]])*29,"mmm")</f>
        <v>Feb</v>
      </c>
      <c r="D1059">
        <f>YEAR(Table1[[#This Row],[Date]])</f>
        <v>1990</v>
      </c>
      <c r="E1059" t="str">
        <f t="shared" si="16"/>
        <v>1986-1995</v>
      </c>
    </row>
    <row r="1060" spans="1:5" x14ac:dyDescent="0.25">
      <c r="A1060" s="2">
        <v>32930</v>
      </c>
      <c r="B1060" s="1">
        <v>21.81</v>
      </c>
      <c r="C1060" s="4" t="str">
        <f>TEXT(MONTH(Table1[[#This Row],[Date]])*29,"mmm")</f>
        <v>Feb</v>
      </c>
      <c r="D1060">
        <f>YEAR(Table1[[#This Row],[Date]])</f>
        <v>1990</v>
      </c>
      <c r="E1060" t="str">
        <f t="shared" si="16"/>
        <v>1986-1995</v>
      </c>
    </row>
    <row r="1061" spans="1:5" x14ac:dyDescent="0.25">
      <c r="A1061" s="2">
        <v>32931</v>
      </c>
      <c r="B1061" s="1">
        <v>21.62</v>
      </c>
      <c r="C1061" s="4" t="str">
        <f>TEXT(MONTH(Table1[[#This Row],[Date]])*29,"mmm")</f>
        <v>Feb</v>
      </c>
      <c r="D1061">
        <f>YEAR(Table1[[#This Row],[Date]])</f>
        <v>1990</v>
      </c>
      <c r="E1061" t="str">
        <f t="shared" si="16"/>
        <v>1986-1995</v>
      </c>
    </row>
    <row r="1062" spans="1:5" x14ac:dyDescent="0.25">
      <c r="A1062" s="2">
        <v>32932</v>
      </c>
      <c r="B1062" s="1">
        <v>21.55</v>
      </c>
      <c r="C1062" s="4" t="str">
        <f>TEXT(MONTH(Table1[[#This Row],[Date]])*29,"mmm")</f>
        <v>Feb</v>
      </c>
      <c r="D1062">
        <f>YEAR(Table1[[#This Row],[Date]])</f>
        <v>1990</v>
      </c>
      <c r="E1062" t="str">
        <f t="shared" si="16"/>
        <v>1986-1995</v>
      </c>
    </row>
    <row r="1063" spans="1:5" x14ac:dyDescent="0.25">
      <c r="A1063" s="2">
        <v>32933</v>
      </c>
      <c r="B1063" s="1">
        <v>21.19</v>
      </c>
      <c r="C1063" s="4" t="str">
        <f>TEXT(MONTH(Table1[[#This Row],[Date]])*29,"mmm")</f>
        <v>Mar</v>
      </c>
      <c r="D1063">
        <f>YEAR(Table1[[#This Row],[Date]])</f>
        <v>1990</v>
      </c>
      <c r="E1063" t="str">
        <f t="shared" si="16"/>
        <v>1986-1995</v>
      </c>
    </row>
    <row r="1064" spans="1:5" x14ac:dyDescent="0.25">
      <c r="A1064" s="2">
        <v>32934</v>
      </c>
      <c r="B1064" s="1">
        <v>21.36</v>
      </c>
      <c r="C1064" s="4" t="str">
        <f>TEXT(MONTH(Table1[[#This Row],[Date]])*29,"mmm")</f>
        <v>Mar</v>
      </c>
      <c r="D1064">
        <f>YEAR(Table1[[#This Row],[Date]])</f>
        <v>1990</v>
      </c>
      <c r="E1064" t="str">
        <f t="shared" si="16"/>
        <v>1986-1995</v>
      </c>
    </row>
    <row r="1065" spans="1:5" x14ac:dyDescent="0.25">
      <c r="A1065" s="2">
        <v>32937</v>
      </c>
      <c r="B1065" s="1">
        <v>21.62</v>
      </c>
      <c r="C1065" s="4" t="str">
        <f>TEXT(MONTH(Table1[[#This Row],[Date]])*29,"mmm")</f>
        <v>Mar</v>
      </c>
      <c r="D1065">
        <f>YEAR(Table1[[#This Row],[Date]])</f>
        <v>1990</v>
      </c>
      <c r="E1065" t="str">
        <f t="shared" si="16"/>
        <v>1986-1995</v>
      </c>
    </row>
    <row r="1066" spans="1:5" x14ac:dyDescent="0.25">
      <c r="A1066" s="2">
        <v>32938</v>
      </c>
      <c r="B1066" s="1">
        <v>21.3</v>
      </c>
      <c r="C1066" s="4" t="str">
        <f>TEXT(MONTH(Table1[[#This Row],[Date]])*29,"mmm")</f>
        <v>Mar</v>
      </c>
      <c r="D1066">
        <f>YEAR(Table1[[#This Row],[Date]])</f>
        <v>1990</v>
      </c>
      <c r="E1066" t="str">
        <f t="shared" si="16"/>
        <v>1986-1995</v>
      </c>
    </row>
    <row r="1067" spans="1:5" x14ac:dyDescent="0.25">
      <c r="A1067" s="2">
        <v>32939</v>
      </c>
      <c r="B1067" s="1">
        <v>20.93</v>
      </c>
      <c r="C1067" s="4" t="str">
        <f>TEXT(MONTH(Table1[[#This Row],[Date]])*29,"mmm")</f>
        <v>Mar</v>
      </c>
      <c r="D1067">
        <f>YEAR(Table1[[#This Row],[Date]])</f>
        <v>1990</v>
      </c>
      <c r="E1067" t="str">
        <f t="shared" si="16"/>
        <v>1986-1995</v>
      </c>
    </row>
    <row r="1068" spans="1:5" x14ac:dyDescent="0.25">
      <c r="A1068" s="2">
        <v>32940</v>
      </c>
      <c r="B1068" s="1">
        <v>20.8</v>
      </c>
      <c r="C1068" s="4" t="str">
        <f>TEXT(MONTH(Table1[[#This Row],[Date]])*29,"mmm")</f>
        <v>Mar</v>
      </c>
      <c r="D1068">
        <f>YEAR(Table1[[#This Row],[Date]])</f>
        <v>1990</v>
      </c>
      <c r="E1068" t="str">
        <f t="shared" si="16"/>
        <v>1986-1995</v>
      </c>
    </row>
    <row r="1069" spans="1:5" x14ac:dyDescent="0.25">
      <c r="A1069" s="2">
        <v>32941</v>
      </c>
      <c r="B1069" s="1">
        <v>20.420000000000002</v>
      </c>
      <c r="C1069" s="4" t="str">
        <f>TEXT(MONTH(Table1[[#This Row],[Date]])*29,"mmm")</f>
        <v>Mar</v>
      </c>
      <c r="D1069">
        <f>YEAR(Table1[[#This Row],[Date]])</f>
        <v>1990</v>
      </c>
      <c r="E1069" t="str">
        <f t="shared" si="16"/>
        <v>1986-1995</v>
      </c>
    </row>
    <row r="1070" spans="1:5" x14ac:dyDescent="0.25">
      <c r="A1070" s="2">
        <v>32944</v>
      </c>
      <c r="B1070" s="1">
        <v>20.260000000000002</v>
      </c>
      <c r="C1070" s="4" t="str">
        <f>TEXT(MONTH(Table1[[#This Row],[Date]])*29,"mmm")</f>
        <v>Mar</v>
      </c>
      <c r="D1070">
        <f>YEAR(Table1[[#This Row],[Date]])</f>
        <v>1990</v>
      </c>
      <c r="E1070" t="str">
        <f t="shared" si="16"/>
        <v>1986-1995</v>
      </c>
    </row>
    <row r="1071" spans="1:5" x14ac:dyDescent="0.25">
      <c r="A1071" s="2">
        <v>32945</v>
      </c>
      <c r="B1071" s="1">
        <v>20.149999999999999</v>
      </c>
      <c r="C1071" s="4" t="str">
        <f>TEXT(MONTH(Table1[[#This Row],[Date]])*29,"mmm")</f>
        <v>Mar</v>
      </c>
      <c r="D1071">
        <f>YEAR(Table1[[#This Row],[Date]])</f>
        <v>1990</v>
      </c>
      <c r="E1071" t="str">
        <f t="shared" si="16"/>
        <v>1986-1995</v>
      </c>
    </row>
    <row r="1072" spans="1:5" x14ac:dyDescent="0.25">
      <c r="A1072" s="2">
        <v>32946</v>
      </c>
      <c r="B1072" s="1">
        <v>20.07</v>
      </c>
      <c r="C1072" s="4" t="str">
        <f>TEXT(MONTH(Table1[[#This Row],[Date]])*29,"mmm")</f>
        <v>Mar</v>
      </c>
      <c r="D1072">
        <f>YEAR(Table1[[#This Row],[Date]])</f>
        <v>1990</v>
      </c>
      <c r="E1072" t="str">
        <f t="shared" si="16"/>
        <v>1986-1995</v>
      </c>
    </row>
    <row r="1073" spans="1:5" x14ac:dyDescent="0.25">
      <c r="A1073" s="2">
        <v>32947</v>
      </c>
      <c r="B1073" s="1">
        <v>20.38</v>
      </c>
      <c r="C1073" s="4" t="str">
        <f>TEXT(MONTH(Table1[[#This Row],[Date]])*29,"mmm")</f>
        <v>Mar</v>
      </c>
      <c r="D1073">
        <f>YEAR(Table1[[#This Row],[Date]])</f>
        <v>1990</v>
      </c>
      <c r="E1073" t="str">
        <f t="shared" si="16"/>
        <v>1986-1995</v>
      </c>
    </row>
    <row r="1074" spans="1:5" x14ac:dyDescent="0.25">
      <c r="A1074" s="2">
        <v>32948</v>
      </c>
      <c r="B1074" s="1">
        <v>20.09</v>
      </c>
      <c r="C1074" s="4" t="str">
        <f>TEXT(MONTH(Table1[[#This Row],[Date]])*29,"mmm")</f>
        <v>Mar</v>
      </c>
      <c r="D1074">
        <f>YEAR(Table1[[#This Row],[Date]])</f>
        <v>1990</v>
      </c>
      <c r="E1074" t="str">
        <f t="shared" si="16"/>
        <v>1986-1995</v>
      </c>
    </row>
    <row r="1075" spans="1:5" x14ac:dyDescent="0.25">
      <c r="A1075" s="2">
        <v>32951</v>
      </c>
      <c r="B1075" s="1">
        <v>19.600000000000001</v>
      </c>
      <c r="C1075" s="4" t="str">
        <f>TEXT(MONTH(Table1[[#This Row],[Date]])*29,"mmm")</f>
        <v>Mar</v>
      </c>
      <c r="D1075">
        <f>YEAR(Table1[[#This Row],[Date]])</f>
        <v>1990</v>
      </c>
      <c r="E1075" t="str">
        <f t="shared" si="16"/>
        <v>1986-1995</v>
      </c>
    </row>
    <row r="1076" spans="1:5" x14ac:dyDescent="0.25">
      <c r="A1076" s="2">
        <v>32952</v>
      </c>
      <c r="B1076" s="1">
        <v>19.34</v>
      </c>
      <c r="C1076" s="4" t="str">
        <f>TEXT(MONTH(Table1[[#This Row],[Date]])*29,"mmm")</f>
        <v>Mar</v>
      </c>
      <c r="D1076">
        <f>YEAR(Table1[[#This Row],[Date]])</f>
        <v>1990</v>
      </c>
      <c r="E1076" t="str">
        <f t="shared" si="16"/>
        <v>1986-1995</v>
      </c>
    </row>
    <row r="1077" spans="1:5" x14ac:dyDescent="0.25">
      <c r="A1077" s="2">
        <v>32953</v>
      </c>
      <c r="B1077" s="1">
        <v>19.59</v>
      </c>
      <c r="C1077" s="4" t="str">
        <f>TEXT(MONTH(Table1[[#This Row],[Date]])*29,"mmm")</f>
        <v>Mar</v>
      </c>
      <c r="D1077">
        <f>YEAR(Table1[[#This Row],[Date]])</f>
        <v>1990</v>
      </c>
      <c r="E1077" t="str">
        <f t="shared" si="16"/>
        <v>1986-1995</v>
      </c>
    </row>
    <row r="1078" spans="1:5" x14ac:dyDescent="0.25">
      <c r="A1078" s="2">
        <v>32954</v>
      </c>
      <c r="B1078" s="1">
        <v>19.850000000000001</v>
      </c>
      <c r="C1078" s="4" t="str">
        <f>TEXT(MONTH(Table1[[#This Row],[Date]])*29,"mmm")</f>
        <v>Mar</v>
      </c>
      <c r="D1078">
        <f>YEAR(Table1[[#This Row],[Date]])</f>
        <v>1990</v>
      </c>
      <c r="E1078" t="str">
        <f t="shared" si="16"/>
        <v>1986-1995</v>
      </c>
    </row>
    <row r="1079" spans="1:5" x14ac:dyDescent="0.25">
      <c r="A1079" s="2">
        <v>32955</v>
      </c>
      <c r="B1079" s="1">
        <v>20.28</v>
      </c>
      <c r="C1079" s="4" t="str">
        <f>TEXT(MONTH(Table1[[#This Row],[Date]])*29,"mmm")</f>
        <v>Mar</v>
      </c>
      <c r="D1079">
        <f>YEAR(Table1[[#This Row],[Date]])</f>
        <v>1990</v>
      </c>
      <c r="E1079" t="str">
        <f t="shared" si="16"/>
        <v>1986-1995</v>
      </c>
    </row>
    <row r="1080" spans="1:5" x14ac:dyDescent="0.25">
      <c r="A1080" s="2">
        <v>32958</v>
      </c>
      <c r="B1080" s="1">
        <v>20.48</v>
      </c>
      <c r="C1080" s="4" t="str">
        <f>TEXT(MONTH(Table1[[#This Row],[Date]])*29,"mmm")</f>
        <v>Mar</v>
      </c>
      <c r="D1080">
        <f>YEAR(Table1[[#This Row],[Date]])</f>
        <v>1990</v>
      </c>
      <c r="E1080" t="str">
        <f t="shared" si="16"/>
        <v>1986-1995</v>
      </c>
    </row>
    <row r="1081" spans="1:5" x14ac:dyDescent="0.25">
      <c r="A1081" s="2">
        <v>32959</v>
      </c>
      <c r="B1081" s="1">
        <v>20.36</v>
      </c>
      <c r="C1081" s="4" t="str">
        <f>TEXT(MONTH(Table1[[#This Row],[Date]])*29,"mmm")</f>
        <v>Mar</v>
      </c>
      <c r="D1081">
        <f>YEAR(Table1[[#This Row],[Date]])</f>
        <v>1990</v>
      </c>
      <c r="E1081" t="str">
        <f t="shared" si="16"/>
        <v>1986-1995</v>
      </c>
    </row>
    <row r="1082" spans="1:5" x14ac:dyDescent="0.25">
      <c r="A1082" s="2">
        <v>32960</v>
      </c>
      <c r="B1082" s="1">
        <v>20.09</v>
      </c>
      <c r="C1082" s="4" t="str">
        <f>TEXT(MONTH(Table1[[#This Row],[Date]])*29,"mmm")</f>
        <v>Mar</v>
      </c>
      <c r="D1082">
        <f>YEAR(Table1[[#This Row],[Date]])</f>
        <v>1990</v>
      </c>
      <c r="E1082" t="str">
        <f t="shared" si="16"/>
        <v>1986-1995</v>
      </c>
    </row>
    <row r="1083" spans="1:5" x14ac:dyDescent="0.25">
      <c r="A1083" s="2">
        <v>32961</v>
      </c>
      <c r="B1083" s="1">
        <v>20.03</v>
      </c>
      <c r="C1083" s="4" t="str">
        <f>TEXT(MONTH(Table1[[#This Row],[Date]])*29,"mmm")</f>
        <v>Mar</v>
      </c>
      <c r="D1083">
        <f>YEAR(Table1[[#This Row],[Date]])</f>
        <v>1990</v>
      </c>
      <c r="E1083" t="str">
        <f t="shared" si="16"/>
        <v>1986-1995</v>
      </c>
    </row>
    <row r="1084" spans="1:5" x14ac:dyDescent="0.25">
      <c r="A1084" s="2">
        <v>32962</v>
      </c>
      <c r="B1084" s="1">
        <v>20.34</v>
      </c>
      <c r="C1084" s="4" t="str">
        <f>TEXT(MONTH(Table1[[#This Row],[Date]])*29,"mmm")</f>
        <v>Mar</v>
      </c>
      <c r="D1084">
        <f>YEAR(Table1[[#This Row],[Date]])</f>
        <v>1990</v>
      </c>
      <c r="E1084" t="str">
        <f t="shared" si="16"/>
        <v>1986-1995</v>
      </c>
    </row>
    <row r="1085" spans="1:5" x14ac:dyDescent="0.25">
      <c r="A1085" s="2">
        <v>32965</v>
      </c>
      <c r="B1085" s="1">
        <v>20.51</v>
      </c>
      <c r="C1085" s="4" t="str">
        <f>TEXT(MONTH(Table1[[#This Row],[Date]])*29,"mmm")</f>
        <v>Apr</v>
      </c>
      <c r="D1085">
        <f>YEAR(Table1[[#This Row],[Date]])</f>
        <v>1990</v>
      </c>
      <c r="E1085" t="str">
        <f t="shared" si="16"/>
        <v>1986-1995</v>
      </c>
    </row>
    <row r="1086" spans="1:5" x14ac:dyDescent="0.25">
      <c r="A1086" s="2">
        <v>32966</v>
      </c>
      <c r="B1086" s="1">
        <v>20.23</v>
      </c>
      <c r="C1086" s="4" t="str">
        <f>TEXT(MONTH(Table1[[#This Row],[Date]])*29,"mmm")</f>
        <v>Apr</v>
      </c>
      <c r="D1086">
        <f>YEAR(Table1[[#This Row],[Date]])</f>
        <v>1990</v>
      </c>
      <c r="E1086" t="str">
        <f t="shared" si="16"/>
        <v>1986-1995</v>
      </c>
    </row>
    <row r="1087" spans="1:5" x14ac:dyDescent="0.25">
      <c r="A1087" s="2">
        <v>32967</v>
      </c>
      <c r="B1087" s="1">
        <v>19.78</v>
      </c>
      <c r="C1087" s="4" t="str">
        <f>TEXT(MONTH(Table1[[#This Row],[Date]])*29,"mmm")</f>
        <v>Apr</v>
      </c>
      <c r="D1087">
        <f>YEAR(Table1[[#This Row],[Date]])</f>
        <v>1990</v>
      </c>
      <c r="E1087" t="str">
        <f t="shared" si="16"/>
        <v>1986-1995</v>
      </c>
    </row>
    <row r="1088" spans="1:5" x14ac:dyDescent="0.25">
      <c r="A1088" s="2">
        <v>32968</v>
      </c>
      <c r="B1088" s="1">
        <v>19.48</v>
      </c>
      <c r="C1088" s="4" t="str">
        <f>TEXT(MONTH(Table1[[#This Row],[Date]])*29,"mmm")</f>
        <v>Apr</v>
      </c>
      <c r="D1088">
        <f>YEAR(Table1[[#This Row],[Date]])</f>
        <v>1990</v>
      </c>
      <c r="E1088" t="str">
        <f t="shared" si="16"/>
        <v>1986-1995</v>
      </c>
    </row>
    <row r="1089" spans="1:5" x14ac:dyDescent="0.25">
      <c r="A1089" s="2">
        <v>32969</v>
      </c>
      <c r="B1089" s="1">
        <v>19.149999999999999</v>
      </c>
      <c r="C1089" s="4" t="str">
        <f>TEXT(MONTH(Table1[[#This Row],[Date]])*29,"mmm")</f>
        <v>Apr</v>
      </c>
      <c r="D1089">
        <f>YEAR(Table1[[#This Row],[Date]])</f>
        <v>1990</v>
      </c>
      <c r="E1089" t="str">
        <f t="shared" si="16"/>
        <v>1986-1995</v>
      </c>
    </row>
    <row r="1090" spans="1:5" x14ac:dyDescent="0.25">
      <c r="A1090" s="2">
        <v>32972</v>
      </c>
      <c r="B1090" s="1">
        <v>18.32</v>
      </c>
      <c r="C1090" s="4" t="str">
        <f>TEXT(MONTH(Table1[[#This Row],[Date]])*29,"mmm")</f>
        <v>Apr</v>
      </c>
      <c r="D1090">
        <f>YEAR(Table1[[#This Row],[Date]])</f>
        <v>1990</v>
      </c>
      <c r="E1090" t="str">
        <f t="shared" ref="E1090:E1153" si="17">IF(year&lt;1996,"1986-1995",IF(year&lt;2006,"1996-2005",IF(year&lt;2016,"2006-2015","2016-2018")))</f>
        <v>1986-1995</v>
      </c>
    </row>
    <row r="1091" spans="1:5" x14ac:dyDescent="0.25">
      <c r="A1091" s="2">
        <v>32973</v>
      </c>
      <c r="B1091" s="1">
        <v>17.559999999999999</v>
      </c>
      <c r="C1091" s="4" t="str">
        <f>TEXT(MONTH(Table1[[#This Row],[Date]])*29,"mmm")</f>
        <v>Apr</v>
      </c>
      <c r="D1091">
        <f>YEAR(Table1[[#This Row],[Date]])</f>
        <v>1990</v>
      </c>
      <c r="E1091" t="str">
        <f t="shared" si="17"/>
        <v>1986-1995</v>
      </c>
    </row>
    <row r="1092" spans="1:5" x14ac:dyDescent="0.25">
      <c r="A1092" s="2">
        <v>32974</v>
      </c>
      <c r="B1092" s="1">
        <v>18.190000000000001</v>
      </c>
      <c r="C1092" s="4" t="str">
        <f>TEXT(MONTH(Table1[[#This Row],[Date]])*29,"mmm")</f>
        <v>Apr</v>
      </c>
      <c r="D1092">
        <f>YEAR(Table1[[#This Row],[Date]])</f>
        <v>1990</v>
      </c>
      <c r="E1092" t="str">
        <f t="shared" si="17"/>
        <v>1986-1995</v>
      </c>
    </row>
    <row r="1093" spans="1:5" x14ac:dyDescent="0.25">
      <c r="A1093" s="2">
        <v>32975</v>
      </c>
      <c r="B1093" s="1">
        <v>17.760000000000002</v>
      </c>
      <c r="C1093" s="4" t="str">
        <f>TEXT(MONTH(Table1[[#This Row],[Date]])*29,"mmm")</f>
        <v>Apr</v>
      </c>
      <c r="D1093">
        <f>YEAR(Table1[[#This Row],[Date]])</f>
        <v>1990</v>
      </c>
      <c r="E1093" t="str">
        <f t="shared" si="17"/>
        <v>1986-1995</v>
      </c>
    </row>
    <row r="1094" spans="1:5" x14ac:dyDescent="0.25">
      <c r="A1094" s="2">
        <v>32979</v>
      </c>
      <c r="B1094" s="1">
        <v>17.87</v>
      </c>
      <c r="C1094" s="4" t="str">
        <f>TEXT(MONTH(Table1[[#This Row],[Date]])*29,"mmm")</f>
        <v>Apr</v>
      </c>
      <c r="D1094">
        <f>YEAR(Table1[[#This Row],[Date]])</f>
        <v>1990</v>
      </c>
      <c r="E1094" t="str">
        <f t="shared" si="17"/>
        <v>1986-1995</v>
      </c>
    </row>
    <row r="1095" spans="1:5" x14ac:dyDescent="0.25">
      <c r="A1095" s="2">
        <v>32980</v>
      </c>
      <c r="B1095" s="1">
        <v>17.37</v>
      </c>
      <c r="C1095" s="4" t="str">
        <f>TEXT(MONTH(Table1[[#This Row],[Date]])*29,"mmm")</f>
        <v>Apr</v>
      </c>
      <c r="D1095">
        <f>YEAR(Table1[[#This Row],[Date]])</f>
        <v>1990</v>
      </c>
      <c r="E1095" t="str">
        <f t="shared" si="17"/>
        <v>1986-1995</v>
      </c>
    </row>
    <row r="1096" spans="1:5" x14ac:dyDescent="0.25">
      <c r="A1096" s="2">
        <v>32981</v>
      </c>
      <c r="B1096" s="1">
        <v>16.95</v>
      </c>
      <c r="C1096" s="4" t="str">
        <f>TEXT(MONTH(Table1[[#This Row],[Date]])*29,"mmm")</f>
        <v>Apr</v>
      </c>
      <c r="D1096">
        <f>YEAR(Table1[[#This Row],[Date]])</f>
        <v>1990</v>
      </c>
      <c r="E1096" t="str">
        <f t="shared" si="17"/>
        <v>1986-1995</v>
      </c>
    </row>
    <row r="1097" spans="1:5" x14ac:dyDescent="0.25">
      <c r="A1097" s="2">
        <v>32982</v>
      </c>
      <c r="B1097" s="1">
        <v>17.93</v>
      </c>
      <c r="C1097" s="4" t="str">
        <f>TEXT(MONTH(Table1[[#This Row],[Date]])*29,"mmm")</f>
        <v>Apr</v>
      </c>
      <c r="D1097">
        <f>YEAR(Table1[[#This Row],[Date]])</f>
        <v>1990</v>
      </c>
      <c r="E1097" t="str">
        <f t="shared" si="17"/>
        <v>1986-1995</v>
      </c>
    </row>
    <row r="1098" spans="1:5" x14ac:dyDescent="0.25">
      <c r="A1098" s="2">
        <v>32983</v>
      </c>
      <c r="B1098" s="1">
        <v>17.899999999999999</v>
      </c>
      <c r="C1098" s="4" t="str">
        <f>TEXT(MONTH(Table1[[#This Row],[Date]])*29,"mmm")</f>
        <v>Apr</v>
      </c>
      <c r="D1098">
        <f>YEAR(Table1[[#This Row],[Date]])</f>
        <v>1990</v>
      </c>
      <c r="E1098" t="str">
        <f t="shared" si="17"/>
        <v>1986-1995</v>
      </c>
    </row>
    <row r="1099" spans="1:5" x14ac:dyDescent="0.25">
      <c r="A1099" s="2">
        <v>32986</v>
      </c>
      <c r="B1099" s="1">
        <v>18.600000000000001</v>
      </c>
      <c r="C1099" s="4" t="str">
        <f>TEXT(MONTH(Table1[[#This Row],[Date]])*29,"mmm")</f>
        <v>Apr</v>
      </c>
      <c r="D1099">
        <f>YEAR(Table1[[#This Row],[Date]])</f>
        <v>1990</v>
      </c>
      <c r="E1099" t="str">
        <f t="shared" si="17"/>
        <v>1986-1995</v>
      </c>
    </row>
    <row r="1100" spans="1:5" x14ac:dyDescent="0.25">
      <c r="A1100" s="2">
        <v>32987</v>
      </c>
      <c r="B1100" s="1">
        <v>17.850000000000001</v>
      </c>
      <c r="C1100" s="4" t="str">
        <f>TEXT(MONTH(Table1[[#This Row],[Date]])*29,"mmm")</f>
        <v>Apr</v>
      </c>
      <c r="D1100">
        <f>YEAR(Table1[[#This Row],[Date]])</f>
        <v>1990</v>
      </c>
      <c r="E1100" t="str">
        <f t="shared" si="17"/>
        <v>1986-1995</v>
      </c>
    </row>
    <row r="1101" spans="1:5" x14ac:dyDescent="0.25">
      <c r="A1101" s="2">
        <v>32988</v>
      </c>
      <c r="B1101" s="1">
        <v>17.489999999999998</v>
      </c>
      <c r="C1101" s="4" t="str">
        <f>TEXT(MONTH(Table1[[#This Row],[Date]])*29,"mmm")</f>
        <v>Apr</v>
      </c>
      <c r="D1101">
        <f>YEAR(Table1[[#This Row],[Date]])</f>
        <v>1990</v>
      </c>
      <c r="E1101" t="str">
        <f t="shared" si="17"/>
        <v>1986-1995</v>
      </c>
    </row>
    <row r="1102" spans="1:5" x14ac:dyDescent="0.25">
      <c r="A1102" s="2">
        <v>32989</v>
      </c>
      <c r="B1102" s="1">
        <v>18.5</v>
      </c>
      <c r="C1102" s="4" t="str">
        <f>TEXT(MONTH(Table1[[#This Row],[Date]])*29,"mmm")</f>
        <v>Apr</v>
      </c>
      <c r="D1102">
        <f>YEAR(Table1[[#This Row],[Date]])</f>
        <v>1990</v>
      </c>
      <c r="E1102" t="str">
        <f t="shared" si="17"/>
        <v>1986-1995</v>
      </c>
    </row>
    <row r="1103" spans="1:5" x14ac:dyDescent="0.25">
      <c r="A1103" s="2">
        <v>32990</v>
      </c>
      <c r="B1103" s="1">
        <v>18.57</v>
      </c>
      <c r="C1103" s="4" t="str">
        <f>TEXT(MONTH(Table1[[#This Row],[Date]])*29,"mmm")</f>
        <v>Apr</v>
      </c>
      <c r="D1103">
        <f>YEAR(Table1[[#This Row],[Date]])</f>
        <v>1990</v>
      </c>
      <c r="E1103" t="str">
        <f t="shared" si="17"/>
        <v>1986-1995</v>
      </c>
    </row>
    <row r="1104" spans="1:5" x14ac:dyDescent="0.25">
      <c r="A1104" s="2">
        <v>32993</v>
      </c>
      <c r="B1104" s="1">
        <v>18.5</v>
      </c>
      <c r="C1104" s="4" t="str">
        <f>TEXT(MONTH(Table1[[#This Row],[Date]])*29,"mmm")</f>
        <v>Apr</v>
      </c>
      <c r="D1104">
        <f>YEAR(Table1[[#This Row],[Date]])</f>
        <v>1990</v>
      </c>
      <c r="E1104" t="str">
        <f t="shared" si="17"/>
        <v>1986-1995</v>
      </c>
    </row>
    <row r="1105" spans="1:5" x14ac:dyDescent="0.25">
      <c r="A1105" s="2">
        <v>32994</v>
      </c>
      <c r="B1105" s="1">
        <v>18.760000000000002</v>
      </c>
      <c r="C1105" s="4" t="str">
        <f>TEXT(MONTH(Table1[[#This Row],[Date]])*29,"mmm")</f>
        <v>May</v>
      </c>
      <c r="D1105">
        <f>YEAR(Table1[[#This Row],[Date]])</f>
        <v>1990</v>
      </c>
      <c r="E1105" t="str">
        <f t="shared" si="17"/>
        <v>1986-1995</v>
      </c>
    </row>
    <row r="1106" spans="1:5" x14ac:dyDescent="0.25">
      <c r="A1106" s="2">
        <v>32995</v>
      </c>
      <c r="B1106" s="1">
        <v>18.63</v>
      </c>
      <c r="C1106" s="4" t="str">
        <f>TEXT(MONTH(Table1[[#This Row],[Date]])*29,"mmm")</f>
        <v>May</v>
      </c>
      <c r="D1106">
        <f>YEAR(Table1[[#This Row],[Date]])</f>
        <v>1990</v>
      </c>
      <c r="E1106" t="str">
        <f t="shared" si="17"/>
        <v>1986-1995</v>
      </c>
    </row>
    <row r="1107" spans="1:5" x14ac:dyDescent="0.25">
      <c r="A1107" s="2">
        <v>32996</v>
      </c>
      <c r="B1107" s="1">
        <v>17.98</v>
      </c>
      <c r="C1107" s="4" t="str">
        <f>TEXT(MONTH(Table1[[#This Row],[Date]])*29,"mmm")</f>
        <v>May</v>
      </c>
      <c r="D1107">
        <f>YEAR(Table1[[#This Row],[Date]])</f>
        <v>1990</v>
      </c>
      <c r="E1107" t="str">
        <f t="shared" si="17"/>
        <v>1986-1995</v>
      </c>
    </row>
    <row r="1108" spans="1:5" x14ac:dyDescent="0.25">
      <c r="A1108" s="2">
        <v>32997</v>
      </c>
      <c r="B1108" s="1">
        <v>17.98</v>
      </c>
      <c r="C1108" s="4" t="str">
        <f>TEXT(MONTH(Table1[[#This Row],[Date]])*29,"mmm")</f>
        <v>May</v>
      </c>
      <c r="D1108">
        <f>YEAR(Table1[[#This Row],[Date]])</f>
        <v>1990</v>
      </c>
      <c r="E1108" t="str">
        <f t="shared" si="17"/>
        <v>1986-1995</v>
      </c>
    </row>
    <row r="1109" spans="1:5" x14ac:dyDescent="0.25">
      <c r="A1109" s="2">
        <v>33000</v>
      </c>
      <c r="B1109" s="1">
        <v>18.3</v>
      </c>
      <c r="C1109" s="4" t="str">
        <f>TEXT(MONTH(Table1[[#This Row],[Date]])*29,"mmm")</f>
        <v>May</v>
      </c>
      <c r="D1109">
        <f>YEAR(Table1[[#This Row],[Date]])</f>
        <v>1990</v>
      </c>
      <c r="E1109" t="str">
        <f t="shared" si="17"/>
        <v>1986-1995</v>
      </c>
    </row>
    <row r="1110" spans="1:5" x14ac:dyDescent="0.25">
      <c r="A1110" s="2">
        <v>33001</v>
      </c>
      <c r="B1110" s="1">
        <v>18.260000000000002</v>
      </c>
      <c r="C1110" s="4" t="str">
        <f>TEXT(MONTH(Table1[[#This Row],[Date]])*29,"mmm")</f>
        <v>May</v>
      </c>
      <c r="D1110">
        <f>YEAR(Table1[[#This Row],[Date]])</f>
        <v>1990</v>
      </c>
      <c r="E1110" t="str">
        <f t="shared" si="17"/>
        <v>1986-1995</v>
      </c>
    </row>
    <row r="1111" spans="1:5" x14ac:dyDescent="0.25">
      <c r="A1111" s="2">
        <v>33002</v>
      </c>
      <c r="B1111" s="1">
        <v>19.010000000000002</v>
      </c>
      <c r="C1111" s="4" t="str">
        <f>TEXT(MONTH(Table1[[#This Row],[Date]])*29,"mmm")</f>
        <v>May</v>
      </c>
      <c r="D1111">
        <f>YEAR(Table1[[#This Row],[Date]])</f>
        <v>1990</v>
      </c>
      <c r="E1111" t="str">
        <f t="shared" si="17"/>
        <v>1986-1995</v>
      </c>
    </row>
    <row r="1112" spans="1:5" x14ac:dyDescent="0.25">
      <c r="A1112" s="2">
        <v>33003</v>
      </c>
      <c r="B1112" s="1">
        <v>19.03</v>
      </c>
      <c r="C1112" s="4" t="str">
        <f>TEXT(MONTH(Table1[[#This Row],[Date]])*29,"mmm")</f>
        <v>May</v>
      </c>
      <c r="D1112">
        <f>YEAR(Table1[[#This Row],[Date]])</f>
        <v>1990</v>
      </c>
      <c r="E1112" t="str">
        <f t="shared" si="17"/>
        <v>1986-1995</v>
      </c>
    </row>
    <row r="1113" spans="1:5" x14ac:dyDescent="0.25">
      <c r="A1113" s="2">
        <v>33004</v>
      </c>
      <c r="B1113" s="1">
        <v>18.96</v>
      </c>
      <c r="C1113" s="4" t="str">
        <f>TEXT(MONTH(Table1[[#This Row],[Date]])*29,"mmm")</f>
        <v>May</v>
      </c>
      <c r="D1113">
        <f>YEAR(Table1[[#This Row],[Date]])</f>
        <v>1990</v>
      </c>
      <c r="E1113" t="str">
        <f t="shared" si="17"/>
        <v>1986-1995</v>
      </c>
    </row>
    <row r="1114" spans="1:5" x14ac:dyDescent="0.25">
      <c r="A1114" s="2">
        <v>33007</v>
      </c>
      <c r="B1114" s="1">
        <v>19.73</v>
      </c>
      <c r="C1114" s="4" t="str">
        <f>TEXT(MONTH(Table1[[#This Row],[Date]])*29,"mmm")</f>
        <v>May</v>
      </c>
      <c r="D1114">
        <f>YEAR(Table1[[#This Row],[Date]])</f>
        <v>1990</v>
      </c>
      <c r="E1114" t="str">
        <f t="shared" si="17"/>
        <v>1986-1995</v>
      </c>
    </row>
    <row r="1115" spans="1:5" x14ac:dyDescent="0.25">
      <c r="A1115" s="2">
        <v>33008</v>
      </c>
      <c r="B1115" s="1">
        <v>19.52</v>
      </c>
      <c r="C1115" s="4" t="str">
        <f>TEXT(MONTH(Table1[[#This Row],[Date]])*29,"mmm")</f>
        <v>May</v>
      </c>
      <c r="D1115">
        <f>YEAR(Table1[[#This Row],[Date]])</f>
        <v>1990</v>
      </c>
      <c r="E1115" t="str">
        <f t="shared" si="17"/>
        <v>1986-1995</v>
      </c>
    </row>
    <row r="1116" spans="1:5" x14ac:dyDescent="0.25">
      <c r="A1116" s="2">
        <v>33009</v>
      </c>
      <c r="B1116" s="1">
        <v>19.05</v>
      </c>
      <c r="C1116" s="4" t="str">
        <f>TEXT(MONTH(Table1[[#This Row],[Date]])*29,"mmm")</f>
        <v>May</v>
      </c>
      <c r="D1116">
        <f>YEAR(Table1[[#This Row],[Date]])</f>
        <v>1990</v>
      </c>
      <c r="E1116" t="str">
        <f t="shared" si="17"/>
        <v>1986-1995</v>
      </c>
    </row>
    <row r="1117" spans="1:5" x14ac:dyDescent="0.25">
      <c r="A1117" s="2">
        <v>33010</v>
      </c>
      <c r="B1117" s="1">
        <v>18.89</v>
      </c>
      <c r="C1117" s="4" t="str">
        <f>TEXT(MONTH(Table1[[#This Row],[Date]])*29,"mmm")</f>
        <v>May</v>
      </c>
      <c r="D1117">
        <f>YEAR(Table1[[#This Row],[Date]])</f>
        <v>1990</v>
      </c>
      <c r="E1117" t="str">
        <f t="shared" si="17"/>
        <v>1986-1995</v>
      </c>
    </row>
    <row r="1118" spans="1:5" x14ac:dyDescent="0.25">
      <c r="A1118" s="2">
        <v>33011</v>
      </c>
      <c r="B1118" s="1">
        <v>18.78</v>
      </c>
      <c r="C1118" s="4" t="str">
        <f>TEXT(MONTH(Table1[[#This Row],[Date]])*29,"mmm")</f>
        <v>May</v>
      </c>
      <c r="D1118">
        <f>YEAR(Table1[[#This Row],[Date]])</f>
        <v>1990</v>
      </c>
      <c r="E1118" t="str">
        <f t="shared" si="17"/>
        <v>1986-1995</v>
      </c>
    </row>
    <row r="1119" spans="1:5" x14ac:dyDescent="0.25">
      <c r="A1119" s="2">
        <v>33014</v>
      </c>
      <c r="B1119" s="1">
        <v>18.260000000000002</v>
      </c>
      <c r="C1119" s="4" t="str">
        <f>TEXT(MONTH(Table1[[#This Row],[Date]])*29,"mmm")</f>
        <v>May</v>
      </c>
      <c r="D1119">
        <f>YEAR(Table1[[#This Row],[Date]])</f>
        <v>1990</v>
      </c>
      <c r="E1119" t="str">
        <f t="shared" si="17"/>
        <v>1986-1995</v>
      </c>
    </row>
    <row r="1120" spans="1:5" x14ac:dyDescent="0.25">
      <c r="A1120" s="2">
        <v>33015</v>
      </c>
      <c r="B1120" s="1">
        <v>17.510000000000002</v>
      </c>
      <c r="C1120" s="4" t="str">
        <f>TEXT(MONTH(Table1[[#This Row],[Date]])*29,"mmm")</f>
        <v>May</v>
      </c>
      <c r="D1120">
        <f>YEAR(Table1[[#This Row],[Date]])</f>
        <v>1990</v>
      </c>
      <c r="E1120" t="str">
        <f t="shared" si="17"/>
        <v>1986-1995</v>
      </c>
    </row>
    <row r="1121" spans="1:5" x14ac:dyDescent="0.25">
      <c r="A1121" s="2">
        <v>33016</v>
      </c>
      <c r="B1121" s="1">
        <v>16.25</v>
      </c>
      <c r="C1121" s="4" t="str">
        <f>TEXT(MONTH(Table1[[#This Row],[Date]])*29,"mmm")</f>
        <v>May</v>
      </c>
      <c r="D1121">
        <f>YEAR(Table1[[#This Row],[Date]])</f>
        <v>1990</v>
      </c>
      <c r="E1121" t="str">
        <f t="shared" si="17"/>
        <v>1986-1995</v>
      </c>
    </row>
    <row r="1122" spans="1:5" x14ac:dyDescent="0.25">
      <c r="A1122" s="2">
        <v>33017</v>
      </c>
      <c r="B1122" s="1">
        <v>16.02</v>
      </c>
      <c r="C1122" s="4" t="str">
        <f>TEXT(MONTH(Table1[[#This Row],[Date]])*29,"mmm")</f>
        <v>May</v>
      </c>
      <c r="D1122">
        <f>YEAR(Table1[[#This Row],[Date]])</f>
        <v>1990</v>
      </c>
      <c r="E1122" t="str">
        <f t="shared" si="17"/>
        <v>1986-1995</v>
      </c>
    </row>
    <row r="1123" spans="1:5" x14ac:dyDescent="0.25">
      <c r="A1123" s="2">
        <v>33018</v>
      </c>
      <c r="B1123" s="1">
        <v>16.12</v>
      </c>
      <c r="C1123" s="4" t="str">
        <f>TEXT(MONTH(Table1[[#This Row],[Date]])*29,"mmm")</f>
        <v>May</v>
      </c>
      <c r="D1123">
        <f>YEAR(Table1[[#This Row],[Date]])</f>
        <v>1990</v>
      </c>
      <c r="E1123" t="str">
        <f t="shared" si="17"/>
        <v>1986-1995</v>
      </c>
    </row>
    <row r="1124" spans="1:5" x14ac:dyDescent="0.25">
      <c r="A1124" s="2">
        <v>33022</v>
      </c>
      <c r="B1124" s="1">
        <v>18</v>
      </c>
      <c r="C1124" s="4" t="str">
        <f>TEXT(MONTH(Table1[[#This Row],[Date]])*29,"mmm")</f>
        <v>May</v>
      </c>
      <c r="D1124">
        <f>YEAR(Table1[[#This Row],[Date]])</f>
        <v>1990</v>
      </c>
      <c r="E1124" t="str">
        <f t="shared" si="17"/>
        <v>1986-1995</v>
      </c>
    </row>
    <row r="1125" spans="1:5" x14ac:dyDescent="0.25">
      <c r="A1125" s="2">
        <v>33023</v>
      </c>
      <c r="B1125" s="1">
        <v>17.88</v>
      </c>
      <c r="C1125" s="4" t="str">
        <f>TEXT(MONTH(Table1[[#This Row],[Date]])*29,"mmm")</f>
        <v>May</v>
      </c>
      <c r="D1125">
        <f>YEAR(Table1[[#This Row],[Date]])</f>
        <v>1990</v>
      </c>
      <c r="E1125" t="str">
        <f t="shared" si="17"/>
        <v>1986-1995</v>
      </c>
    </row>
    <row r="1126" spans="1:5" x14ac:dyDescent="0.25">
      <c r="A1126" s="2">
        <v>33024</v>
      </c>
      <c r="B1126" s="1">
        <v>17.47</v>
      </c>
      <c r="C1126" s="4" t="str">
        <f>TEXT(MONTH(Table1[[#This Row],[Date]])*29,"mmm")</f>
        <v>May</v>
      </c>
      <c r="D1126">
        <f>YEAR(Table1[[#This Row],[Date]])</f>
        <v>1990</v>
      </c>
      <c r="E1126" t="str">
        <f t="shared" si="17"/>
        <v>1986-1995</v>
      </c>
    </row>
    <row r="1127" spans="1:5" x14ac:dyDescent="0.25">
      <c r="A1127" s="2">
        <v>33025</v>
      </c>
      <c r="B1127" s="1">
        <v>17.510000000000002</v>
      </c>
      <c r="C1127" s="4" t="str">
        <f>TEXT(MONTH(Table1[[#This Row],[Date]])*29,"mmm")</f>
        <v>Jun</v>
      </c>
      <c r="D1127">
        <f>YEAR(Table1[[#This Row],[Date]])</f>
        <v>1990</v>
      </c>
      <c r="E1127" t="str">
        <f t="shared" si="17"/>
        <v>1986-1995</v>
      </c>
    </row>
    <row r="1128" spans="1:5" x14ac:dyDescent="0.25">
      <c r="A1128" s="2">
        <v>33028</v>
      </c>
      <c r="B1128" s="1">
        <v>17.09</v>
      </c>
      <c r="C1128" s="4" t="str">
        <f>TEXT(MONTH(Table1[[#This Row],[Date]])*29,"mmm")</f>
        <v>Jun</v>
      </c>
      <c r="D1128">
        <f>YEAR(Table1[[#This Row],[Date]])</f>
        <v>1990</v>
      </c>
      <c r="E1128" t="str">
        <f t="shared" si="17"/>
        <v>1986-1995</v>
      </c>
    </row>
    <row r="1129" spans="1:5" x14ac:dyDescent="0.25">
      <c r="A1129" s="2">
        <v>33029</v>
      </c>
      <c r="B1129" s="1">
        <v>16.41</v>
      </c>
      <c r="C1129" s="4" t="str">
        <f>TEXT(MONTH(Table1[[#This Row],[Date]])*29,"mmm")</f>
        <v>Jun</v>
      </c>
      <c r="D1129">
        <f>YEAR(Table1[[#This Row],[Date]])</f>
        <v>1990</v>
      </c>
      <c r="E1129" t="str">
        <f t="shared" si="17"/>
        <v>1986-1995</v>
      </c>
    </row>
    <row r="1130" spans="1:5" x14ac:dyDescent="0.25">
      <c r="A1130" s="2">
        <v>33030</v>
      </c>
      <c r="B1130" s="1">
        <v>16.91</v>
      </c>
      <c r="C1130" s="4" t="str">
        <f>TEXT(MONTH(Table1[[#This Row],[Date]])*29,"mmm")</f>
        <v>Jun</v>
      </c>
      <c r="D1130">
        <f>YEAR(Table1[[#This Row],[Date]])</f>
        <v>1990</v>
      </c>
      <c r="E1130" t="str">
        <f t="shared" si="17"/>
        <v>1986-1995</v>
      </c>
    </row>
    <row r="1131" spans="1:5" x14ac:dyDescent="0.25">
      <c r="A1131" s="2">
        <v>33031</v>
      </c>
      <c r="B1131" s="1">
        <v>16.649999999999999</v>
      </c>
      <c r="C1131" s="4" t="str">
        <f>TEXT(MONTH(Table1[[#This Row],[Date]])*29,"mmm")</f>
        <v>Jun</v>
      </c>
      <c r="D1131">
        <f>YEAR(Table1[[#This Row],[Date]])</f>
        <v>1990</v>
      </c>
      <c r="E1131" t="str">
        <f t="shared" si="17"/>
        <v>1986-1995</v>
      </c>
    </row>
    <row r="1132" spans="1:5" x14ac:dyDescent="0.25">
      <c r="A1132" s="2">
        <v>33032</v>
      </c>
      <c r="B1132" s="1">
        <v>16.78</v>
      </c>
      <c r="C1132" s="4" t="str">
        <f>TEXT(MONTH(Table1[[#This Row],[Date]])*29,"mmm")</f>
        <v>Jun</v>
      </c>
      <c r="D1132">
        <f>YEAR(Table1[[#This Row],[Date]])</f>
        <v>1990</v>
      </c>
      <c r="E1132" t="str">
        <f t="shared" si="17"/>
        <v>1986-1995</v>
      </c>
    </row>
    <row r="1133" spans="1:5" x14ac:dyDescent="0.25">
      <c r="A1133" s="2">
        <v>33035</v>
      </c>
      <c r="B1133" s="1">
        <v>16.82</v>
      </c>
      <c r="C1133" s="4" t="str">
        <f>TEXT(MONTH(Table1[[#This Row],[Date]])*29,"mmm")</f>
        <v>Jun</v>
      </c>
      <c r="D1133">
        <f>YEAR(Table1[[#This Row],[Date]])</f>
        <v>1990</v>
      </c>
      <c r="E1133" t="str">
        <f t="shared" si="17"/>
        <v>1986-1995</v>
      </c>
    </row>
    <row r="1134" spans="1:5" x14ac:dyDescent="0.25">
      <c r="A1134" s="2">
        <v>33036</v>
      </c>
      <c r="B1134" s="1">
        <v>17.39</v>
      </c>
      <c r="C1134" s="4" t="str">
        <f>TEXT(MONTH(Table1[[#This Row],[Date]])*29,"mmm")</f>
        <v>Jun</v>
      </c>
      <c r="D1134">
        <f>YEAR(Table1[[#This Row],[Date]])</f>
        <v>1990</v>
      </c>
      <c r="E1134" t="str">
        <f t="shared" si="17"/>
        <v>1986-1995</v>
      </c>
    </row>
    <row r="1135" spans="1:5" x14ac:dyDescent="0.25">
      <c r="A1135" s="2">
        <v>33037</v>
      </c>
      <c r="B1135" s="1">
        <v>17.600000000000001</v>
      </c>
      <c r="C1135" s="4" t="str">
        <f>TEXT(MONTH(Table1[[#This Row],[Date]])*29,"mmm")</f>
        <v>Jun</v>
      </c>
      <c r="D1135">
        <f>YEAR(Table1[[#This Row],[Date]])</f>
        <v>1990</v>
      </c>
      <c r="E1135" t="str">
        <f t="shared" si="17"/>
        <v>1986-1995</v>
      </c>
    </row>
    <row r="1136" spans="1:5" x14ac:dyDescent="0.25">
      <c r="A1136" s="2">
        <v>33038</v>
      </c>
      <c r="B1136" s="1">
        <v>17.11</v>
      </c>
      <c r="C1136" s="4" t="str">
        <f>TEXT(MONTH(Table1[[#This Row],[Date]])*29,"mmm")</f>
        <v>Jun</v>
      </c>
      <c r="D1136">
        <f>YEAR(Table1[[#This Row],[Date]])</f>
        <v>1990</v>
      </c>
      <c r="E1136" t="str">
        <f t="shared" si="17"/>
        <v>1986-1995</v>
      </c>
    </row>
    <row r="1137" spans="1:5" x14ac:dyDescent="0.25">
      <c r="A1137" s="2">
        <v>33039</v>
      </c>
      <c r="B1137" s="1">
        <v>16.64</v>
      </c>
      <c r="C1137" s="4" t="str">
        <f>TEXT(MONTH(Table1[[#This Row],[Date]])*29,"mmm")</f>
        <v>Jun</v>
      </c>
      <c r="D1137">
        <f>YEAR(Table1[[#This Row],[Date]])</f>
        <v>1990</v>
      </c>
      <c r="E1137" t="str">
        <f t="shared" si="17"/>
        <v>1986-1995</v>
      </c>
    </row>
    <row r="1138" spans="1:5" x14ac:dyDescent="0.25">
      <c r="A1138" s="2">
        <v>33042</v>
      </c>
      <c r="B1138" s="1">
        <v>15.92</v>
      </c>
      <c r="C1138" s="4" t="str">
        <f>TEXT(MONTH(Table1[[#This Row],[Date]])*29,"mmm")</f>
        <v>Jun</v>
      </c>
      <c r="D1138">
        <f>YEAR(Table1[[#This Row],[Date]])</f>
        <v>1990</v>
      </c>
      <c r="E1138" t="str">
        <f t="shared" si="17"/>
        <v>1986-1995</v>
      </c>
    </row>
    <row r="1139" spans="1:5" x14ac:dyDescent="0.25">
      <c r="A1139" s="2">
        <v>33043</v>
      </c>
      <c r="B1139" s="1">
        <v>15.55</v>
      </c>
      <c r="C1139" s="4" t="str">
        <f>TEXT(MONTH(Table1[[#This Row],[Date]])*29,"mmm")</f>
        <v>Jun</v>
      </c>
      <c r="D1139">
        <f>YEAR(Table1[[#This Row],[Date]])</f>
        <v>1990</v>
      </c>
      <c r="E1139" t="str">
        <f t="shared" si="17"/>
        <v>1986-1995</v>
      </c>
    </row>
    <row r="1140" spans="1:5" x14ac:dyDescent="0.25">
      <c r="A1140" s="2">
        <v>33044</v>
      </c>
      <c r="B1140" s="1">
        <v>15.43</v>
      </c>
      <c r="C1140" s="4" t="str">
        <f>TEXT(MONTH(Table1[[#This Row],[Date]])*29,"mmm")</f>
        <v>Jun</v>
      </c>
      <c r="D1140">
        <f>YEAR(Table1[[#This Row],[Date]])</f>
        <v>1990</v>
      </c>
      <c r="E1140" t="str">
        <f t="shared" si="17"/>
        <v>1986-1995</v>
      </c>
    </row>
    <row r="1141" spans="1:5" x14ac:dyDescent="0.25">
      <c r="A1141" s="2">
        <v>33045</v>
      </c>
      <c r="B1141" s="1">
        <v>16.09</v>
      </c>
      <c r="C1141" s="4" t="str">
        <f>TEXT(MONTH(Table1[[#This Row],[Date]])*29,"mmm")</f>
        <v>Jun</v>
      </c>
      <c r="D1141">
        <f>YEAR(Table1[[#This Row],[Date]])</f>
        <v>1990</v>
      </c>
      <c r="E1141" t="str">
        <f t="shared" si="17"/>
        <v>1986-1995</v>
      </c>
    </row>
    <row r="1142" spans="1:5" x14ac:dyDescent="0.25">
      <c r="A1142" s="2">
        <v>33046</v>
      </c>
      <c r="B1142" s="1">
        <v>16.5</v>
      </c>
      <c r="C1142" s="4" t="str">
        <f>TEXT(MONTH(Table1[[#This Row],[Date]])*29,"mmm")</f>
        <v>Jun</v>
      </c>
      <c r="D1142">
        <f>YEAR(Table1[[#This Row],[Date]])</f>
        <v>1990</v>
      </c>
      <c r="E1142" t="str">
        <f t="shared" si="17"/>
        <v>1986-1995</v>
      </c>
    </row>
    <row r="1143" spans="1:5" x14ac:dyDescent="0.25">
      <c r="A1143" s="2">
        <v>33049</v>
      </c>
      <c r="B1143" s="1">
        <v>16.149999999999999</v>
      </c>
      <c r="C1143" s="4" t="str">
        <f>TEXT(MONTH(Table1[[#This Row],[Date]])*29,"mmm")</f>
        <v>Jun</v>
      </c>
      <c r="D1143">
        <f>YEAR(Table1[[#This Row],[Date]])</f>
        <v>1990</v>
      </c>
      <c r="E1143" t="str">
        <f t="shared" si="17"/>
        <v>1986-1995</v>
      </c>
    </row>
    <row r="1144" spans="1:5" x14ac:dyDescent="0.25">
      <c r="A1144" s="2">
        <v>33050</v>
      </c>
      <c r="B1144" s="1">
        <v>17.12</v>
      </c>
      <c r="C1144" s="4" t="str">
        <f>TEXT(MONTH(Table1[[#This Row],[Date]])*29,"mmm")</f>
        <v>Jun</v>
      </c>
      <c r="D1144">
        <f>YEAR(Table1[[#This Row],[Date]])</f>
        <v>1990</v>
      </c>
      <c r="E1144" t="str">
        <f t="shared" si="17"/>
        <v>1986-1995</v>
      </c>
    </row>
    <row r="1145" spans="1:5" x14ac:dyDescent="0.25">
      <c r="A1145" s="2">
        <v>33051</v>
      </c>
      <c r="B1145" s="1">
        <v>16.7</v>
      </c>
      <c r="C1145" s="4" t="str">
        <f>TEXT(MONTH(Table1[[#This Row],[Date]])*29,"mmm")</f>
        <v>Jun</v>
      </c>
      <c r="D1145">
        <f>YEAR(Table1[[#This Row],[Date]])</f>
        <v>1990</v>
      </c>
      <c r="E1145" t="str">
        <f t="shared" si="17"/>
        <v>1986-1995</v>
      </c>
    </row>
    <row r="1146" spans="1:5" x14ac:dyDescent="0.25">
      <c r="A1146" s="2">
        <v>33052</v>
      </c>
      <c r="B1146" s="1">
        <v>17.18</v>
      </c>
      <c r="C1146" s="4" t="str">
        <f>TEXT(MONTH(Table1[[#This Row],[Date]])*29,"mmm")</f>
        <v>Jun</v>
      </c>
      <c r="D1146">
        <f>YEAR(Table1[[#This Row],[Date]])</f>
        <v>1990</v>
      </c>
      <c r="E1146" t="str">
        <f t="shared" si="17"/>
        <v>1986-1995</v>
      </c>
    </row>
    <row r="1147" spans="1:5" x14ac:dyDescent="0.25">
      <c r="A1147" s="2">
        <v>33053</v>
      </c>
      <c r="B1147" s="1">
        <v>17.05</v>
      </c>
      <c r="C1147" s="4" t="str">
        <f>TEXT(MONTH(Table1[[#This Row],[Date]])*29,"mmm")</f>
        <v>Jun</v>
      </c>
      <c r="D1147">
        <f>YEAR(Table1[[#This Row],[Date]])</f>
        <v>1990</v>
      </c>
      <c r="E1147" t="str">
        <f t="shared" si="17"/>
        <v>1986-1995</v>
      </c>
    </row>
    <row r="1148" spans="1:5" x14ac:dyDescent="0.25">
      <c r="A1148" s="2">
        <v>33056</v>
      </c>
      <c r="B1148" s="1">
        <v>16.940000000000001</v>
      </c>
      <c r="C1148" s="4" t="str">
        <f>TEXT(MONTH(Table1[[#This Row],[Date]])*29,"mmm")</f>
        <v>Jul</v>
      </c>
      <c r="D1148">
        <f>YEAR(Table1[[#This Row],[Date]])</f>
        <v>1990</v>
      </c>
      <c r="E1148" t="str">
        <f t="shared" si="17"/>
        <v>1986-1995</v>
      </c>
    </row>
    <row r="1149" spans="1:5" x14ac:dyDescent="0.25">
      <c r="A1149" s="2">
        <v>33057</v>
      </c>
      <c r="B1149" s="1">
        <v>16.73</v>
      </c>
      <c r="C1149" s="4" t="str">
        <f>TEXT(MONTH(Table1[[#This Row],[Date]])*29,"mmm")</f>
        <v>Jul</v>
      </c>
      <c r="D1149">
        <f>YEAR(Table1[[#This Row],[Date]])</f>
        <v>1990</v>
      </c>
      <c r="E1149" t="str">
        <f t="shared" si="17"/>
        <v>1986-1995</v>
      </c>
    </row>
    <row r="1150" spans="1:5" x14ac:dyDescent="0.25">
      <c r="A1150" s="2">
        <v>33058</v>
      </c>
      <c r="B1150" s="1">
        <v>16.73</v>
      </c>
      <c r="C1150" s="4" t="str">
        <f>TEXT(MONTH(Table1[[#This Row],[Date]])*29,"mmm")</f>
        <v>Jul</v>
      </c>
      <c r="D1150">
        <f>YEAR(Table1[[#This Row],[Date]])</f>
        <v>1990</v>
      </c>
      <c r="E1150" t="str">
        <f t="shared" si="17"/>
        <v>1986-1995</v>
      </c>
    </row>
    <row r="1151" spans="1:5" x14ac:dyDescent="0.25">
      <c r="A1151" s="2">
        <v>33059</v>
      </c>
      <c r="B1151" s="1">
        <v>16.5</v>
      </c>
      <c r="C1151" s="4" t="str">
        <f>TEXT(MONTH(Table1[[#This Row],[Date]])*29,"mmm")</f>
        <v>Jul</v>
      </c>
      <c r="D1151">
        <f>YEAR(Table1[[#This Row],[Date]])</f>
        <v>1990</v>
      </c>
      <c r="E1151" t="str">
        <f t="shared" si="17"/>
        <v>1986-1995</v>
      </c>
    </row>
    <row r="1152" spans="1:5" x14ac:dyDescent="0.25">
      <c r="A1152" s="2">
        <v>33060</v>
      </c>
      <c r="B1152" s="1">
        <v>16.489999999999998</v>
      </c>
      <c r="C1152" s="4" t="str">
        <f>TEXT(MONTH(Table1[[#This Row],[Date]])*29,"mmm")</f>
        <v>Jul</v>
      </c>
      <c r="D1152">
        <f>YEAR(Table1[[#This Row],[Date]])</f>
        <v>1990</v>
      </c>
      <c r="E1152" t="str">
        <f t="shared" si="17"/>
        <v>1986-1995</v>
      </c>
    </row>
    <row r="1153" spans="1:5" x14ac:dyDescent="0.25">
      <c r="A1153" s="2">
        <v>33063</v>
      </c>
      <c r="B1153" s="1">
        <v>16.63</v>
      </c>
      <c r="C1153" s="4" t="str">
        <f>TEXT(MONTH(Table1[[#This Row],[Date]])*29,"mmm")</f>
        <v>Jul</v>
      </c>
      <c r="D1153">
        <f>YEAR(Table1[[#This Row],[Date]])</f>
        <v>1990</v>
      </c>
      <c r="E1153" t="str">
        <f t="shared" si="17"/>
        <v>1986-1995</v>
      </c>
    </row>
    <row r="1154" spans="1:5" x14ac:dyDescent="0.25">
      <c r="A1154" s="2">
        <v>33064</v>
      </c>
      <c r="B1154" s="1">
        <v>17.05</v>
      </c>
      <c r="C1154" s="4" t="str">
        <f>TEXT(MONTH(Table1[[#This Row],[Date]])*29,"mmm")</f>
        <v>Jul</v>
      </c>
      <c r="D1154">
        <f>YEAR(Table1[[#This Row],[Date]])</f>
        <v>1990</v>
      </c>
      <c r="E1154" t="str">
        <f t="shared" ref="E1154:E1217" si="18">IF(year&lt;1996,"1986-1995",IF(year&lt;2006,"1996-2005",IF(year&lt;2016,"2006-2015","2016-2018")))</f>
        <v>1986-1995</v>
      </c>
    </row>
    <row r="1155" spans="1:5" x14ac:dyDescent="0.25">
      <c r="A1155" s="2">
        <v>33065</v>
      </c>
      <c r="B1155" s="1">
        <v>17.45</v>
      </c>
      <c r="C1155" s="4" t="str">
        <f>TEXT(MONTH(Table1[[#This Row],[Date]])*29,"mmm")</f>
        <v>Jul</v>
      </c>
      <c r="D1155">
        <f>YEAR(Table1[[#This Row],[Date]])</f>
        <v>1990</v>
      </c>
      <c r="E1155" t="str">
        <f t="shared" si="18"/>
        <v>1986-1995</v>
      </c>
    </row>
    <row r="1156" spans="1:5" x14ac:dyDescent="0.25">
      <c r="A1156" s="2">
        <v>33066</v>
      </c>
      <c r="B1156" s="1">
        <v>18.690000000000001</v>
      </c>
      <c r="C1156" s="4" t="str">
        <f>TEXT(MONTH(Table1[[#This Row],[Date]])*29,"mmm")</f>
        <v>Jul</v>
      </c>
      <c r="D1156">
        <f>YEAR(Table1[[#This Row],[Date]])</f>
        <v>1990</v>
      </c>
      <c r="E1156" t="str">
        <f t="shared" si="18"/>
        <v>1986-1995</v>
      </c>
    </row>
    <row r="1157" spans="1:5" x14ac:dyDescent="0.25">
      <c r="A1157" s="2">
        <v>33067</v>
      </c>
      <c r="B1157" s="1">
        <v>18.37</v>
      </c>
      <c r="C1157" s="4" t="str">
        <f>TEXT(MONTH(Table1[[#This Row],[Date]])*29,"mmm")</f>
        <v>Jul</v>
      </c>
      <c r="D1157">
        <f>YEAR(Table1[[#This Row],[Date]])</f>
        <v>1990</v>
      </c>
      <c r="E1157" t="str">
        <f t="shared" si="18"/>
        <v>1986-1995</v>
      </c>
    </row>
    <row r="1158" spans="1:5" x14ac:dyDescent="0.25">
      <c r="A1158" s="2">
        <v>33070</v>
      </c>
      <c r="B1158" s="1">
        <v>18.670000000000002</v>
      </c>
      <c r="C1158" s="4" t="str">
        <f>TEXT(MONTH(Table1[[#This Row],[Date]])*29,"mmm")</f>
        <v>Jul</v>
      </c>
      <c r="D1158">
        <f>YEAR(Table1[[#This Row],[Date]])</f>
        <v>1990</v>
      </c>
      <c r="E1158" t="str">
        <f t="shared" si="18"/>
        <v>1986-1995</v>
      </c>
    </row>
    <row r="1159" spans="1:5" x14ac:dyDescent="0.25">
      <c r="A1159" s="2">
        <v>33071</v>
      </c>
      <c r="B1159" s="1">
        <v>18.23</v>
      </c>
      <c r="C1159" s="4" t="str">
        <f>TEXT(MONTH(Table1[[#This Row],[Date]])*29,"mmm")</f>
        <v>Jul</v>
      </c>
      <c r="D1159">
        <f>YEAR(Table1[[#This Row],[Date]])</f>
        <v>1990</v>
      </c>
      <c r="E1159" t="str">
        <f t="shared" si="18"/>
        <v>1986-1995</v>
      </c>
    </row>
    <row r="1160" spans="1:5" x14ac:dyDescent="0.25">
      <c r="A1160" s="2">
        <v>33072</v>
      </c>
      <c r="B1160" s="1">
        <v>18.57</v>
      </c>
      <c r="C1160" s="4" t="str">
        <f>TEXT(MONTH(Table1[[#This Row],[Date]])*29,"mmm")</f>
        <v>Jul</v>
      </c>
      <c r="D1160">
        <f>YEAR(Table1[[#This Row],[Date]])</f>
        <v>1990</v>
      </c>
      <c r="E1160" t="str">
        <f t="shared" si="18"/>
        <v>1986-1995</v>
      </c>
    </row>
    <row r="1161" spans="1:5" x14ac:dyDescent="0.25">
      <c r="A1161" s="2">
        <v>33073</v>
      </c>
      <c r="B1161" s="1">
        <v>19.07</v>
      </c>
      <c r="C1161" s="4" t="str">
        <f>TEXT(MONTH(Table1[[#This Row],[Date]])*29,"mmm")</f>
        <v>Jul</v>
      </c>
      <c r="D1161">
        <f>YEAR(Table1[[#This Row],[Date]])</f>
        <v>1990</v>
      </c>
      <c r="E1161" t="str">
        <f t="shared" si="18"/>
        <v>1986-1995</v>
      </c>
    </row>
    <row r="1162" spans="1:5" x14ac:dyDescent="0.25">
      <c r="A1162" s="2">
        <v>33074</v>
      </c>
      <c r="B1162" s="1">
        <v>19.61</v>
      </c>
      <c r="C1162" s="4" t="str">
        <f>TEXT(MONTH(Table1[[#This Row],[Date]])*29,"mmm")</f>
        <v>Jul</v>
      </c>
      <c r="D1162">
        <f>YEAR(Table1[[#This Row],[Date]])</f>
        <v>1990</v>
      </c>
      <c r="E1162" t="str">
        <f t="shared" si="18"/>
        <v>1986-1995</v>
      </c>
    </row>
    <row r="1163" spans="1:5" x14ac:dyDescent="0.25">
      <c r="A1163" s="2">
        <v>33077</v>
      </c>
      <c r="B1163" s="1">
        <v>19.88</v>
      </c>
      <c r="C1163" s="4" t="str">
        <f>TEXT(MONTH(Table1[[#This Row],[Date]])*29,"mmm")</f>
        <v>Jul</v>
      </c>
      <c r="D1163">
        <f>YEAR(Table1[[#This Row],[Date]])</f>
        <v>1990</v>
      </c>
      <c r="E1163" t="str">
        <f t="shared" si="18"/>
        <v>1986-1995</v>
      </c>
    </row>
    <row r="1164" spans="1:5" x14ac:dyDescent="0.25">
      <c r="A1164" s="2">
        <v>33078</v>
      </c>
      <c r="B1164" s="1">
        <v>19.84</v>
      </c>
      <c r="C1164" s="4" t="str">
        <f>TEXT(MONTH(Table1[[#This Row],[Date]])*29,"mmm")</f>
        <v>Jul</v>
      </c>
      <c r="D1164">
        <f>YEAR(Table1[[#This Row],[Date]])</f>
        <v>1990</v>
      </c>
      <c r="E1164" t="str">
        <f t="shared" si="18"/>
        <v>1986-1995</v>
      </c>
    </row>
    <row r="1165" spans="1:5" x14ac:dyDescent="0.25">
      <c r="A1165" s="2">
        <v>33079</v>
      </c>
      <c r="B1165" s="1">
        <v>19.329999999999998</v>
      </c>
      <c r="C1165" s="4" t="str">
        <f>TEXT(MONTH(Table1[[#This Row],[Date]])*29,"mmm")</f>
        <v>Jul</v>
      </c>
      <c r="D1165">
        <f>YEAR(Table1[[#This Row],[Date]])</f>
        <v>1990</v>
      </c>
      <c r="E1165" t="str">
        <f t="shared" si="18"/>
        <v>1986-1995</v>
      </c>
    </row>
    <row r="1166" spans="1:5" x14ac:dyDescent="0.25">
      <c r="A1166" s="2">
        <v>33080</v>
      </c>
      <c r="B1166" s="1">
        <v>20.329999999999998</v>
      </c>
      <c r="C1166" s="4" t="str">
        <f>TEXT(MONTH(Table1[[#This Row],[Date]])*29,"mmm")</f>
        <v>Jul</v>
      </c>
      <c r="D1166">
        <f>YEAR(Table1[[#This Row],[Date]])</f>
        <v>1990</v>
      </c>
      <c r="E1166" t="str">
        <f t="shared" si="18"/>
        <v>1986-1995</v>
      </c>
    </row>
    <row r="1167" spans="1:5" x14ac:dyDescent="0.25">
      <c r="A1167" s="2">
        <v>33081</v>
      </c>
      <c r="B1167" s="1">
        <v>20.07</v>
      </c>
      <c r="C1167" s="4" t="str">
        <f>TEXT(MONTH(Table1[[#This Row],[Date]])*29,"mmm")</f>
        <v>Jul</v>
      </c>
      <c r="D1167">
        <f>YEAR(Table1[[#This Row],[Date]])</f>
        <v>1990</v>
      </c>
      <c r="E1167" t="str">
        <f t="shared" si="18"/>
        <v>1986-1995</v>
      </c>
    </row>
    <row r="1168" spans="1:5" x14ac:dyDescent="0.25">
      <c r="A1168" s="2">
        <v>33084</v>
      </c>
      <c r="B1168" s="1">
        <v>20.239999999999998</v>
      </c>
      <c r="C1168" s="4" t="str">
        <f>TEXT(MONTH(Table1[[#This Row],[Date]])*29,"mmm")</f>
        <v>Jul</v>
      </c>
      <c r="D1168">
        <f>YEAR(Table1[[#This Row],[Date]])</f>
        <v>1990</v>
      </c>
      <c r="E1168" t="str">
        <f t="shared" si="18"/>
        <v>1986-1995</v>
      </c>
    </row>
    <row r="1169" spans="1:5" x14ac:dyDescent="0.25">
      <c r="A1169" s="2">
        <v>33085</v>
      </c>
      <c r="B1169" s="1">
        <v>20.57</v>
      </c>
      <c r="C1169" s="4" t="str">
        <f>TEXT(MONTH(Table1[[#This Row],[Date]])*29,"mmm")</f>
        <v>Jul</v>
      </c>
      <c r="D1169">
        <f>YEAR(Table1[[#This Row],[Date]])</f>
        <v>1990</v>
      </c>
      <c r="E1169" t="str">
        <f t="shared" si="18"/>
        <v>1986-1995</v>
      </c>
    </row>
    <row r="1170" spans="1:5" x14ac:dyDescent="0.25">
      <c r="A1170" s="2">
        <v>33086</v>
      </c>
      <c r="B1170" s="1">
        <v>21.59</v>
      </c>
      <c r="C1170" s="4" t="str">
        <f>TEXT(MONTH(Table1[[#This Row],[Date]])*29,"mmm")</f>
        <v>Aug</v>
      </c>
      <c r="D1170">
        <f>YEAR(Table1[[#This Row],[Date]])</f>
        <v>1990</v>
      </c>
      <c r="E1170" t="str">
        <f t="shared" si="18"/>
        <v>1986-1995</v>
      </c>
    </row>
    <row r="1171" spans="1:5" x14ac:dyDescent="0.25">
      <c r="A1171" s="2">
        <v>33087</v>
      </c>
      <c r="B1171" s="1">
        <v>23.71</v>
      </c>
      <c r="C1171" s="4" t="str">
        <f>TEXT(MONTH(Table1[[#This Row],[Date]])*29,"mmm")</f>
        <v>Aug</v>
      </c>
      <c r="D1171">
        <f>YEAR(Table1[[#This Row],[Date]])</f>
        <v>1990</v>
      </c>
      <c r="E1171" t="str">
        <f t="shared" si="18"/>
        <v>1986-1995</v>
      </c>
    </row>
    <row r="1172" spans="1:5" x14ac:dyDescent="0.25">
      <c r="A1172" s="2">
        <v>33088</v>
      </c>
      <c r="B1172" s="1">
        <v>23.79</v>
      </c>
      <c r="C1172" s="4" t="str">
        <f>TEXT(MONTH(Table1[[#This Row],[Date]])*29,"mmm")</f>
        <v>Aug</v>
      </c>
      <c r="D1172">
        <f>YEAR(Table1[[#This Row],[Date]])</f>
        <v>1990</v>
      </c>
      <c r="E1172" t="str">
        <f t="shared" si="18"/>
        <v>1986-1995</v>
      </c>
    </row>
    <row r="1173" spans="1:5" x14ac:dyDescent="0.25">
      <c r="A1173" s="2">
        <v>33091</v>
      </c>
      <c r="B1173" s="1">
        <v>28.73</v>
      </c>
      <c r="C1173" s="4" t="str">
        <f>TEXT(MONTH(Table1[[#This Row],[Date]])*29,"mmm")</f>
        <v>Aug</v>
      </c>
      <c r="D1173">
        <f>YEAR(Table1[[#This Row],[Date]])</f>
        <v>1990</v>
      </c>
      <c r="E1173" t="str">
        <f t="shared" si="18"/>
        <v>1986-1995</v>
      </c>
    </row>
    <row r="1174" spans="1:5" x14ac:dyDescent="0.25">
      <c r="A1174" s="2">
        <v>33092</v>
      </c>
      <c r="B1174" s="1">
        <v>29.6</v>
      </c>
      <c r="C1174" s="4" t="str">
        <f>TEXT(MONTH(Table1[[#This Row],[Date]])*29,"mmm")</f>
        <v>Aug</v>
      </c>
      <c r="D1174">
        <f>YEAR(Table1[[#This Row],[Date]])</f>
        <v>1990</v>
      </c>
      <c r="E1174" t="str">
        <f t="shared" si="18"/>
        <v>1986-1995</v>
      </c>
    </row>
    <row r="1175" spans="1:5" x14ac:dyDescent="0.25">
      <c r="A1175" s="2">
        <v>33093</v>
      </c>
      <c r="B1175" s="1">
        <v>26.19</v>
      </c>
      <c r="C1175" s="4" t="str">
        <f>TEXT(MONTH(Table1[[#This Row],[Date]])*29,"mmm")</f>
        <v>Aug</v>
      </c>
      <c r="D1175">
        <f>YEAR(Table1[[#This Row],[Date]])</f>
        <v>1990</v>
      </c>
      <c r="E1175" t="str">
        <f t="shared" si="18"/>
        <v>1986-1995</v>
      </c>
    </row>
    <row r="1176" spans="1:5" x14ac:dyDescent="0.25">
      <c r="A1176" s="2">
        <v>33094</v>
      </c>
      <c r="B1176" s="1">
        <v>25.69</v>
      </c>
      <c r="C1176" s="4" t="str">
        <f>TEXT(MONTH(Table1[[#This Row],[Date]])*29,"mmm")</f>
        <v>Aug</v>
      </c>
      <c r="D1176">
        <f>YEAR(Table1[[#This Row],[Date]])</f>
        <v>1990</v>
      </c>
      <c r="E1176" t="str">
        <f t="shared" si="18"/>
        <v>1986-1995</v>
      </c>
    </row>
    <row r="1177" spans="1:5" x14ac:dyDescent="0.25">
      <c r="A1177" s="2">
        <v>33095</v>
      </c>
      <c r="B1177" s="1">
        <v>26.38</v>
      </c>
      <c r="C1177" s="4" t="str">
        <f>TEXT(MONTH(Table1[[#This Row],[Date]])*29,"mmm")</f>
        <v>Aug</v>
      </c>
      <c r="D1177">
        <f>YEAR(Table1[[#This Row],[Date]])</f>
        <v>1990</v>
      </c>
      <c r="E1177" t="str">
        <f t="shared" si="18"/>
        <v>1986-1995</v>
      </c>
    </row>
    <row r="1178" spans="1:5" x14ac:dyDescent="0.25">
      <c r="A1178" s="2">
        <v>33098</v>
      </c>
      <c r="B1178" s="1">
        <v>27.07</v>
      </c>
      <c r="C1178" s="4" t="str">
        <f>TEXT(MONTH(Table1[[#This Row],[Date]])*29,"mmm")</f>
        <v>Aug</v>
      </c>
      <c r="D1178">
        <f>YEAR(Table1[[#This Row],[Date]])</f>
        <v>1990</v>
      </c>
      <c r="E1178" t="str">
        <f t="shared" si="18"/>
        <v>1986-1995</v>
      </c>
    </row>
    <row r="1179" spans="1:5" x14ac:dyDescent="0.25">
      <c r="A1179" s="2">
        <v>33099</v>
      </c>
      <c r="B1179" s="1">
        <v>26.7</v>
      </c>
      <c r="C1179" s="4" t="str">
        <f>TEXT(MONTH(Table1[[#This Row],[Date]])*29,"mmm")</f>
        <v>Aug</v>
      </c>
      <c r="D1179">
        <f>YEAR(Table1[[#This Row],[Date]])</f>
        <v>1990</v>
      </c>
      <c r="E1179" t="str">
        <f t="shared" si="18"/>
        <v>1986-1995</v>
      </c>
    </row>
    <row r="1180" spans="1:5" x14ac:dyDescent="0.25">
      <c r="A1180" s="2">
        <v>33100</v>
      </c>
      <c r="B1180" s="1">
        <v>26.54</v>
      </c>
      <c r="C1180" s="4" t="str">
        <f>TEXT(MONTH(Table1[[#This Row],[Date]])*29,"mmm")</f>
        <v>Aug</v>
      </c>
      <c r="D1180">
        <f>YEAR(Table1[[#This Row],[Date]])</f>
        <v>1990</v>
      </c>
      <c r="E1180" t="str">
        <f t="shared" si="18"/>
        <v>1986-1995</v>
      </c>
    </row>
    <row r="1181" spans="1:5" x14ac:dyDescent="0.25">
      <c r="A1181" s="2">
        <v>33101</v>
      </c>
      <c r="B1181" s="1">
        <v>27.4</v>
      </c>
      <c r="C1181" s="4" t="str">
        <f>TEXT(MONTH(Table1[[#This Row],[Date]])*29,"mmm")</f>
        <v>Aug</v>
      </c>
      <c r="D1181">
        <f>YEAR(Table1[[#This Row],[Date]])</f>
        <v>1990</v>
      </c>
      <c r="E1181" t="str">
        <f t="shared" si="18"/>
        <v>1986-1995</v>
      </c>
    </row>
    <row r="1182" spans="1:5" x14ac:dyDescent="0.25">
      <c r="A1182" s="2">
        <v>33102</v>
      </c>
      <c r="B1182" s="1">
        <v>28.65</v>
      </c>
      <c r="C1182" s="4" t="str">
        <f>TEXT(MONTH(Table1[[#This Row],[Date]])*29,"mmm")</f>
        <v>Aug</v>
      </c>
      <c r="D1182">
        <f>YEAR(Table1[[#This Row],[Date]])</f>
        <v>1990</v>
      </c>
      <c r="E1182" t="str">
        <f t="shared" si="18"/>
        <v>1986-1995</v>
      </c>
    </row>
    <row r="1183" spans="1:5" x14ac:dyDescent="0.25">
      <c r="A1183" s="2">
        <v>33105</v>
      </c>
      <c r="B1183" s="1">
        <v>28.63</v>
      </c>
      <c r="C1183" s="4" t="str">
        <f>TEXT(MONTH(Table1[[#This Row],[Date]])*29,"mmm")</f>
        <v>Aug</v>
      </c>
      <c r="D1183">
        <f>YEAR(Table1[[#This Row],[Date]])</f>
        <v>1990</v>
      </c>
      <c r="E1183" t="str">
        <f t="shared" si="18"/>
        <v>1986-1995</v>
      </c>
    </row>
    <row r="1184" spans="1:5" x14ac:dyDescent="0.25">
      <c r="A1184" s="2">
        <v>33106</v>
      </c>
      <c r="B1184" s="1">
        <v>28.46</v>
      </c>
      <c r="C1184" s="4" t="str">
        <f>TEXT(MONTH(Table1[[#This Row],[Date]])*29,"mmm")</f>
        <v>Aug</v>
      </c>
      <c r="D1184">
        <f>YEAR(Table1[[#This Row],[Date]])</f>
        <v>1990</v>
      </c>
      <c r="E1184" t="str">
        <f t="shared" si="18"/>
        <v>1986-1995</v>
      </c>
    </row>
    <row r="1185" spans="1:5" x14ac:dyDescent="0.25">
      <c r="A1185" s="2">
        <v>33107</v>
      </c>
      <c r="B1185" s="1">
        <v>30.52</v>
      </c>
      <c r="C1185" s="4" t="str">
        <f>TEXT(MONTH(Table1[[#This Row],[Date]])*29,"mmm")</f>
        <v>Aug</v>
      </c>
      <c r="D1185">
        <f>YEAR(Table1[[#This Row],[Date]])</f>
        <v>1990</v>
      </c>
      <c r="E1185" t="str">
        <f t="shared" si="18"/>
        <v>1986-1995</v>
      </c>
    </row>
    <row r="1186" spans="1:5" x14ac:dyDescent="0.25">
      <c r="A1186" s="2">
        <v>33108</v>
      </c>
      <c r="B1186" s="1">
        <v>31.67</v>
      </c>
      <c r="C1186" s="4" t="str">
        <f>TEXT(MONTH(Table1[[#This Row],[Date]])*29,"mmm")</f>
        <v>Aug</v>
      </c>
      <c r="D1186">
        <f>YEAR(Table1[[#This Row],[Date]])</f>
        <v>1990</v>
      </c>
      <c r="E1186" t="str">
        <f t="shared" si="18"/>
        <v>1986-1995</v>
      </c>
    </row>
    <row r="1187" spans="1:5" x14ac:dyDescent="0.25">
      <c r="A1187" s="2">
        <v>33109</v>
      </c>
      <c r="B1187" s="1">
        <v>31.1</v>
      </c>
      <c r="C1187" s="4" t="str">
        <f>TEXT(MONTH(Table1[[#This Row],[Date]])*29,"mmm")</f>
        <v>Aug</v>
      </c>
      <c r="D1187">
        <f>YEAR(Table1[[#This Row],[Date]])</f>
        <v>1990</v>
      </c>
      <c r="E1187" t="str">
        <f t="shared" si="18"/>
        <v>1986-1995</v>
      </c>
    </row>
    <row r="1188" spans="1:5" x14ac:dyDescent="0.25">
      <c r="A1188" s="2">
        <v>33112</v>
      </c>
      <c r="B1188" s="1">
        <v>27.36</v>
      </c>
      <c r="C1188" s="4" t="str">
        <f>TEXT(MONTH(Table1[[#This Row],[Date]])*29,"mmm")</f>
        <v>Aug</v>
      </c>
      <c r="D1188">
        <f>YEAR(Table1[[#This Row],[Date]])</f>
        <v>1990</v>
      </c>
      <c r="E1188" t="str">
        <f t="shared" si="18"/>
        <v>1986-1995</v>
      </c>
    </row>
    <row r="1189" spans="1:5" x14ac:dyDescent="0.25">
      <c r="A1189" s="2">
        <v>33113</v>
      </c>
      <c r="B1189" s="1">
        <v>27.73</v>
      </c>
      <c r="C1189" s="4" t="str">
        <f>TEXT(MONTH(Table1[[#This Row],[Date]])*29,"mmm")</f>
        <v>Aug</v>
      </c>
      <c r="D1189">
        <f>YEAR(Table1[[#This Row],[Date]])</f>
        <v>1990</v>
      </c>
      <c r="E1189" t="str">
        <f t="shared" si="18"/>
        <v>1986-1995</v>
      </c>
    </row>
    <row r="1190" spans="1:5" x14ac:dyDescent="0.25">
      <c r="A1190" s="2">
        <v>33114</v>
      </c>
      <c r="B1190" s="1">
        <v>26.15</v>
      </c>
      <c r="C1190" s="4" t="str">
        <f>TEXT(MONTH(Table1[[#This Row],[Date]])*29,"mmm")</f>
        <v>Aug</v>
      </c>
      <c r="D1190">
        <f>YEAR(Table1[[#This Row],[Date]])</f>
        <v>1990</v>
      </c>
      <c r="E1190" t="str">
        <f t="shared" si="18"/>
        <v>1986-1995</v>
      </c>
    </row>
    <row r="1191" spans="1:5" x14ac:dyDescent="0.25">
      <c r="A1191" s="2">
        <v>33115</v>
      </c>
      <c r="B1191" s="1">
        <v>26.96</v>
      </c>
      <c r="C1191" s="4" t="str">
        <f>TEXT(MONTH(Table1[[#This Row],[Date]])*29,"mmm")</f>
        <v>Aug</v>
      </c>
      <c r="D1191">
        <f>YEAR(Table1[[#This Row],[Date]])</f>
        <v>1990</v>
      </c>
      <c r="E1191" t="str">
        <f t="shared" si="18"/>
        <v>1986-1995</v>
      </c>
    </row>
    <row r="1192" spans="1:5" x14ac:dyDescent="0.25">
      <c r="A1192" s="2">
        <v>33116</v>
      </c>
      <c r="B1192" s="1">
        <v>27.45</v>
      </c>
      <c r="C1192" s="4" t="str">
        <f>TEXT(MONTH(Table1[[#This Row],[Date]])*29,"mmm")</f>
        <v>Aug</v>
      </c>
      <c r="D1192">
        <f>YEAR(Table1[[#This Row],[Date]])</f>
        <v>1990</v>
      </c>
      <c r="E1192" t="str">
        <f t="shared" si="18"/>
        <v>1986-1995</v>
      </c>
    </row>
    <row r="1193" spans="1:5" x14ac:dyDescent="0.25">
      <c r="A1193" s="2">
        <v>33119</v>
      </c>
      <c r="B1193" s="1">
        <v>27.45</v>
      </c>
      <c r="C1193" s="4" t="str">
        <f>TEXT(MONTH(Table1[[#This Row],[Date]])*29,"mmm")</f>
        <v>Sep</v>
      </c>
      <c r="D1193">
        <f>YEAR(Table1[[#This Row],[Date]])</f>
        <v>1990</v>
      </c>
      <c r="E1193" t="str">
        <f t="shared" si="18"/>
        <v>1986-1995</v>
      </c>
    </row>
    <row r="1194" spans="1:5" x14ac:dyDescent="0.25">
      <c r="A1194" s="2">
        <v>33120</v>
      </c>
      <c r="B1194" s="1">
        <v>29.3</v>
      </c>
      <c r="C1194" s="4" t="str">
        <f>TEXT(MONTH(Table1[[#This Row],[Date]])*29,"mmm")</f>
        <v>Sep</v>
      </c>
      <c r="D1194">
        <f>YEAR(Table1[[#This Row],[Date]])</f>
        <v>1990</v>
      </c>
      <c r="E1194" t="str">
        <f t="shared" si="18"/>
        <v>1986-1995</v>
      </c>
    </row>
    <row r="1195" spans="1:5" x14ac:dyDescent="0.25">
      <c r="A1195" s="2">
        <v>33121</v>
      </c>
      <c r="B1195" s="1">
        <v>30</v>
      </c>
      <c r="C1195" s="4" t="str">
        <f>TEXT(MONTH(Table1[[#This Row],[Date]])*29,"mmm")</f>
        <v>Sep</v>
      </c>
      <c r="D1195">
        <f>YEAR(Table1[[#This Row],[Date]])</f>
        <v>1990</v>
      </c>
      <c r="E1195" t="str">
        <f t="shared" si="18"/>
        <v>1986-1995</v>
      </c>
    </row>
    <row r="1196" spans="1:5" x14ac:dyDescent="0.25">
      <c r="A1196" s="2">
        <v>33122</v>
      </c>
      <c r="B1196" s="1">
        <v>31.51</v>
      </c>
      <c r="C1196" s="4" t="str">
        <f>TEXT(MONTH(Table1[[#This Row],[Date]])*29,"mmm")</f>
        <v>Sep</v>
      </c>
      <c r="D1196">
        <f>YEAR(Table1[[#This Row],[Date]])</f>
        <v>1990</v>
      </c>
      <c r="E1196" t="str">
        <f t="shared" si="18"/>
        <v>1986-1995</v>
      </c>
    </row>
    <row r="1197" spans="1:5" x14ac:dyDescent="0.25">
      <c r="A1197" s="2">
        <v>33123</v>
      </c>
      <c r="B1197" s="1">
        <v>30.09</v>
      </c>
      <c r="C1197" s="4" t="str">
        <f>TEXT(MONTH(Table1[[#This Row],[Date]])*29,"mmm")</f>
        <v>Sep</v>
      </c>
      <c r="D1197">
        <f>YEAR(Table1[[#This Row],[Date]])</f>
        <v>1990</v>
      </c>
      <c r="E1197" t="str">
        <f t="shared" si="18"/>
        <v>1986-1995</v>
      </c>
    </row>
    <row r="1198" spans="1:5" x14ac:dyDescent="0.25">
      <c r="A1198" s="2">
        <v>33126</v>
      </c>
      <c r="B1198" s="1">
        <v>30.83</v>
      </c>
      <c r="C1198" s="4" t="str">
        <f>TEXT(MONTH(Table1[[#This Row],[Date]])*29,"mmm")</f>
        <v>Sep</v>
      </c>
      <c r="D1198">
        <f>YEAR(Table1[[#This Row],[Date]])</f>
        <v>1990</v>
      </c>
      <c r="E1198" t="str">
        <f t="shared" si="18"/>
        <v>1986-1995</v>
      </c>
    </row>
    <row r="1199" spans="1:5" x14ac:dyDescent="0.25">
      <c r="A1199" s="2">
        <v>33127</v>
      </c>
      <c r="B1199" s="1">
        <v>30.29</v>
      </c>
      <c r="C1199" s="4" t="str">
        <f>TEXT(MONTH(Table1[[#This Row],[Date]])*29,"mmm")</f>
        <v>Sep</v>
      </c>
      <c r="D1199">
        <f>YEAR(Table1[[#This Row],[Date]])</f>
        <v>1990</v>
      </c>
      <c r="E1199" t="str">
        <f t="shared" si="18"/>
        <v>1986-1995</v>
      </c>
    </row>
    <row r="1200" spans="1:5" x14ac:dyDescent="0.25">
      <c r="A1200" s="2">
        <v>33128</v>
      </c>
      <c r="B1200" s="1">
        <v>30.85</v>
      </c>
      <c r="C1200" s="4" t="str">
        <f>TEXT(MONTH(Table1[[#This Row],[Date]])*29,"mmm")</f>
        <v>Sep</v>
      </c>
      <c r="D1200">
        <f>YEAR(Table1[[#This Row],[Date]])</f>
        <v>1990</v>
      </c>
      <c r="E1200" t="str">
        <f t="shared" si="18"/>
        <v>1986-1995</v>
      </c>
    </row>
    <row r="1201" spans="1:5" x14ac:dyDescent="0.25">
      <c r="A1201" s="2">
        <v>33129</v>
      </c>
      <c r="B1201" s="1">
        <v>31.2</v>
      </c>
      <c r="C1201" s="4" t="str">
        <f>TEXT(MONTH(Table1[[#This Row],[Date]])*29,"mmm")</f>
        <v>Sep</v>
      </c>
      <c r="D1201">
        <f>YEAR(Table1[[#This Row],[Date]])</f>
        <v>1990</v>
      </c>
      <c r="E1201" t="str">
        <f t="shared" si="18"/>
        <v>1986-1995</v>
      </c>
    </row>
    <row r="1202" spans="1:5" x14ac:dyDescent="0.25">
      <c r="A1202" s="2">
        <v>33130</v>
      </c>
      <c r="B1202" s="1">
        <v>31.79</v>
      </c>
      <c r="C1202" s="4" t="str">
        <f>TEXT(MONTH(Table1[[#This Row],[Date]])*29,"mmm")</f>
        <v>Sep</v>
      </c>
      <c r="D1202">
        <f>YEAR(Table1[[#This Row],[Date]])</f>
        <v>1990</v>
      </c>
      <c r="E1202" t="str">
        <f t="shared" si="18"/>
        <v>1986-1995</v>
      </c>
    </row>
    <row r="1203" spans="1:5" x14ac:dyDescent="0.25">
      <c r="A1203" s="2">
        <v>33133</v>
      </c>
      <c r="B1203" s="1">
        <v>33.729999999999997</v>
      </c>
      <c r="C1203" s="4" t="str">
        <f>TEXT(MONTH(Table1[[#This Row],[Date]])*29,"mmm")</f>
        <v>Sep</v>
      </c>
      <c r="D1203">
        <f>YEAR(Table1[[#This Row],[Date]])</f>
        <v>1990</v>
      </c>
      <c r="E1203" t="str">
        <f t="shared" si="18"/>
        <v>1986-1995</v>
      </c>
    </row>
    <row r="1204" spans="1:5" x14ac:dyDescent="0.25">
      <c r="A1204" s="2">
        <v>33134</v>
      </c>
      <c r="B1204" s="1">
        <v>33.479999999999997</v>
      </c>
      <c r="C1204" s="4" t="str">
        <f>TEXT(MONTH(Table1[[#This Row],[Date]])*29,"mmm")</f>
        <v>Sep</v>
      </c>
      <c r="D1204">
        <f>YEAR(Table1[[#This Row],[Date]])</f>
        <v>1990</v>
      </c>
      <c r="E1204" t="str">
        <f t="shared" si="18"/>
        <v>1986-1995</v>
      </c>
    </row>
    <row r="1205" spans="1:5" x14ac:dyDescent="0.25">
      <c r="A1205" s="2">
        <v>33135</v>
      </c>
      <c r="B1205" s="1">
        <v>33.18</v>
      </c>
      <c r="C1205" s="4" t="str">
        <f>TEXT(MONTH(Table1[[#This Row],[Date]])*29,"mmm")</f>
        <v>Sep</v>
      </c>
      <c r="D1205">
        <f>YEAR(Table1[[#This Row],[Date]])</f>
        <v>1990</v>
      </c>
      <c r="E1205" t="str">
        <f t="shared" si="18"/>
        <v>1986-1995</v>
      </c>
    </row>
    <row r="1206" spans="1:5" x14ac:dyDescent="0.25">
      <c r="A1206" s="2">
        <v>33136</v>
      </c>
      <c r="B1206" s="1">
        <v>34.44</v>
      </c>
      <c r="C1206" s="4" t="str">
        <f>TEXT(MONTH(Table1[[#This Row],[Date]])*29,"mmm")</f>
        <v>Sep</v>
      </c>
      <c r="D1206">
        <f>YEAR(Table1[[#This Row],[Date]])</f>
        <v>1990</v>
      </c>
      <c r="E1206" t="str">
        <f t="shared" si="18"/>
        <v>1986-1995</v>
      </c>
    </row>
    <row r="1207" spans="1:5" x14ac:dyDescent="0.25">
      <c r="A1207" s="2">
        <v>33137</v>
      </c>
      <c r="B1207" s="1">
        <v>36.21</v>
      </c>
      <c r="C1207" s="4" t="str">
        <f>TEXT(MONTH(Table1[[#This Row],[Date]])*29,"mmm")</f>
        <v>Sep</v>
      </c>
      <c r="D1207">
        <f>YEAR(Table1[[#This Row],[Date]])</f>
        <v>1990</v>
      </c>
      <c r="E1207" t="str">
        <f t="shared" si="18"/>
        <v>1986-1995</v>
      </c>
    </row>
    <row r="1208" spans="1:5" x14ac:dyDescent="0.25">
      <c r="A1208" s="2">
        <v>33140</v>
      </c>
      <c r="B1208" s="1">
        <v>39.049999999999997</v>
      </c>
      <c r="C1208" s="4" t="str">
        <f>TEXT(MONTH(Table1[[#This Row],[Date]])*29,"mmm")</f>
        <v>Sep</v>
      </c>
      <c r="D1208">
        <f>YEAR(Table1[[#This Row],[Date]])</f>
        <v>1990</v>
      </c>
      <c r="E1208" t="str">
        <f t="shared" si="18"/>
        <v>1986-1995</v>
      </c>
    </row>
    <row r="1209" spans="1:5" x14ac:dyDescent="0.25">
      <c r="A1209" s="2">
        <v>33141</v>
      </c>
      <c r="B1209" s="1">
        <v>38.33</v>
      </c>
      <c r="C1209" s="4" t="str">
        <f>TEXT(MONTH(Table1[[#This Row],[Date]])*29,"mmm")</f>
        <v>Sep</v>
      </c>
      <c r="D1209">
        <f>YEAR(Table1[[#This Row],[Date]])</f>
        <v>1990</v>
      </c>
      <c r="E1209" t="str">
        <f t="shared" si="18"/>
        <v>1986-1995</v>
      </c>
    </row>
    <row r="1210" spans="1:5" x14ac:dyDescent="0.25">
      <c r="A1210" s="2">
        <v>33142</v>
      </c>
      <c r="B1210" s="1">
        <v>39.119999999999997</v>
      </c>
      <c r="C1210" s="4" t="str">
        <f>TEXT(MONTH(Table1[[#This Row],[Date]])*29,"mmm")</f>
        <v>Sep</v>
      </c>
      <c r="D1210">
        <f>YEAR(Table1[[#This Row],[Date]])</f>
        <v>1990</v>
      </c>
      <c r="E1210" t="str">
        <f t="shared" si="18"/>
        <v>1986-1995</v>
      </c>
    </row>
    <row r="1211" spans="1:5" x14ac:dyDescent="0.25">
      <c r="A1211" s="2">
        <v>33143</v>
      </c>
      <c r="B1211" s="1">
        <v>39.770000000000003</v>
      </c>
      <c r="C1211" s="4" t="str">
        <f>TEXT(MONTH(Table1[[#This Row],[Date]])*29,"mmm")</f>
        <v>Sep</v>
      </c>
      <c r="D1211">
        <f>YEAR(Table1[[#This Row],[Date]])</f>
        <v>1990</v>
      </c>
      <c r="E1211" t="str">
        <f t="shared" si="18"/>
        <v>1986-1995</v>
      </c>
    </row>
    <row r="1212" spans="1:5" x14ac:dyDescent="0.25">
      <c r="A1212" s="2">
        <v>33144</v>
      </c>
      <c r="B1212" s="1">
        <v>39.53</v>
      </c>
      <c r="C1212" s="4" t="str">
        <f>TEXT(MONTH(Table1[[#This Row],[Date]])*29,"mmm")</f>
        <v>Sep</v>
      </c>
      <c r="D1212">
        <f>YEAR(Table1[[#This Row],[Date]])</f>
        <v>1990</v>
      </c>
      <c r="E1212" t="str">
        <f t="shared" si="18"/>
        <v>1986-1995</v>
      </c>
    </row>
    <row r="1213" spans="1:5" x14ac:dyDescent="0.25">
      <c r="A1213" s="2">
        <v>33147</v>
      </c>
      <c r="B1213" s="1">
        <v>37.08</v>
      </c>
      <c r="C1213" s="4" t="str">
        <f>TEXT(MONTH(Table1[[#This Row],[Date]])*29,"mmm")</f>
        <v>Oct</v>
      </c>
      <c r="D1213">
        <f>YEAR(Table1[[#This Row],[Date]])</f>
        <v>1990</v>
      </c>
      <c r="E1213" t="str">
        <f t="shared" si="18"/>
        <v>1986-1995</v>
      </c>
    </row>
    <row r="1214" spans="1:5" x14ac:dyDescent="0.25">
      <c r="A1214" s="2">
        <v>33148</v>
      </c>
      <c r="B1214" s="1">
        <v>34.43</v>
      </c>
      <c r="C1214" s="4" t="str">
        <f>TEXT(MONTH(Table1[[#This Row],[Date]])*29,"mmm")</f>
        <v>Oct</v>
      </c>
      <c r="D1214">
        <f>YEAR(Table1[[#This Row],[Date]])</f>
        <v>1990</v>
      </c>
      <c r="E1214" t="str">
        <f t="shared" si="18"/>
        <v>1986-1995</v>
      </c>
    </row>
    <row r="1215" spans="1:5" x14ac:dyDescent="0.25">
      <c r="A1215" s="2">
        <v>33149</v>
      </c>
      <c r="B1215" s="1">
        <v>37.04</v>
      </c>
      <c r="C1215" s="4" t="str">
        <f>TEXT(MONTH(Table1[[#This Row],[Date]])*29,"mmm")</f>
        <v>Oct</v>
      </c>
      <c r="D1215">
        <f>YEAR(Table1[[#This Row],[Date]])</f>
        <v>1990</v>
      </c>
      <c r="E1215" t="str">
        <f t="shared" si="18"/>
        <v>1986-1995</v>
      </c>
    </row>
    <row r="1216" spans="1:5" x14ac:dyDescent="0.25">
      <c r="A1216" s="2">
        <v>33150</v>
      </c>
      <c r="B1216" s="1">
        <v>36.76</v>
      </c>
      <c r="C1216" s="4" t="str">
        <f>TEXT(MONTH(Table1[[#This Row],[Date]])*29,"mmm")</f>
        <v>Oct</v>
      </c>
      <c r="D1216">
        <f>YEAR(Table1[[#This Row],[Date]])</f>
        <v>1990</v>
      </c>
      <c r="E1216" t="str">
        <f t="shared" si="18"/>
        <v>1986-1995</v>
      </c>
    </row>
    <row r="1217" spans="1:5" x14ac:dyDescent="0.25">
      <c r="A1217" s="2">
        <v>33151</v>
      </c>
      <c r="B1217" s="1">
        <v>37.869999999999997</v>
      </c>
      <c r="C1217" s="4" t="str">
        <f>TEXT(MONTH(Table1[[#This Row],[Date]])*29,"mmm")</f>
        <v>Oct</v>
      </c>
      <c r="D1217">
        <f>YEAR(Table1[[#This Row],[Date]])</f>
        <v>1990</v>
      </c>
      <c r="E1217" t="str">
        <f t="shared" si="18"/>
        <v>1986-1995</v>
      </c>
    </row>
    <row r="1218" spans="1:5" x14ac:dyDescent="0.25">
      <c r="A1218" s="2">
        <v>33154</v>
      </c>
      <c r="B1218" s="1">
        <v>38.880000000000003</v>
      </c>
      <c r="C1218" s="4" t="str">
        <f>TEXT(MONTH(Table1[[#This Row],[Date]])*29,"mmm")</f>
        <v>Oct</v>
      </c>
      <c r="D1218">
        <f>YEAR(Table1[[#This Row],[Date]])</f>
        <v>1990</v>
      </c>
      <c r="E1218" t="str">
        <f t="shared" ref="E1218:E1281" si="19">IF(year&lt;1996,"1986-1995",IF(year&lt;2006,"1996-2005",IF(year&lt;2016,"2006-2015","2016-2018")))</f>
        <v>1986-1995</v>
      </c>
    </row>
    <row r="1219" spans="1:5" x14ac:dyDescent="0.25">
      <c r="A1219" s="2">
        <v>33155</v>
      </c>
      <c r="B1219" s="1">
        <v>40.729999999999997</v>
      </c>
      <c r="C1219" s="4" t="str">
        <f>TEXT(MONTH(Table1[[#This Row],[Date]])*29,"mmm")</f>
        <v>Oct</v>
      </c>
      <c r="D1219">
        <f>YEAR(Table1[[#This Row],[Date]])</f>
        <v>1990</v>
      </c>
      <c r="E1219" t="str">
        <f t="shared" si="19"/>
        <v>1986-1995</v>
      </c>
    </row>
    <row r="1220" spans="1:5" x14ac:dyDescent="0.25">
      <c r="A1220" s="2">
        <v>33156</v>
      </c>
      <c r="B1220" s="1">
        <v>39.299999999999997</v>
      </c>
      <c r="C1220" s="4" t="str">
        <f>TEXT(MONTH(Table1[[#This Row],[Date]])*29,"mmm")</f>
        <v>Oct</v>
      </c>
      <c r="D1220">
        <f>YEAR(Table1[[#This Row],[Date]])</f>
        <v>1990</v>
      </c>
      <c r="E1220" t="str">
        <f t="shared" si="19"/>
        <v>1986-1995</v>
      </c>
    </row>
    <row r="1221" spans="1:5" x14ac:dyDescent="0.25">
      <c r="A1221" s="2">
        <v>33157</v>
      </c>
      <c r="B1221" s="1">
        <v>41.07</v>
      </c>
      <c r="C1221" s="4" t="str">
        <f>TEXT(MONTH(Table1[[#This Row],[Date]])*29,"mmm")</f>
        <v>Oct</v>
      </c>
      <c r="D1221">
        <f>YEAR(Table1[[#This Row],[Date]])</f>
        <v>1990</v>
      </c>
      <c r="E1221" t="str">
        <f t="shared" si="19"/>
        <v>1986-1995</v>
      </c>
    </row>
    <row r="1222" spans="1:5" x14ac:dyDescent="0.25">
      <c r="A1222" s="2">
        <v>33158</v>
      </c>
      <c r="B1222" s="1">
        <v>39.42</v>
      </c>
      <c r="C1222" s="4" t="str">
        <f>TEXT(MONTH(Table1[[#This Row],[Date]])*29,"mmm")</f>
        <v>Oct</v>
      </c>
      <c r="D1222">
        <f>YEAR(Table1[[#This Row],[Date]])</f>
        <v>1990</v>
      </c>
      <c r="E1222" t="str">
        <f t="shared" si="19"/>
        <v>1986-1995</v>
      </c>
    </row>
    <row r="1223" spans="1:5" x14ac:dyDescent="0.25">
      <c r="A1223" s="2">
        <v>33161</v>
      </c>
      <c r="B1223" s="1">
        <v>38</v>
      </c>
      <c r="C1223" s="4" t="str">
        <f>TEXT(MONTH(Table1[[#This Row],[Date]])*29,"mmm")</f>
        <v>Oct</v>
      </c>
      <c r="D1223">
        <f>YEAR(Table1[[#This Row],[Date]])</f>
        <v>1990</v>
      </c>
      <c r="E1223" t="str">
        <f t="shared" si="19"/>
        <v>1986-1995</v>
      </c>
    </row>
    <row r="1224" spans="1:5" x14ac:dyDescent="0.25">
      <c r="A1224" s="2">
        <v>33162</v>
      </c>
      <c r="B1224" s="1">
        <v>39.340000000000003</v>
      </c>
      <c r="C1224" s="4" t="str">
        <f>TEXT(MONTH(Table1[[#This Row],[Date]])*29,"mmm")</f>
        <v>Oct</v>
      </c>
      <c r="D1224">
        <f>YEAR(Table1[[#This Row],[Date]])</f>
        <v>1990</v>
      </c>
      <c r="E1224" t="str">
        <f t="shared" si="19"/>
        <v>1986-1995</v>
      </c>
    </row>
    <row r="1225" spans="1:5" x14ac:dyDescent="0.25">
      <c r="A1225" s="2">
        <v>33163</v>
      </c>
      <c r="B1225" s="1">
        <v>36.03</v>
      </c>
      <c r="C1225" s="4" t="str">
        <f>TEXT(MONTH(Table1[[#This Row],[Date]])*29,"mmm")</f>
        <v>Oct</v>
      </c>
      <c r="D1225">
        <f>YEAR(Table1[[#This Row],[Date]])</f>
        <v>1990</v>
      </c>
      <c r="E1225" t="str">
        <f t="shared" si="19"/>
        <v>1986-1995</v>
      </c>
    </row>
    <row r="1226" spans="1:5" x14ac:dyDescent="0.25">
      <c r="A1226" s="2">
        <v>33164</v>
      </c>
      <c r="B1226" s="1">
        <v>37.03</v>
      </c>
      <c r="C1226" s="4" t="str">
        <f>TEXT(MONTH(Table1[[#This Row],[Date]])*29,"mmm")</f>
        <v>Oct</v>
      </c>
      <c r="D1226">
        <f>YEAR(Table1[[#This Row],[Date]])</f>
        <v>1990</v>
      </c>
      <c r="E1226" t="str">
        <f t="shared" si="19"/>
        <v>1986-1995</v>
      </c>
    </row>
    <row r="1227" spans="1:5" x14ac:dyDescent="0.25">
      <c r="A1227" s="2">
        <v>33165</v>
      </c>
      <c r="B1227" s="1">
        <v>33.82</v>
      </c>
      <c r="C1227" s="4" t="str">
        <f>TEXT(MONTH(Table1[[#This Row],[Date]])*29,"mmm")</f>
        <v>Oct</v>
      </c>
      <c r="D1227">
        <f>YEAR(Table1[[#This Row],[Date]])</f>
        <v>1990</v>
      </c>
      <c r="E1227" t="str">
        <f t="shared" si="19"/>
        <v>1986-1995</v>
      </c>
    </row>
    <row r="1228" spans="1:5" x14ac:dyDescent="0.25">
      <c r="A1228" s="2">
        <v>33168</v>
      </c>
      <c r="B1228" s="1">
        <v>28.46</v>
      </c>
      <c r="C1228" s="4" t="str">
        <f>TEXT(MONTH(Table1[[#This Row],[Date]])*29,"mmm")</f>
        <v>Oct</v>
      </c>
      <c r="D1228">
        <f>YEAR(Table1[[#This Row],[Date]])</f>
        <v>1990</v>
      </c>
      <c r="E1228" t="str">
        <f t="shared" si="19"/>
        <v>1986-1995</v>
      </c>
    </row>
    <row r="1229" spans="1:5" x14ac:dyDescent="0.25">
      <c r="A1229" s="2">
        <v>33169</v>
      </c>
      <c r="B1229" s="1">
        <v>29.95</v>
      </c>
      <c r="C1229" s="4" t="str">
        <f>TEXT(MONTH(Table1[[#This Row],[Date]])*29,"mmm")</f>
        <v>Oct</v>
      </c>
      <c r="D1229">
        <f>YEAR(Table1[[#This Row],[Date]])</f>
        <v>1990</v>
      </c>
      <c r="E1229" t="str">
        <f t="shared" si="19"/>
        <v>1986-1995</v>
      </c>
    </row>
    <row r="1230" spans="1:5" x14ac:dyDescent="0.25">
      <c r="A1230" s="2">
        <v>33170</v>
      </c>
      <c r="B1230" s="1">
        <v>30.8</v>
      </c>
      <c r="C1230" s="4" t="str">
        <f>TEXT(MONTH(Table1[[#This Row],[Date]])*29,"mmm")</f>
        <v>Oct</v>
      </c>
      <c r="D1230">
        <f>YEAR(Table1[[#This Row],[Date]])</f>
        <v>1990</v>
      </c>
      <c r="E1230" t="str">
        <f t="shared" si="19"/>
        <v>1986-1995</v>
      </c>
    </row>
    <row r="1231" spans="1:5" x14ac:dyDescent="0.25">
      <c r="A1231" s="2">
        <v>33171</v>
      </c>
      <c r="B1231" s="1">
        <v>34.35</v>
      </c>
      <c r="C1231" s="4" t="str">
        <f>TEXT(MONTH(Table1[[#This Row],[Date]])*29,"mmm")</f>
        <v>Oct</v>
      </c>
      <c r="D1231">
        <f>YEAR(Table1[[#This Row],[Date]])</f>
        <v>1990</v>
      </c>
      <c r="E1231" t="str">
        <f t="shared" si="19"/>
        <v>1986-1995</v>
      </c>
    </row>
    <row r="1232" spans="1:5" x14ac:dyDescent="0.25">
      <c r="A1232" s="2">
        <v>33172</v>
      </c>
      <c r="B1232" s="1">
        <v>33.03</v>
      </c>
      <c r="C1232" s="4" t="str">
        <f>TEXT(MONTH(Table1[[#This Row],[Date]])*29,"mmm")</f>
        <v>Oct</v>
      </c>
      <c r="D1232">
        <f>YEAR(Table1[[#This Row],[Date]])</f>
        <v>1990</v>
      </c>
      <c r="E1232" t="str">
        <f t="shared" si="19"/>
        <v>1986-1995</v>
      </c>
    </row>
    <row r="1233" spans="1:5" x14ac:dyDescent="0.25">
      <c r="A1233" s="2">
        <v>33175</v>
      </c>
      <c r="B1233" s="1">
        <v>35.28</v>
      </c>
      <c r="C1233" s="4" t="str">
        <f>TEXT(MONTH(Table1[[#This Row],[Date]])*29,"mmm")</f>
        <v>Oct</v>
      </c>
      <c r="D1233">
        <f>YEAR(Table1[[#This Row],[Date]])</f>
        <v>1990</v>
      </c>
      <c r="E1233" t="str">
        <f t="shared" si="19"/>
        <v>1986-1995</v>
      </c>
    </row>
    <row r="1234" spans="1:5" x14ac:dyDescent="0.25">
      <c r="A1234" s="2">
        <v>33176</v>
      </c>
      <c r="B1234" s="1">
        <v>34.93</v>
      </c>
      <c r="C1234" s="4" t="str">
        <f>TEXT(MONTH(Table1[[#This Row],[Date]])*29,"mmm")</f>
        <v>Oct</v>
      </c>
      <c r="D1234">
        <f>YEAR(Table1[[#This Row],[Date]])</f>
        <v>1990</v>
      </c>
      <c r="E1234" t="str">
        <f t="shared" si="19"/>
        <v>1986-1995</v>
      </c>
    </row>
    <row r="1235" spans="1:5" x14ac:dyDescent="0.25">
      <c r="A1235" s="2">
        <v>33177</v>
      </c>
      <c r="B1235" s="1">
        <v>35.31</v>
      </c>
      <c r="C1235" s="4" t="str">
        <f>TEXT(MONTH(Table1[[#This Row],[Date]])*29,"mmm")</f>
        <v>Oct</v>
      </c>
      <c r="D1235">
        <f>YEAR(Table1[[#This Row],[Date]])</f>
        <v>1990</v>
      </c>
      <c r="E1235" t="str">
        <f t="shared" si="19"/>
        <v>1986-1995</v>
      </c>
    </row>
    <row r="1236" spans="1:5" x14ac:dyDescent="0.25">
      <c r="A1236" s="2">
        <v>33178</v>
      </c>
      <c r="B1236" s="1">
        <v>35.299999999999997</v>
      </c>
      <c r="C1236" s="4" t="str">
        <f>TEXT(MONTH(Table1[[#This Row],[Date]])*29,"mmm")</f>
        <v>Nov</v>
      </c>
      <c r="D1236">
        <f>YEAR(Table1[[#This Row],[Date]])</f>
        <v>1990</v>
      </c>
      <c r="E1236" t="str">
        <f t="shared" si="19"/>
        <v>1986-1995</v>
      </c>
    </row>
    <row r="1237" spans="1:5" x14ac:dyDescent="0.25">
      <c r="A1237" s="2">
        <v>33179</v>
      </c>
      <c r="B1237" s="1">
        <v>33.950000000000003</v>
      </c>
      <c r="C1237" s="4" t="str">
        <f>TEXT(MONTH(Table1[[#This Row],[Date]])*29,"mmm")</f>
        <v>Nov</v>
      </c>
      <c r="D1237">
        <f>YEAR(Table1[[#This Row],[Date]])</f>
        <v>1990</v>
      </c>
      <c r="E1237" t="str">
        <f t="shared" si="19"/>
        <v>1986-1995</v>
      </c>
    </row>
    <row r="1238" spans="1:5" x14ac:dyDescent="0.25">
      <c r="A1238" s="2">
        <v>33182</v>
      </c>
      <c r="B1238" s="1">
        <v>32.049999999999997</v>
      </c>
      <c r="C1238" s="4" t="str">
        <f>TEXT(MONTH(Table1[[#This Row],[Date]])*29,"mmm")</f>
        <v>Nov</v>
      </c>
      <c r="D1238">
        <f>YEAR(Table1[[#This Row],[Date]])</f>
        <v>1990</v>
      </c>
      <c r="E1238" t="str">
        <f t="shared" si="19"/>
        <v>1986-1995</v>
      </c>
    </row>
    <row r="1239" spans="1:5" x14ac:dyDescent="0.25">
      <c r="A1239" s="2">
        <v>33183</v>
      </c>
      <c r="B1239" s="1">
        <v>32.409999999999997</v>
      </c>
      <c r="C1239" s="4" t="str">
        <f>TEXT(MONTH(Table1[[#This Row],[Date]])*29,"mmm")</f>
        <v>Nov</v>
      </c>
      <c r="D1239">
        <f>YEAR(Table1[[#This Row],[Date]])</f>
        <v>1990</v>
      </c>
      <c r="E1239" t="str">
        <f t="shared" si="19"/>
        <v>1986-1995</v>
      </c>
    </row>
    <row r="1240" spans="1:5" x14ac:dyDescent="0.25">
      <c r="A1240" s="2">
        <v>33184</v>
      </c>
      <c r="B1240" s="1">
        <v>35.479999999999997</v>
      </c>
      <c r="C1240" s="4" t="str">
        <f>TEXT(MONTH(Table1[[#This Row],[Date]])*29,"mmm")</f>
        <v>Nov</v>
      </c>
      <c r="D1240">
        <f>YEAR(Table1[[#This Row],[Date]])</f>
        <v>1990</v>
      </c>
      <c r="E1240" t="str">
        <f t="shared" si="19"/>
        <v>1986-1995</v>
      </c>
    </row>
    <row r="1241" spans="1:5" x14ac:dyDescent="0.25">
      <c r="A1241" s="2">
        <v>33185</v>
      </c>
      <c r="B1241" s="1">
        <v>35.61</v>
      </c>
      <c r="C1241" s="4" t="str">
        <f>TEXT(MONTH(Table1[[#This Row],[Date]])*29,"mmm")</f>
        <v>Nov</v>
      </c>
      <c r="D1241">
        <f>YEAR(Table1[[#This Row],[Date]])</f>
        <v>1990</v>
      </c>
      <c r="E1241" t="str">
        <f t="shared" si="19"/>
        <v>1986-1995</v>
      </c>
    </row>
    <row r="1242" spans="1:5" x14ac:dyDescent="0.25">
      <c r="A1242" s="2">
        <v>33186</v>
      </c>
      <c r="B1242" s="1">
        <v>33.909999999999997</v>
      </c>
      <c r="C1242" s="4" t="str">
        <f>TEXT(MONTH(Table1[[#This Row],[Date]])*29,"mmm")</f>
        <v>Nov</v>
      </c>
      <c r="D1242">
        <f>YEAR(Table1[[#This Row],[Date]])</f>
        <v>1990</v>
      </c>
      <c r="E1242" t="str">
        <f t="shared" si="19"/>
        <v>1986-1995</v>
      </c>
    </row>
    <row r="1243" spans="1:5" x14ac:dyDescent="0.25">
      <c r="A1243" s="2">
        <v>33189</v>
      </c>
      <c r="B1243" s="1">
        <v>32.08</v>
      </c>
      <c r="C1243" s="4" t="str">
        <f>TEXT(MONTH(Table1[[#This Row],[Date]])*29,"mmm")</f>
        <v>Nov</v>
      </c>
      <c r="D1243">
        <f>YEAR(Table1[[#This Row],[Date]])</f>
        <v>1990</v>
      </c>
      <c r="E1243" t="str">
        <f t="shared" si="19"/>
        <v>1986-1995</v>
      </c>
    </row>
    <row r="1244" spans="1:5" x14ac:dyDescent="0.25">
      <c r="A1244" s="2">
        <v>33190</v>
      </c>
      <c r="B1244" s="1">
        <v>33.299999999999997</v>
      </c>
      <c r="C1244" s="4" t="str">
        <f>TEXT(MONTH(Table1[[#This Row],[Date]])*29,"mmm")</f>
        <v>Nov</v>
      </c>
      <c r="D1244">
        <f>YEAR(Table1[[#This Row],[Date]])</f>
        <v>1990</v>
      </c>
      <c r="E1244" t="str">
        <f t="shared" si="19"/>
        <v>1986-1995</v>
      </c>
    </row>
    <row r="1245" spans="1:5" x14ac:dyDescent="0.25">
      <c r="A1245" s="2">
        <v>33191</v>
      </c>
      <c r="B1245" s="1">
        <v>31.18</v>
      </c>
      <c r="C1245" s="4" t="str">
        <f>TEXT(MONTH(Table1[[#This Row],[Date]])*29,"mmm")</f>
        <v>Nov</v>
      </c>
      <c r="D1245">
        <f>YEAR(Table1[[#This Row],[Date]])</f>
        <v>1990</v>
      </c>
      <c r="E1245" t="str">
        <f t="shared" si="19"/>
        <v>1986-1995</v>
      </c>
    </row>
    <row r="1246" spans="1:5" x14ac:dyDescent="0.25">
      <c r="A1246" s="2">
        <v>33192</v>
      </c>
      <c r="B1246" s="1">
        <v>31.05</v>
      </c>
      <c r="C1246" s="4" t="str">
        <f>TEXT(MONTH(Table1[[#This Row],[Date]])*29,"mmm")</f>
        <v>Nov</v>
      </c>
      <c r="D1246">
        <f>YEAR(Table1[[#This Row],[Date]])</f>
        <v>1990</v>
      </c>
      <c r="E1246" t="str">
        <f t="shared" si="19"/>
        <v>1986-1995</v>
      </c>
    </row>
    <row r="1247" spans="1:5" x14ac:dyDescent="0.25">
      <c r="A1247" s="2">
        <v>33193</v>
      </c>
      <c r="B1247" s="1">
        <v>29.91</v>
      </c>
      <c r="C1247" s="4" t="str">
        <f>TEXT(MONTH(Table1[[#This Row],[Date]])*29,"mmm")</f>
        <v>Nov</v>
      </c>
      <c r="D1247">
        <f>YEAR(Table1[[#This Row],[Date]])</f>
        <v>1990</v>
      </c>
      <c r="E1247" t="str">
        <f t="shared" si="19"/>
        <v>1986-1995</v>
      </c>
    </row>
    <row r="1248" spans="1:5" x14ac:dyDescent="0.25">
      <c r="A1248" s="2">
        <v>33196</v>
      </c>
      <c r="B1248" s="1">
        <v>31.45</v>
      </c>
      <c r="C1248" s="4" t="str">
        <f>TEXT(MONTH(Table1[[#This Row],[Date]])*29,"mmm")</f>
        <v>Nov</v>
      </c>
      <c r="D1248">
        <f>YEAR(Table1[[#This Row],[Date]])</f>
        <v>1990</v>
      </c>
      <c r="E1248" t="str">
        <f t="shared" si="19"/>
        <v>1986-1995</v>
      </c>
    </row>
    <row r="1249" spans="1:5" x14ac:dyDescent="0.25">
      <c r="A1249" s="2">
        <v>33197</v>
      </c>
      <c r="B1249" s="1">
        <v>29.5</v>
      </c>
      <c r="C1249" s="4" t="str">
        <f>TEXT(MONTH(Table1[[#This Row],[Date]])*29,"mmm")</f>
        <v>Nov</v>
      </c>
      <c r="D1249">
        <f>YEAR(Table1[[#This Row],[Date]])</f>
        <v>1990</v>
      </c>
      <c r="E1249" t="str">
        <f t="shared" si="19"/>
        <v>1986-1995</v>
      </c>
    </row>
    <row r="1250" spans="1:5" x14ac:dyDescent="0.25">
      <c r="A1250" s="2">
        <v>33198</v>
      </c>
      <c r="B1250" s="1">
        <v>30.08</v>
      </c>
      <c r="C1250" s="4" t="str">
        <f>TEXT(MONTH(Table1[[#This Row],[Date]])*29,"mmm")</f>
        <v>Nov</v>
      </c>
      <c r="D1250">
        <f>YEAR(Table1[[#This Row],[Date]])</f>
        <v>1990</v>
      </c>
      <c r="E1250" t="str">
        <f t="shared" si="19"/>
        <v>1986-1995</v>
      </c>
    </row>
    <row r="1251" spans="1:5" x14ac:dyDescent="0.25">
      <c r="A1251" s="2">
        <v>33199</v>
      </c>
      <c r="B1251" s="1">
        <v>30.08</v>
      </c>
      <c r="C1251" s="4" t="str">
        <f>TEXT(MONTH(Table1[[#This Row],[Date]])*29,"mmm")</f>
        <v>Nov</v>
      </c>
      <c r="D1251">
        <f>YEAR(Table1[[#This Row],[Date]])</f>
        <v>1990</v>
      </c>
      <c r="E1251" t="str">
        <f t="shared" si="19"/>
        <v>1986-1995</v>
      </c>
    </row>
    <row r="1252" spans="1:5" x14ac:dyDescent="0.25">
      <c r="A1252" s="2">
        <v>33200</v>
      </c>
      <c r="B1252" s="1">
        <v>32.35</v>
      </c>
      <c r="C1252" s="4" t="str">
        <f>TEXT(MONTH(Table1[[#This Row],[Date]])*29,"mmm")</f>
        <v>Nov</v>
      </c>
      <c r="D1252">
        <f>YEAR(Table1[[#This Row],[Date]])</f>
        <v>1990</v>
      </c>
      <c r="E1252" t="str">
        <f t="shared" si="19"/>
        <v>1986-1995</v>
      </c>
    </row>
    <row r="1253" spans="1:5" x14ac:dyDescent="0.25">
      <c r="A1253" s="2">
        <v>33203</v>
      </c>
      <c r="B1253" s="1">
        <v>33.28</v>
      </c>
      <c r="C1253" s="4" t="str">
        <f>TEXT(MONTH(Table1[[#This Row],[Date]])*29,"mmm")</f>
        <v>Nov</v>
      </c>
      <c r="D1253">
        <f>YEAR(Table1[[#This Row],[Date]])</f>
        <v>1990</v>
      </c>
      <c r="E1253" t="str">
        <f t="shared" si="19"/>
        <v>1986-1995</v>
      </c>
    </row>
    <row r="1254" spans="1:5" x14ac:dyDescent="0.25">
      <c r="A1254" s="2">
        <v>33204</v>
      </c>
      <c r="B1254" s="1">
        <v>33.049999999999997</v>
      </c>
      <c r="C1254" s="4" t="str">
        <f>TEXT(MONTH(Table1[[#This Row],[Date]])*29,"mmm")</f>
        <v>Nov</v>
      </c>
      <c r="D1254">
        <f>YEAR(Table1[[#This Row],[Date]])</f>
        <v>1990</v>
      </c>
      <c r="E1254" t="str">
        <f t="shared" si="19"/>
        <v>1986-1995</v>
      </c>
    </row>
    <row r="1255" spans="1:5" x14ac:dyDescent="0.25">
      <c r="A1255" s="2">
        <v>33205</v>
      </c>
      <c r="B1255" s="1">
        <v>33.28</v>
      </c>
      <c r="C1255" s="4" t="str">
        <f>TEXT(MONTH(Table1[[#This Row],[Date]])*29,"mmm")</f>
        <v>Nov</v>
      </c>
      <c r="D1255">
        <f>YEAR(Table1[[#This Row],[Date]])</f>
        <v>1990</v>
      </c>
      <c r="E1255" t="str">
        <f t="shared" si="19"/>
        <v>1986-1995</v>
      </c>
    </row>
    <row r="1256" spans="1:5" x14ac:dyDescent="0.25">
      <c r="A1256" s="2">
        <v>33206</v>
      </c>
      <c r="B1256" s="1">
        <v>32.93</v>
      </c>
      <c r="C1256" s="4" t="str">
        <f>TEXT(MONTH(Table1[[#This Row],[Date]])*29,"mmm")</f>
        <v>Nov</v>
      </c>
      <c r="D1256">
        <f>YEAR(Table1[[#This Row],[Date]])</f>
        <v>1990</v>
      </c>
      <c r="E1256" t="str">
        <f t="shared" si="19"/>
        <v>1986-1995</v>
      </c>
    </row>
    <row r="1257" spans="1:5" x14ac:dyDescent="0.25">
      <c r="A1257" s="2">
        <v>33207</v>
      </c>
      <c r="B1257" s="1">
        <v>29.08</v>
      </c>
      <c r="C1257" s="4" t="str">
        <f>TEXT(MONTH(Table1[[#This Row],[Date]])*29,"mmm")</f>
        <v>Nov</v>
      </c>
      <c r="D1257">
        <f>YEAR(Table1[[#This Row],[Date]])</f>
        <v>1990</v>
      </c>
      <c r="E1257" t="str">
        <f t="shared" si="19"/>
        <v>1986-1995</v>
      </c>
    </row>
    <row r="1258" spans="1:5" x14ac:dyDescent="0.25">
      <c r="A1258" s="2">
        <v>33210</v>
      </c>
      <c r="B1258" s="1">
        <v>29.4</v>
      </c>
      <c r="C1258" s="4" t="str">
        <f>TEXT(MONTH(Table1[[#This Row],[Date]])*29,"mmm")</f>
        <v>Dec</v>
      </c>
      <c r="D1258">
        <f>YEAR(Table1[[#This Row],[Date]])</f>
        <v>1990</v>
      </c>
      <c r="E1258" t="str">
        <f t="shared" si="19"/>
        <v>1986-1995</v>
      </c>
    </row>
    <row r="1259" spans="1:5" x14ac:dyDescent="0.25">
      <c r="A1259" s="2">
        <v>33211</v>
      </c>
      <c r="B1259" s="1">
        <v>29.05</v>
      </c>
      <c r="C1259" s="4" t="str">
        <f>TEXT(MONTH(Table1[[#This Row],[Date]])*29,"mmm")</f>
        <v>Dec</v>
      </c>
      <c r="D1259">
        <f>YEAR(Table1[[#This Row],[Date]])</f>
        <v>1990</v>
      </c>
      <c r="E1259" t="str">
        <f t="shared" si="19"/>
        <v>1986-1995</v>
      </c>
    </row>
    <row r="1260" spans="1:5" x14ac:dyDescent="0.25">
      <c r="A1260" s="2">
        <v>33212</v>
      </c>
      <c r="B1260" s="1">
        <v>27.18</v>
      </c>
      <c r="C1260" s="4" t="str">
        <f>TEXT(MONTH(Table1[[#This Row],[Date]])*29,"mmm")</f>
        <v>Dec</v>
      </c>
      <c r="D1260">
        <f>YEAR(Table1[[#This Row],[Date]])</f>
        <v>1990</v>
      </c>
      <c r="E1260" t="str">
        <f t="shared" si="19"/>
        <v>1986-1995</v>
      </c>
    </row>
    <row r="1261" spans="1:5" x14ac:dyDescent="0.25">
      <c r="A1261" s="2">
        <v>33213</v>
      </c>
      <c r="B1261" s="1">
        <v>26.35</v>
      </c>
      <c r="C1261" s="4" t="str">
        <f>TEXT(MONTH(Table1[[#This Row],[Date]])*29,"mmm")</f>
        <v>Dec</v>
      </c>
      <c r="D1261">
        <f>YEAR(Table1[[#This Row],[Date]])</f>
        <v>1990</v>
      </c>
      <c r="E1261" t="str">
        <f t="shared" si="19"/>
        <v>1986-1995</v>
      </c>
    </row>
    <row r="1262" spans="1:5" x14ac:dyDescent="0.25">
      <c r="A1262" s="2">
        <v>33214</v>
      </c>
      <c r="B1262" s="1">
        <v>26.61</v>
      </c>
      <c r="C1262" s="4" t="str">
        <f>TEXT(MONTH(Table1[[#This Row],[Date]])*29,"mmm")</f>
        <v>Dec</v>
      </c>
      <c r="D1262">
        <f>YEAR(Table1[[#This Row],[Date]])</f>
        <v>1990</v>
      </c>
      <c r="E1262" t="str">
        <f t="shared" si="19"/>
        <v>1986-1995</v>
      </c>
    </row>
    <row r="1263" spans="1:5" x14ac:dyDescent="0.25">
      <c r="A1263" s="2">
        <v>33217</v>
      </c>
      <c r="B1263" s="1">
        <v>27.08</v>
      </c>
      <c r="C1263" s="4" t="str">
        <f>TEXT(MONTH(Table1[[#This Row],[Date]])*29,"mmm")</f>
        <v>Dec</v>
      </c>
      <c r="D1263">
        <f>YEAR(Table1[[#This Row],[Date]])</f>
        <v>1990</v>
      </c>
      <c r="E1263" t="str">
        <f t="shared" si="19"/>
        <v>1986-1995</v>
      </c>
    </row>
    <row r="1264" spans="1:5" x14ac:dyDescent="0.25">
      <c r="A1264" s="2">
        <v>33218</v>
      </c>
      <c r="B1264" s="1">
        <v>26.5</v>
      </c>
      <c r="C1264" s="4" t="str">
        <f>TEXT(MONTH(Table1[[#This Row],[Date]])*29,"mmm")</f>
        <v>Dec</v>
      </c>
      <c r="D1264">
        <f>YEAR(Table1[[#This Row],[Date]])</f>
        <v>1990</v>
      </c>
      <c r="E1264" t="str">
        <f t="shared" si="19"/>
        <v>1986-1995</v>
      </c>
    </row>
    <row r="1265" spans="1:5" x14ac:dyDescent="0.25">
      <c r="A1265" s="2">
        <v>33219</v>
      </c>
      <c r="B1265" s="1">
        <v>25.3</v>
      </c>
      <c r="C1265" s="4" t="str">
        <f>TEXT(MONTH(Table1[[#This Row],[Date]])*29,"mmm")</f>
        <v>Dec</v>
      </c>
      <c r="D1265">
        <f>YEAR(Table1[[#This Row],[Date]])</f>
        <v>1990</v>
      </c>
      <c r="E1265" t="str">
        <f t="shared" si="19"/>
        <v>1986-1995</v>
      </c>
    </row>
    <row r="1266" spans="1:5" x14ac:dyDescent="0.25">
      <c r="A1266" s="2">
        <v>33220</v>
      </c>
      <c r="B1266" s="1">
        <v>26.45</v>
      </c>
      <c r="C1266" s="4" t="str">
        <f>TEXT(MONTH(Table1[[#This Row],[Date]])*29,"mmm")</f>
        <v>Dec</v>
      </c>
      <c r="D1266">
        <f>YEAR(Table1[[#This Row],[Date]])</f>
        <v>1990</v>
      </c>
      <c r="E1266" t="str">
        <f t="shared" si="19"/>
        <v>1986-1995</v>
      </c>
    </row>
    <row r="1267" spans="1:5" x14ac:dyDescent="0.25">
      <c r="A1267" s="2">
        <v>33221</v>
      </c>
      <c r="B1267" s="1">
        <v>26.6</v>
      </c>
      <c r="C1267" s="4" t="str">
        <f>TEXT(MONTH(Table1[[#This Row],[Date]])*29,"mmm")</f>
        <v>Dec</v>
      </c>
      <c r="D1267">
        <f>YEAR(Table1[[#This Row],[Date]])</f>
        <v>1990</v>
      </c>
      <c r="E1267" t="str">
        <f t="shared" si="19"/>
        <v>1986-1995</v>
      </c>
    </row>
    <row r="1268" spans="1:5" x14ac:dyDescent="0.25">
      <c r="A1268" s="2">
        <v>33224</v>
      </c>
      <c r="B1268" s="1">
        <v>27.1</v>
      </c>
      <c r="C1268" s="4" t="str">
        <f>TEXT(MONTH(Table1[[#This Row],[Date]])*29,"mmm")</f>
        <v>Dec</v>
      </c>
      <c r="D1268">
        <f>YEAR(Table1[[#This Row],[Date]])</f>
        <v>1990</v>
      </c>
      <c r="E1268" t="str">
        <f t="shared" si="19"/>
        <v>1986-1995</v>
      </c>
    </row>
    <row r="1269" spans="1:5" x14ac:dyDescent="0.25">
      <c r="A1269" s="2">
        <v>33225</v>
      </c>
      <c r="B1269" s="1">
        <v>27.85</v>
      </c>
      <c r="C1269" s="4" t="str">
        <f>TEXT(MONTH(Table1[[#This Row],[Date]])*29,"mmm")</f>
        <v>Dec</v>
      </c>
      <c r="D1269">
        <f>YEAR(Table1[[#This Row],[Date]])</f>
        <v>1990</v>
      </c>
      <c r="E1269" t="str">
        <f t="shared" si="19"/>
        <v>1986-1995</v>
      </c>
    </row>
    <row r="1270" spans="1:5" x14ac:dyDescent="0.25">
      <c r="A1270" s="2">
        <v>33226</v>
      </c>
      <c r="B1270" s="1">
        <v>28.26</v>
      </c>
      <c r="C1270" s="4" t="str">
        <f>TEXT(MONTH(Table1[[#This Row],[Date]])*29,"mmm")</f>
        <v>Dec</v>
      </c>
      <c r="D1270">
        <f>YEAR(Table1[[#This Row],[Date]])</f>
        <v>1990</v>
      </c>
      <c r="E1270" t="str">
        <f t="shared" si="19"/>
        <v>1986-1995</v>
      </c>
    </row>
    <row r="1271" spans="1:5" x14ac:dyDescent="0.25">
      <c r="A1271" s="2">
        <v>33227</v>
      </c>
      <c r="B1271" s="1">
        <v>27.5</v>
      </c>
      <c r="C1271" s="4" t="str">
        <f>TEXT(MONTH(Table1[[#This Row],[Date]])*29,"mmm")</f>
        <v>Dec</v>
      </c>
      <c r="D1271">
        <f>YEAR(Table1[[#This Row],[Date]])</f>
        <v>1990</v>
      </c>
      <c r="E1271" t="str">
        <f t="shared" si="19"/>
        <v>1986-1995</v>
      </c>
    </row>
    <row r="1272" spans="1:5" x14ac:dyDescent="0.25">
      <c r="A1272" s="2">
        <v>33228</v>
      </c>
      <c r="B1272" s="1">
        <v>27.08</v>
      </c>
      <c r="C1272" s="4" t="str">
        <f>TEXT(MONTH(Table1[[#This Row],[Date]])*29,"mmm")</f>
        <v>Dec</v>
      </c>
      <c r="D1272">
        <f>YEAR(Table1[[#This Row],[Date]])</f>
        <v>1990</v>
      </c>
      <c r="E1272" t="str">
        <f t="shared" si="19"/>
        <v>1986-1995</v>
      </c>
    </row>
    <row r="1273" spans="1:5" x14ac:dyDescent="0.25">
      <c r="A1273" s="2">
        <v>33231</v>
      </c>
      <c r="B1273" s="1">
        <v>26.95</v>
      </c>
      <c r="C1273" s="4" t="str">
        <f>TEXT(MONTH(Table1[[#This Row],[Date]])*29,"mmm")</f>
        <v>Dec</v>
      </c>
      <c r="D1273">
        <f>YEAR(Table1[[#This Row],[Date]])</f>
        <v>1990</v>
      </c>
      <c r="E1273" t="str">
        <f t="shared" si="19"/>
        <v>1986-1995</v>
      </c>
    </row>
    <row r="1274" spans="1:5" x14ac:dyDescent="0.25">
      <c r="A1274" s="2">
        <v>33233</v>
      </c>
      <c r="B1274" s="1">
        <v>27.35</v>
      </c>
      <c r="C1274" s="4" t="str">
        <f>TEXT(MONTH(Table1[[#This Row],[Date]])*29,"mmm")</f>
        <v>Dec</v>
      </c>
      <c r="D1274">
        <f>YEAR(Table1[[#This Row],[Date]])</f>
        <v>1990</v>
      </c>
      <c r="E1274" t="str">
        <f t="shared" si="19"/>
        <v>1986-1995</v>
      </c>
    </row>
    <row r="1275" spans="1:5" x14ac:dyDescent="0.25">
      <c r="A1275" s="2">
        <v>33234</v>
      </c>
      <c r="B1275" s="1">
        <v>26.95</v>
      </c>
      <c r="C1275" s="4" t="str">
        <f>TEXT(MONTH(Table1[[#This Row],[Date]])*29,"mmm")</f>
        <v>Dec</v>
      </c>
      <c r="D1275">
        <f>YEAR(Table1[[#This Row],[Date]])</f>
        <v>1990</v>
      </c>
      <c r="E1275" t="str">
        <f t="shared" si="19"/>
        <v>1986-1995</v>
      </c>
    </row>
    <row r="1276" spans="1:5" x14ac:dyDescent="0.25">
      <c r="A1276" s="2">
        <v>33235</v>
      </c>
      <c r="B1276" s="1">
        <v>27.58</v>
      </c>
      <c r="C1276" s="4" t="str">
        <f>TEXT(MONTH(Table1[[#This Row],[Date]])*29,"mmm")</f>
        <v>Dec</v>
      </c>
      <c r="D1276">
        <f>YEAR(Table1[[#This Row],[Date]])</f>
        <v>1990</v>
      </c>
      <c r="E1276" t="str">
        <f t="shared" si="19"/>
        <v>1986-1995</v>
      </c>
    </row>
    <row r="1277" spans="1:5" x14ac:dyDescent="0.25">
      <c r="A1277" s="2">
        <v>33238</v>
      </c>
      <c r="B1277" s="1">
        <v>28.48</v>
      </c>
      <c r="C1277" s="4" t="str">
        <f>TEXT(MONTH(Table1[[#This Row],[Date]])*29,"mmm")</f>
        <v>Dec</v>
      </c>
      <c r="D1277">
        <f>YEAR(Table1[[#This Row],[Date]])</f>
        <v>1990</v>
      </c>
      <c r="E1277" t="str">
        <f t="shared" si="19"/>
        <v>1986-1995</v>
      </c>
    </row>
    <row r="1278" spans="1:5" x14ac:dyDescent="0.25">
      <c r="A1278" s="2">
        <v>33240</v>
      </c>
      <c r="B1278" s="1">
        <v>26.53</v>
      </c>
      <c r="C1278" s="4" t="str">
        <f>TEXT(MONTH(Table1[[#This Row],[Date]])*29,"mmm")</f>
        <v>Jan</v>
      </c>
      <c r="D1278">
        <f>YEAR(Table1[[#This Row],[Date]])</f>
        <v>1991</v>
      </c>
      <c r="E1278" t="str">
        <f t="shared" si="19"/>
        <v>1986-1995</v>
      </c>
    </row>
    <row r="1279" spans="1:5" x14ac:dyDescent="0.25">
      <c r="A1279" s="2">
        <v>33241</v>
      </c>
      <c r="B1279" s="1">
        <v>25.61</v>
      </c>
      <c r="C1279" s="4" t="str">
        <f>TEXT(MONTH(Table1[[#This Row],[Date]])*29,"mmm")</f>
        <v>Jan</v>
      </c>
      <c r="D1279">
        <f>YEAR(Table1[[#This Row],[Date]])</f>
        <v>1991</v>
      </c>
      <c r="E1279" t="str">
        <f t="shared" si="19"/>
        <v>1986-1995</v>
      </c>
    </row>
    <row r="1280" spans="1:5" x14ac:dyDescent="0.25">
      <c r="A1280" s="2">
        <v>33242</v>
      </c>
      <c r="B1280" s="1">
        <v>24.88</v>
      </c>
      <c r="C1280" s="4" t="str">
        <f>TEXT(MONTH(Table1[[#This Row],[Date]])*29,"mmm")</f>
        <v>Jan</v>
      </c>
      <c r="D1280">
        <f>YEAR(Table1[[#This Row],[Date]])</f>
        <v>1991</v>
      </c>
      <c r="E1280" t="str">
        <f t="shared" si="19"/>
        <v>1986-1995</v>
      </c>
    </row>
    <row r="1281" spans="1:5" x14ac:dyDescent="0.25">
      <c r="A1281" s="2">
        <v>33245</v>
      </c>
      <c r="B1281" s="1">
        <v>27.25</v>
      </c>
      <c r="C1281" s="4" t="str">
        <f>TEXT(MONTH(Table1[[#This Row],[Date]])*29,"mmm")</f>
        <v>Jan</v>
      </c>
      <c r="D1281">
        <f>YEAR(Table1[[#This Row],[Date]])</f>
        <v>1991</v>
      </c>
      <c r="E1281" t="str">
        <f t="shared" si="19"/>
        <v>1986-1995</v>
      </c>
    </row>
    <row r="1282" spans="1:5" x14ac:dyDescent="0.25">
      <c r="A1282" s="2">
        <v>33246</v>
      </c>
      <c r="B1282" s="1">
        <v>27.5</v>
      </c>
      <c r="C1282" s="4" t="str">
        <f>TEXT(MONTH(Table1[[#This Row],[Date]])*29,"mmm")</f>
        <v>Jan</v>
      </c>
      <c r="D1282">
        <f>YEAR(Table1[[#This Row],[Date]])</f>
        <v>1991</v>
      </c>
      <c r="E1282" t="str">
        <f t="shared" ref="E1282:E1345" si="20">IF(year&lt;1996,"1986-1995",IF(year&lt;2006,"1996-2005",IF(year&lt;2016,"2006-2015","2016-2018")))</f>
        <v>1986-1995</v>
      </c>
    </row>
    <row r="1283" spans="1:5" x14ac:dyDescent="0.25">
      <c r="A1283" s="2">
        <v>33247</v>
      </c>
      <c r="B1283" s="1">
        <v>28</v>
      </c>
      <c r="C1283" s="4" t="str">
        <f>TEXT(MONTH(Table1[[#This Row],[Date]])*29,"mmm")</f>
        <v>Jan</v>
      </c>
      <c r="D1283">
        <f>YEAR(Table1[[#This Row],[Date]])</f>
        <v>1991</v>
      </c>
      <c r="E1283" t="str">
        <f t="shared" si="20"/>
        <v>1986-1995</v>
      </c>
    </row>
    <row r="1284" spans="1:5" x14ac:dyDescent="0.25">
      <c r="A1284" s="2">
        <v>33248</v>
      </c>
      <c r="B1284" s="1">
        <v>27.55</v>
      </c>
      <c r="C1284" s="4" t="str">
        <f>TEXT(MONTH(Table1[[#This Row],[Date]])*29,"mmm")</f>
        <v>Jan</v>
      </c>
      <c r="D1284">
        <f>YEAR(Table1[[#This Row],[Date]])</f>
        <v>1991</v>
      </c>
      <c r="E1284" t="str">
        <f t="shared" si="20"/>
        <v>1986-1995</v>
      </c>
    </row>
    <row r="1285" spans="1:5" x14ac:dyDescent="0.25">
      <c r="A1285" s="2">
        <v>33249</v>
      </c>
      <c r="B1285" s="1">
        <v>27.43</v>
      </c>
      <c r="C1285" s="4" t="str">
        <f>TEXT(MONTH(Table1[[#This Row],[Date]])*29,"mmm")</f>
        <v>Jan</v>
      </c>
      <c r="D1285">
        <f>YEAR(Table1[[#This Row],[Date]])</f>
        <v>1991</v>
      </c>
      <c r="E1285" t="str">
        <f t="shared" si="20"/>
        <v>1986-1995</v>
      </c>
    </row>
    <row r="1286" spans="1:5" x14ac:dyDescent="0.25">
      <c r="A1286" s="2">
        <v>33252</v>
      </c>
      <c r="B1286" s="1">
        <v>30.13</v>
      </c>
      <c r="C1286" s="4" t="str">
        <f>TEXT(MONTH(Table1[[#This Row],[Date]])*29,"mmm")</f>
        <v>Jan</v>
      </c>
      <c r="D1286">
        <f>YEAR(Table1[[#This Row],[Date]])</f>
        <v>1991</v>
      </c>
      <c r="E1286" t="str">
        <f t="shared" si="20"/>
        <v>1986-1995</v>
      </c>
    </row>
    <row r="1287" spans="1:5" x14ac:dyDescent="0.25">
      <c r="A1287" s="2">
        <v>33253</v>
      </c>
      <c r="B1287" s="1">
        <v>30.35</v>
      </c>
      <c r="C1287" s="4" t="str">
        <f>TEXT(MONTH(Table1[[#This Row],[Date]])*29,"mmm")</f>
        <v>Jan</v>
      </c>
      <c r="D1287">
        <f>YEAR(Table1[[#This Row],[Date]])</f>
        <v>1991</v>
      </c>
      <c r="E1287" t="str">
        <f t="shared" si="20"/>
        <v>1986-1995</v>
      </c>
    </row>
    <row r="1288" spans="1:5" x14ac:dyDescent="0.25">
      <c r="A1288" s="2">
        <v>33254</v>
      </c>
      <c r="B1288" s="1">
        <v>32.25</v>
      </c>
      <c r="C1288" s="4" t="str">
        <f>TEXT(MONTH(Table1[[#This Row],[Date]])*29,"mmm")</f>
        <v>Jan</v>
      </c>
      <c r="D1288">
        <f>YEAR(Table1[[#This Row],[Date]])</f>
        <v>1991</v>
      </c>
      <c r="E1288" t="str">
        <f t="shared" si="20"/>
        <v>1986-1995</v>
      </c>
    </row>
    <row r="1289" spans="1:5" x14ac:dyDescent="0.25">
      <c r="A1289" s="2">
        <v>33255</v>
      </c>
      <c r="B1289" s="1">
        <v>21.48</v>
      </c>
      <c r="C1289" s="4" t="str">
        <f>TEXT(MONTH(Table1[[#This Row],[Date]])*29,"mmm")</f>
        <v>Jan</v>
      </c>
      <c r="D1289">
        <f>YEAR(Table1[[#This Row],[Date]])</f>
        <v>1991</v>
      </c>
      <c r="E1289" t="str">
        <f t="shared" si="20"/>
        <v>1986-1995</v>
      </c>
    </row>
    <row r="1290" spans="1:5" x14ac:dyDescent="0.25">
      <c r="A1290" s="2">
        <v>33256</v>
      </c>
      <c r="B1290" s="1">
        <v>20.05</v>
      </c>
      <c r="C1290" s="4" t="str">
        <f>TEXT(MONTH(Table1[[#This Row],[Date]])*29,"mmm")</f>
        <v>Jan</v>
      </c>
      <c r="D1290">
        <f>YEAR(Table1[[#This Row],[Date]])</f>
        <v>1991</v>
      </c>
      <c r="E1290" t="str">
        <f t="shared" si="20"/>
        <v>1986-1995</v>
      </c>
    </row>
    <row r="1291" spans="1:5" x14ac:dyDescent="0.25">
      <c r="A1291" s="2">
        <v>33259</v>
      </c>
      <c r="B1291" s="1">
        <v>21.63</v>
      </c>
      <c r="C1291" s="4" t="str">
        <f>TEXT(MONTH(Table1[[#This Row],[Date]])*29,"mmm")</f>
        <v>Jan</v>
      </c>
      <c r="D1291">
        <f>YEAR(Table1[[#This Row],[Date]])</f>
        <v>1991</v>
      </c>
      <c r="E1291" t="str">
        <f t="shared" si="20"/>
        <v>1986-1995</v>
      </c>
    </row>
    <row r="1292" spans="1:5" x14ac:dyDescent="0.25">
      <c r="A1292" s="2">
        <v>33260</v>
      </c>
      <c r="B1292" s="1">
        <v>24.91</v>
      </c>
      <c r="C1292" s="4" t="str">
        <f>TEXT(MONTH(Table1[[#This Row],[Date]])*29,"mmm")</f>
        <v>Jan</v>
      </c>
      <c r="D1292">
        <f>YEAR(Table1[[#This Row],[Date]])</f>
        <v>1991</v>
      </c>
      <c r="E1292" t="str">
        <f t="shared" si="20"/>
        <v>1986-1995</v>
      </c>
    </row>
    <row r="1293" spans="1:5" x14ac:dyDescent="0.25">
      <c r="A1293" s="2">
        <v>33261</v>
      </c>
      <c r="B1293" s="1">
        <v>24.08</v>
      </c>
      <c r="C1293" s="4" t="str">
        <f>TEXT(MONTH(Table1[[#This Row],[Date]])*29,"mmm")</f>
        <v>Jan</v>
      </c>
      <c r="D1293">
        <f>YEAR(Table1[[#This Row],[Date]])</f>
        <v>1991</v>
      </c>
      <c r="E1293" t="str">
        <f t="shared" si="20"/>
        <v>1986-1995</v>
      </c>
    </row>
    <row r="1294" spans="1:5" x14ac:dyDescent="0.25">
      <c r="A1294" s="2">
        <v>33262</v>
      </c>
      <c r="B1294" s="1">
        <v>25.63</v>
      </c>
      <c r="C1294" s="4" t="str">
        <f>TEXT(MONTH(Table1[[#This Row],[Date]])*29,"mmm")</f>
        <v>Jan</v>
      </c>
      <c r="D1294">
        <f>YEAR(Table1[[#This Row],[Date]])</f>
        <v>1991</v>
      </c>
      <c r="E1294" t="str">
        <f t="shared" si="20"/>
        <v>1986-1995</v>
      </c>
    </row>
    <row r="1295" spans="1:5" x14ac:dyDescent="0.25">
      <c r="A1295" s="2">
        <v>33263</v>
      </c>
      <c r="B1295" s="1">
        <v>24.15</v>
      </c>
      <c r="C1295" s="4" t="str">
        <f>TEXT(MONTH(Table1[[#This Row],[Date]])*29,"mmm")</f>
        <v>Jan</v>
      </c>
      <c r="D1295">
        <f>YEAR(Table1[[#This Row],[Date]])</f>
        <v>1991</v>
      </c>
      <c r="E1295" t="str">
        <f t="shared" si="20"/>
        <v>1986-1995</v>
      </c>
    </row>
    <row r="1296" spans="1:5" x14ac:dyDescent="0.25">
      <c r="A1296" s="2">
        <v>33266</v>
      </c>
      <c r="B1296" s="1">
        <v>21.03</v>
      </c>
      <c r="C1296" s="4" t="str">
        <f>TEXT(MONTH(Table1[[#This Row],[Date]])*29,"mmm")</f>
        <v>Jan</v>
      </c>
      <c r="D1296">
        <f>YEAR(Table1[[#This Row],[Date]])</f>
        <v>1991</v>
      </c>
      <c r="E1296" t="str">
        <f t="shared" si="20"/>
        <v>1986-1995</v>
      </c>
    </row>
    <row r="1297" spans="1:5" x14ac:dyDescent="0.25">
      <c r="A1297" s="2">
        <v>33267</v>
      </c>
      <c r="B1297" s="1">
        <v>21.73</v>
      </c>
      <c r="C1297" s="4" t="str">
        <f>TEXT(MONTH(Table1[[#This Row],[Date]])*29,"mmm")</f>
        <v>Jan</v>
      </c>
      <c r="D1297">
        <f>YEAR(Table1[[#This Row],[Date]])</f>
        <v>1991</v>
      </c>
      <c r="E1297" t="str">
        <f t="shared" si="20"/>
        <v>1986-1995</v>
      </c>
    </row>
    <row r="1298" spans="1:5" x14ac:dyDescent="0.25">
      <c r="A1298" s="2">
        <v>33268</v>
      </c>
      <c r="B1298" s="1">
        <v>21.08</v>
      </c>
      <c r="C1298" s="4" t="str">
        <f>TEXT(MONTH(Table1[[#This Row],[Date]])*29,"mmm")</f>
        <v>Jan</v>
      </c>
      <c r="D1298">
        <f>YEAR(Table1[[#This Row],[Date]])</f>
        <v>1991</v>
      </c>
      <c r="E1298" t="str">
        <f t="shared" si="20"/>
        <v>1986-1995</v>
      </c>
    </row>
    <row r="1299" spans="1:5" x14ac:dyDescent="0.25">
      <c r="A1299" s="2">
        <v>33269</v>
      </c>
      <c r="B1299" s="1">
        <v>21.9</v>
      </c>
      <c r="C1299" s="4" t="str">
        <f>TEXT(MONTH(Table1[[#This Row],[Date]])*29,"mmm")</f>
        <v>Jan</v>
      </c>
      <c r="D1299">
        <f>YEAR(Table1[[#This Row],[Date]])</f>
        <v>1991</v>
      </c>
      <c r="E1299" t="str">
        <f t="shared" si="20"/>
        <v>1986-1995</v>
      </c>
    </row>
    <row r="1300" spans="1:5" x14ac:dyDescent="0.25">
      <c r="A1300" s="2">
        <v>33270</v>
      </c>
      <c r="B1300" s="1">
        <v>21.33</v>
      </c>
      <c r="C1300" s="4" t="str">
        <f>TEXT(MONTH(Table1[[#This Row],[Date]])*29,"mmm")</f>
        <v>Feb</v>
      </c>
      <c r="D1300">
        <f>YEAR(Table1[[#This Row],[Date]])</f>
        <v>1991</v>
      </c>
      <c r="E1300" t="str">
        <f t="shared" si="20"/>
        <v>1986-1995</v>
      </c>
    </row>
    <row r="1301" spans="1:5" x14ac:dyDescent="0.25">
      <c r="A1301" s="2">
        <v>33273</v>
      </c>
      <c r="B1301" s="1">
        <v>21.23</v>
      </c>
      <c r="C1301" s="4" t="str">
        <f>TEXT(MONTH(Table1[[#This Row],[Date]])*29,"mmm")</f>
        <v>Feb</v>
      </c>
      <c r="D1301">
        <f>YEAR(Table1[[#This Row],[Date]])</f>
        <v>1991</v>
      </c>
      <c r="E1301" t="str">
        <f t="shared" si="20"/>
        <v>1986-1995</v>
      </c>
    </row>
    <row r="1302" spans="1:5" x14ac:dyDescent="0.25">
      <c r="A1302" s="2">
        <v>33274</v>
      </c>
      <c r="B1302" s="1">
        <v>20.7</v>
      </c>
      <c r="C1302" s="4" t="str">
        <f>TEXT(MONTH(Table1[[#This Row],[Date]])*29,"mmm")</f>
        <v>Feb</v>
      </c>
      <c r="D1302">
        <f>YEAR(Table1[[#This Row],[Date]])</f>
        <v>1991</v>
      </c>
      <c r="E1302" t="str">
        <f t="shared" si="20"/>
        <v>1986-1995</v>
      </c>
    </row>
    <row r="1303" spans="1:5" x14ac:dyDescent="0.25">
      <c r="A1303" s="2">
        <v>33275</v>
      </c>
      <c r="B1303" s="1">
        <v>21.48</v>
      </c>
      <c r="C1303" s="4" t="str">
        <f>TEXT(MONTH(Table1[[#This Row],[Date]])*29,"mmm")</f>
        <v>Feb</v>
      </c>
      <c r="D1303">
        <f>YEAR(Table1[[#This Row],[Date]])</f>
        <v>1991</v>
      </c>
      <c r="E1303" t="str">
        <f t="shared" si="20"/>
        <v>1986-1995</v>
      </c>
    </row>
    <row r="1304" spans="1:5" x14ac:dyDescent="0.25">
      <c r="A1304" s="2">
        <v>33276</v>
      </c>
      <c r="B1304" s="1">
        <v>21.33</v>
      </c>
      <c r="C1304" s="4" t="str">
        <f>TEXT(MONTH(Table1[[#This Row],[Date]])*29,"mmm")</f>
        <v>Feb</v>
      </c>
      <c r="D1304">
        <f>YEAR(Table1[[#This Row],[Date]])</f>
        <v>1991</v>
      </c>
      <c r="E1304" t="str">
        <f t="shared" si="20"/>
        <v>1986-1995</v>
      </c>
    </row>
    <row r="1305" spans="1:5" x14ac:dyDescent="0.25">
      <c r="A1305" s="2">
        <v>33277</v>
      </c>
      <c r="B1305" s="1">
        <v>21.78</v>
      </c>
      <c r="C1305" s="4" t="str">
        <f>TEXT(MONTH(Table1[[#This Row],[Date]])*29,"mmm")</f>
        <v>Feb</v>
      </c>
      <c r="D1305">
        <f>YEAR(Table1[[#This Row],[Date]])</f>
        <v>1991</v>
      </c>
      <c r="E1305" t="str">
        <f t="shared" si="20"/>
        <v>1986-1995</v>
      </c>
    </row>
    <row r="1306" spans="1:5" x14ac:dyDescent="0.25">
      <c r="A1306" s="2">
        <v>33280</v>
      </c>
      <c r="B1306" s="1">
        <v>22.44</v>
      </c>
      <c r="C1306" s="4" t="str">
        <f>TEXT(MONTH(Table1[[#This Row],[Date]])*29,"mmm")</f>
        <v>Feb</v>
      </c>
      <c r="D1306">
        <f>YEAR(Table1[[#This Row],[Date]])</f>
        <v>1991</v>
      </c>
      <c r="E1306" t="str">
        <f t="shared" si="20"/>
        <v>1986-1995</v>
      </c>
    </row>
    <row r="1307" spans="1:5" x14ac:dyDescent="0.25">
      <c r="A1307" s="2">
        <v>33281</v>
      </c>
      <c r="B1307" s="1">
        <v>22.78</v>
      </c>
      <c r="C1307" s="4" t="str">
        <f>TEXT(MONTH(Table1[[#This Row],[Date]])*29,"mmm")</f>
        <v>Feb</v>
      </c>
      <c r="D1307">
        <f>YEAR(Table1[[#This Row],[Date]])</f>
        <v>1991</v>
      </c>
      <c r="E1307" t="str">
        <f t="shared" si="20"/>
        <v>1986-1995</v>
      </c>
    </row>
    <row r="1308" spans="1:5" x14ac:dyDescent="0.25">
      <c r="A1308" s="2">
        <v>33282</v>
      </c>
      <c r="B1308" s="1">
        <v>22.38</v>
      </c>
      <c r="C1308" s="4" t="str">
        <f>TEXT(MONTH(Table1[[#This Row],[Date]])*29,"mmm")</f>
        <v>Feb</v>
      </c>
      <c r="D1308">
        <f>YEAR(Table1[[#This Row],[Date]])</f>
        <v>1991</v>
      </c>
      <c r="E1308" t="str">
        <f t="shared" si="20"/>
        <v>1986-1995</v>
      </c>
    </row>
    <row r="1309" spans="1:5" x14ac:dyDescent="0.25">
      <c r="A1309" s="2">
        <v>33283</v>
      </c>
      <c r="B1309" s="1">
        <v>22.25</v>
      </c>
      <c r="C1309" s="4" t="str">
        <f>TEXT(MONTH(Table1[[#This Row],[Date]])*29,"mmm")</f>
        <v>Feb</v>
      </c>
      <c r="D1309">
        <f>YEAR(Table1[[#This Row],[Date]])</f>
        <v>1991</v>
      </c>
      <c r="E1309" t="str">
        <f t="shared" si="20"/>
        <v>1986-1995</v>
      </c>
    </row>
    <row r="1310" spans="1:5" x14ac:dyDescent="0.25">
      <c r="A1310" s="2">
        <v>33284</v>
      </c>
      <c r="B1310" s="1">
        <v>20.73</v>
      </c>
      <c r="C1310" s="4" t="str">
        <f>TEXT(MONTH(Table1[[#This Row],[Date]])*29,"mmm")</f>
        <v>Feb</v>
      </c>
      <c r="D1310">
        <f>YEAR(Table1[[#This Row],[Date]])</f>
        <v>1991</v>
      </c>
      <c r="E1310" t="str">
        <f t="shared" si="20"/>
        <v>1986-1995</v>
      </c>
    </row>
    <row r="1311" spans="1:5" x14ac:dyDescent="0.25">
      <c r="A1311" s="2">
        <v>33287</v>
      </c>
      <c r="B1311" s="1">
        <v>20.73</v>
      </c>
      <c r="C1311" s="4" t="str">
        <f>TEXT(MONTH(Table1[[#This Row],[Date]])*29,"mmm")</f>
        <v>Feb</v>
      </c>
      <c r="D1311">
        <f>YEAR(Table1[[#This Row],[Date]])</f>
        <v>1991</v>
      </c>
      <c r="E1311" t="str">
        <f t="shared" si="20"/>
        <v>1986-1995</v>
      </c>
    </row>
    <row r="1312" spans="1:5" x14ac:dyDescent="0.25">
      <c r="A1312" s="2">
        <v>33288</v>
      </c>
      <c r="B1312" s="1">
        <v>20.079999999999998</v>
      </c>
      <c r="C1312" s="4" t="str">
        <f>TEXT(MONTH(Table1[[#This Row],[Date]])*29,"mmm")</f>
        <v>Feb</v>
      </c>
      <c r="D1312">
        <f>YEAR(Table1[[#This Row],[Date]])</f>
        <v>1991</v>
      </c>
      <c r="E1312" t="str">
        <f t="shared" si="20"/>
        <v>1986-1995</v>
      </c>
    </row>
    <row r="1313" spans="1:5" x14ac:dyDescent="0.25">
      <c r="A1313" s="2">
        <v>33289</v>
      </c>
      <c r="B1313" s="1">
        <v>20.18</v>
      </c>
      <c r="C1313" s="4" t="str">
        <f>TEXT(MONTH(Table1[[#This Row],[Date]])*29,"mmm")</f>
        <v>Feb</v>
      </c>
      <c r="D1313">
        <f>YEAR(Table1[[#This Row],[Date]])</f>
        <v>1991</v>
      </c>
      <c r="E1313" t="str">
        <f t="shared" si="20"/>
        <v>1986-1995</v>
      </c>
    </row>
    <row r="1314" spans="1:5" x14ac:dyDescent="0.25">
      <c r="A1314" s="2">
        <v>33290</v>
      </c>
      <c r="B1314" s="1">
        <v>18.48</v>
      </c>
      <c r="C1314" s="4" t="str">
        <f>TEXT(MONTH(Table1[[#This Row],[Date]])*29,"mmm")</f>
        <v>Feb</v>
      </c>
      <c r="D1314">
        <f>YEAR(Table1[[#This Row],[Date]])</f>
        <v>1991</v>
      </c>
      <c r="E1314" t="str">
        <f t="shared" si="20"/>
        <v>1986-1995</v>
      </c>
    </row>
    <row r="1315" spans="1:5" x14ac:dyDescent="0.25">
      <c r="A1315" s="2">
        <v>33291</v>
      </c>
      <c r="B1315" s="1">
        <v>17.43</v>
      </c>
      <c r="C1315" s="4" t="str">
        <f>TEXT(MONTH(Table1[[#This Row],[Date]])*29,"mmm")</f>
        <v>Feb</v>
      </c>
      <c r="D1315">
        <f>YEAR(Table1[[#This Row],[Date]])</f>
        <v>1991</v>
      </c>
      <c r="E1315" t="str">
        <f t="shared" si="20"/>
        <v>1986-1995</v>
      </c>
    </row>
    <row r="1316" spans="1:5" x14ac:dyDescent="0.25">
      <c r="A1316" s="2">
        <v>33294</v>
      </c>
      <c r="B1316" s="1">
        <v>17.43</v>
      </c>
      <c r="C1316" s="4" t="str">
        <f>TEXT(MONTH(Table1[[#This Row],[Date]])*29,"mmm")</f>
        <v>Feb</v>
      </c>
      <c r="D1316">
        <f>YEAR(Table1[[#This Row],[Date]])</f>
        <v>1991</v>
      </c>
      <c r="E1316" t="str">
        <f t="shared" si="20"/>
        <v>1986-1995</v>
      </c>
    </row>
    <row r="1317" spans="1:5" x14ac:dyDescent="0.25">
      <c r="A1317" s="2">
        <v>33295</v>
      </c>
      <c r="B1317" s="1">
        <v>18.48</v>
      </c>
      <c r="C1317" s="4" t="str">
        <f>TEXT(MONTH(Table1[[#This Row],[Date]])*29,"mmm")</f>
        <v>Feb</v>
      </c>
      <c r="D1317">
        <f>YEAR(Table1[[#This Row],[Date]])</f>
        <v>1991</v>
      </c>
      <c r="E1317" t="str">
        <f t="shared" si="20"/>
        <v>1986-1995</v>
      </c>
    </row>
    <row r="1318" spans="1:5" x14ac:dyDescent="0.25">
      <c r="A1318" s="2">
        <v>33296</v>
      </c>
      <c r="B1318" s="1">
        <v>19.03</v>
      </c>
      <c r="C1318" s="4" t="str">
        <f>TEXT(MONTH(Table1[[#This Row],[Date]])*29,"mmm")</f>
        <v>Feb</v>
      </c>
      <c r="D1318">
        <f>YEAR(Table1[[#This Row],[Date]])</f>
        <v>1991</v>
      </c>
      <c r="E1318" t="str">
        <f t="shared" si="20"/>
        <v>1986-1995</v>
      </c>
    </row>
    <row r="1319" spans="1:5" x14ac:dyDescent="0.25">
      <c r="A1319" s="2">
        <v>33297</v>
      </c>
      <c r="B1319" s="1">
        <v>19.28</v>
      </c>
      <c r="C1319" s="4" t="str">
        <f>TEXT(MONTH(Table1[[#This Row],[Date]])*29,"mmm")</f>
        <v>Feb</v>
      </c>
      <c r="D1319">
        <f>YEAR(Table1[[#This Row],[Date]])</f>
        <v>1991</v>
      </c>
      <c r="E1319" t="str">
        <f t="shared" si="20"/>
        <v>1986-1995</v>
      </c>
    </row>
    <row r="1320" spans="1:5" x14ac:dyDescent="0.25">
      <c r="A1320" s="2">
        <v>33298</v>
      </c>
      <c r="B1320" s="1">
        <v>19.43</v>
      </c>
      <c r="C1320" s="4" t="str">
        <f>TEXT(MONTH(Table1[[#This Row],[Date]])*29,"mmm")</f>
        <v>Mar</v>
      </c>
      <c r="D1320">
        <f>YEAR(Table1[[#This Row],[Date]])</f>
        <v>1991</v>
      </c>
      <c r="E1320" t="str">
        <f t="shared" si="20"/>
        <v>1986-1995</v>
      </c>
    </row>
    <row r="1321" spans="1:5" x14ac:dyDescent="0.25">
      <c r="A1321" s="2">
        <v>33301</v>
      </c>
      <c r="B1321" s="1">
        <v>20.329999999999998</v>
      </c>
      <c r="C1321" s="4" t="str">
        <f>TEXT(MONTH(Table1[[#This Row],[Date]])*29,"mmm")</f>
        <v>Mar</v>
      </c>
      <c r="D1321">
        <f>YEAR(Table1[[#This Row],[Date]])</f>
        <v>1991</v>
      </c>
      <c r="E1321" t="str">
        <f t="shared" si="20"/>
        <v>1986-1995</v>
      </c>
    </row>
    <row r="1322" spans="1:5" x14ac:dyDescent="0.25">
      <c r="A1322" s="2">
        <v>33302</v>
      </c>
      <c r="B1322" s="1">
        <v>20.5</v>
      </c>
      <c r="C1322" s="4" t="str">
        <f>TEXT(MONTH(Table1[[#This Row],[Date]])*29,"mmm")</f>
        <v>Mar</v>
      </c>
      <c r="D1322">
        <f>YEAR(Table1[[#This Row],[Date]])</f>
        <v>1991</v>
      </c>
      <c r="E1322" t="str">
        <f t="shared" si="20"/>
        <v>1986-1995</v>
      </c>
    </row>
    <row r="1323" spans="1:5" x14ac:dyDescent="0.25">
      <c r="A1323" s="2">
        <v>33303</v>
      </c>
      <c r="B1323" s="1">
        <v>19.78</v>
      </c>
      <c r="C1323" s="4" t="str">
        <f>TEXT(MONTH(Table1[[#This Row],[Date]])*29,"mmm")</f>
        <v>Mar</v>
      </c>
      <c r="D1323">
        <f>YEAR(Table1[[#This Row],[Date]])</f>
        <v>1991</v>
      </c>
      <c r="E1323" t="str">
        <f t="shared" si="20"/>
        <v>1986-1995</v>
      </c>
    </row>
    <row r="1324" spans="1:5" x14ac:dyDescent="0.25">
      <c r="A1324" s="2">
        <v>33304</v>
      </c>
      <c r="B1324" s="1">
        <v>19.329999999999998</v>
      </c>
      <c r="C1324" s="4" t="str">
        <f>TEXT(MONTH(Table1[[#This Row],[Date]])*29,"mmm")</f>
        <v>Mar</v>
      </c>
      <c r="D1324">
        <f>YEAR(Table1[[#This Row],[Date]])</f>
        <v>1991</v>
      </c>
      <c r="E1324" t="str">
        <f t="shared" si="20"/>
        <v>1986-1995</v>
      </c>
    </row>
    <row r="1325" spans="1:5" x14ac:dyDescent="0.25">
      <c r="A1325" s="2">
        <v>33305</v>
      </c>
      <c r="B1325" s="1">
        <v>19.34</v>
      </c>
      <c r="C1325" s="4" t="str">
        <f>TEXT(MONTH(Table1[[#This Row],[Date]])*29,"mmm")</f>
        <v>Mar</v>
      </c>
      <c r="D1325">
        <f>YEAR(Table1[[#This Row],[Date]])</f>
        <v>1991</v>
      </c>
      <c r="E1325" t="str">
        <f t="shared" si="20"/>
        <v>1986-1995</v>
      </c>
    </row>
    <row r="1326" spans="1:5" x14ac:dyDescent="0.25">
      <c r="A1326" s="2">
        <v>33308</v>
      </c>
      <c r="B1326" s="1">
        <v>19</v>
      </c>
      <c r="C1326" s="4" t="str">
        <f>TEXT(MONTH(Table1[[#This Row],[Date]])*29,"mmm")</f>
        <v>Mar</v>
      </c>
      <c r="D1326">
        <f>YEAR(Table1[[#This Row],[Date]])</f>
        <v>1991</v>
      </c>
      <c r="E1326" t="str">
        <f t="shared" si="20"/>
        <v>1986-1995</v>
      </c>
    </row>
    <row r="1327" spans="1:5" x14ac:dyDescent="0.25">
      <c r="A1327" s="2">
        <v>33309</v>
      </c>
      <c r="B1327" s="1">
        <v>20.059999999999999</v>
      </c>
      <c r="C1327" s="4" t="str">
        <f>TEXT(MONTH(Table1[[#This Row],[Date]])*29,"mmm")</f>
        <v>Mar</v>
      </c>
      <c r="D1327">
        <f>YEAR(Table1[[#This Row],[Date]])</f>
        <v>1991</v>
      </c>
      <c r="E1327" t="str">
        <f t="shared" si="20"/>
        <v>1986-1995</v>
      </c>
    </row>
    <row r="1328" spans="1:5" x14ac:dyDescent="0.25">
      <c r="A1328" s="2">
        <v>33310</v>
      </c>
      <c r="B1328" s="1">
        <v>20.48</v>
      </c>
      <c r="C1328" s="4" t="str">
        <f>TEXT(MONTH(Table1[[#This Row],[Date]])*29,"mmm")</f>
        <v>Mar</v>
      </c>
      <c r="D1328">
        <f>YEAR(Table1[[#This Row],[Date]])</f>
        <v>1991</v>
      </c>
      <c r="E1328" t="str">
        <f t="shared" si="20"/>
        <v>1986-1995</v>
      </c>
    </row>
    <row r="1329" spans="1:5" x14ac:dyDescent="0.25">
      <c r="A1329" s="2">
        <v>33311</v>
      </c>
      <c r="B1329" s="1">
        <v>20.05</v>
      </c>
      <c r="C1329" s="4" t="str">
        <f>TEXT(MONTH(Table1[[#This Row],[Date]])*29,"mmm")</f>
        <v>Mar</v>
      </c>
      <c r="D1329">
        <f>YEAR(Table1[[#This Row],[Date]])</f>
        <v>1991</v>
      </c>
      <c r="E1329" t="str">
        <f t="shared" si="20"/>
        <v>1986-1995</v>
      </c>
    </row>
    <row r="1330" spans="1:5" x14ac:dyDescent="0.25">
      <c r="A1330" s="2">
        <v>33312</v>
      </c>
      <c r="B1330" s="1">
        <v>19.88</v>
      </c>
      <c r="C1330" s="4" t="str">
        <f>TEXT(MONTH(Table1[[#This Row],[Date]])*29,"mmm")</f>
        <v>Mar</v>
      </c>
      <c r="D1330">
        <f>YEAR(Table1[[#This Row],[Date]])</f>
        <v>1991</v>
      </c>
      <c r="E1330" t="str">
        <f t="shared" si="20"/>
        <v>1986-1995</v>
      </c>
    </row>
    <row r="1331" spans="1:5" x14ac:dyDescent="0.25">
      <c r="A1331" s="2">
        <v>33315</v>
      </c>
      <c r="B1331" s="1">
        <v>19.78</v>
      </c>
      <c r="C1331" s="4" t="str">
        <f>TEXT(MONTH(Table1[[#This Row],[Date]])*29,"mmm")</f>
        <v>Mar</v>
      </c>
      <c r="D1331">
        <f>YEAR(Table1[[#This Row],[Date]])</f>
        <v>1991</v>
      </c>
      <c r="E1331" t="str">
        <f t="shared" si="20"/>
        <v>1986-1995</v>
      </c>
    </row>
    <row r="1332" spans="1:5" x14ac:dyDescent="0.25">
      <c r="A1332" s="2">
        <v>33316</v>
      </c>
      <c r="B1332" s="1">
        <v>20.68</v>
      </c>
      <c r="C1332" s="4" t="str">
        <f>TEXT(MONTH(Table1[[#This Row],[Date]])*29,"mmm")</f>
        <v>Mar</v>
      </c>
      <c r="D1332">
        <f>YEAR(Table1[[#This Row],[Date]])</f>
        <v>1991</v>
      </c>
      <c r="E1332" t="str">
        <f t="shared" si="20"/>
        <v>1986-1995</v>
      </c>
    </row>
    <row r="1333" spans="1:5" x14ac:dyDescent="0.25">
      <c r="A1333" s="2">
        <v>33317</v>
      </c>
      <c r="B1333" s="1">
        <v>20.399999999999999</v>
      </c>
      <c r="C1333" s="4" t="str">
        <f>TEXT(MONTH(Table1[[#This Row],[Date]])*29,"mmm")</f>
        <v>Mar</v>
      </c>
      <c r="D1333">
        <f>YEAR(Table1[[#This Row],[Date]])</f>
        <v>1991</v>
      </c>
      <c r="E1333" t="str">
        <f t="shared" si="20"/>
        <v>1986-1995</v>
      </c>
    </row>
    <row r="1334" spans="1:5" x14ac:dyDescent="0.25">
      <c r="A1334" s="2">
        <v>33318</v>
      </c>
      <c r="B1334" s="1">
        <v>20.78</v>
      </c>
      <c r="C1334" s="4" t="str">
        <f>TEXT(MONTH(Table1[[#This Row],[Date]])*29,"mmm")</f>
        <v>Mar</v>
      </c>
      <c r="D1334">
        <f>YEAR(Table1[[#This Row],[Date]])</f>
        <v>1991</v>
      </c>
      <c r="E1334" t="str">
        <f t="shared" si="20"/>
        <v>1986-1995</v>
      </c>
    </row>
    <row r="1335" spans="1:5" x14ac:dyDescent="0.25">
      <c r="A1335" s="2">
        <v>33319</v>
      </c>
      <c r="B1335" s="1">
        <v>19.88</v>
      </c>
      <c r="C1335" s="4" t="str">
        <f>TEXT(MONTH(Table1[[#This Row],[Date]])*29,"mmm")</f>
        <v>Mar</v>
      </c>
      <c r="D1335">
        <f>YEAR(Table1[[#This Row],[Date]])</f>
        <v>1991</v>
      </c>
      <c r="E1335" t="str">
        <f t="shared" si="20"/>
        <v>1986-1995</v>
      </c>
    </row>
    <row r="1336" spans="1:5" x14ac:dyDescent="0.25">
      <c r="A1336" s="2">
        <v>33322</v>
      </c>
      <c r="B1336" s="1">
        <v>19.47</v>
      </c>
      <c r="C1336" s="4" t="str">
        <f>TEXT(MONTH(Table1[[#This Row],[Date]])*29,"mmm")</f>
        <v>Mar</v>
      </c>
      <c r="D1336">
        <f>YEAR(Table1[[#This Row],[Date]])</f>
        <v>1991</v>
      </c>
      <c r="E1336" t="str">
        <f t="shared" si="20"/>
        <v>1986-1995</v>
      </c>
    </row>
    <row r="1337" spans="1:5" x14ac:dyDescent="0.25">
      <c r="A1337" s="2">
        <v>33323</v>
      </c>
      <c r="B1337" s="1">
        <v>19.78</v>
      </c>
      <c r="C1337" s="4" t="str">
        <f>TEXT(MONTH(Table1[[#This Row],[Date]])*29,"mmm")</f>
        <v>Mar</v>
      </c>
      <c r="D1337">
        <f>YEAR(Table1[[#This Row],[Date]])</f>
        <v>1991</v>
      </c>
      <c r="E1337" t="str">
        <f t="shared" si="20"/>
        <v>1986-1995</v>
      </c>
    </row>
    <row r="1338" spans="1:5" x14ac:dyDescent="0.25">
      <c r="A1338" s="2">
        <v>33324</v>
      </c>
      <c r="B1338" s="1">
        <v>19.45</v>
      </c>
      <c r="C1338" s="4" t="str">
        <f>TEXT(MONTH(Table1[[#This Row],[Date]])*29,"mmm")</f>
        <v>Mar</v>
      </c>
      <c r="D1338">
        <f>YEAR(Table1[[#This Row],[Date]])</f>
        <v>1991</v>
      </c>
      <c r="E1338" t="str">
        <f t="shared" si="20"/>
        <v>1986-1995</v>
      </c>
    </row>
    <row r="1339" spans="1:5" x14ac:dyDescent="0.25">
      <c r="A1339" s="2">
        <v>33325</v>
      </c>
      <c r="B1339" s="1">
        <v>19.63</v>
      </c>
      <c r="C1339" s="4" t="str">
        <f>TEXT(MONTH(Table1[[#This Row],[Date]])*29,"mmm")</f>
        <v>Mar</v>
      </c>
      <c r="D1339">
        <f>YEAR(Table1[[#This Row],[Date]])</f>
        <v>1991</v>
      </c>
      <c r="E1339" t="str">
        <f t="shared" si="20"/>
        <v>1986-1995</v>
      </c>
    </row>
    <row r="1340" spans="1:5" x14ac:dyDescent="0.25">
      <c r="A1340" s="2">
        <v>33329</v>
      </c>
      <c r="B1340" s="1">
        <v>19.28</v>
      </c>
      <c r="C1340" s="4" t="str">
        <f>TEXT(MONTH(Table1[[#This Row],[Date]])*29,"mmm")</f>
        <v>Apr</v>
      </c>
      <c r="D1340">
        <f>YEAR(Table1[[#This Row],[Date]])</f>
        <v>1991</v>
      </c>
      <c r="E1340" t="str">
        <f t="shared" si="20"/>
        <v>1986-1995</v>
      </c>
    </row>
    <row r="1341" spans="1:5" x14ac:dyDescent="0.25">
      <c r="A1341" s="2">
        <v>33330</v>
      </c>
      <c r="B1341" s="1">
        <v>19.38</v>
      </c>
      <c r="C1341" s="4" t="str">
        <f>TEXT(MONTH(Table1[[#This Row],[Date]])*29,"mmm")</f>
        <v>Apr</v>
      </c>
      <c r="D1341">
        <f>YEAR(Table1[[#This Row],[Date]])</f>
        <v>1991</v>
      </c>
      <c r="E1341" t="str">
        <f t="shared" si="20"/>
        <v>1986-1995</v>
      </c>
    </row>
    <row r="1342" spans="1:5" x14ac:dyDescent="0.25">
      <c r="A1342" s="2">
        <v>33331</v>
      </c>
      <c r="B1342" s="1">
        <v>19.48</v>
      </c>
      <c r="C1342" s="4" t="str">
        <f>TEXT(MONTH(Table1[[#This Row],[Date]])*29,"mmm")</f>
        <v>Apr</v>
      </c>
      <c r="D1342">
        <f>YEAR(Table1[[#This Row],[Date]])</f>
        <v>1991</v>
      </c>
      <c r="E1342" t="str">
        <f t="shared" si="20"/>
        <v>1986-1995</v>
      </c>
    </row>
    <row r="1343" spans="1:5" x14ac:dyDescent="0.25">
      <c r="A1343" s="2">
        <v>33332</v>
      </c>
      <c r="B1343" s="1">
        <v>19.98</v>
      </c>
      <c r="C1343" s="4" t="str">
        <f>TEXT(MONTH(Table1[[#This Row],[Date]])*29,"mmm")</f>
        <v>Apr</v>
      </c>
      <c r="D1343">
        <f>YEAR(Table1[[#This Row],[Date]])</f>
        <v>1991</v>
      </c>
      <c r="E1343" t="str">
        <f t="shared" si="20"/>
        <v>1986-1995</v>
      </c>
    </row>
    <row r="1344" spans="1:5" x14ac:dyDescent="0.25">
      <c r="A1344" s="2">
        <v>33333</v>
      </c>
      <c r="B1344" s="1">
        <v>20.03</v>
      </c>
      <c r="C1344" s="4" t="str">
        <f>TEXT(MONTH(Table1[[#This Row],[Date]])*29,"mmm")</f>
        <v>Apr</v>
      </c>
      <c r="D1344">
        <f>YEAR(Table1[[#This Row],[Date]])</f>
        <v>1991</v>
      </c>
      <c r="E1344" t="str">
        <f t="shared" si="20"/>
        <v>1986-1995</v>
      </c>
    </row>
    <row r="1345" spans="1:5" x14ac:dyDescent="0.25">
      <c r="A1345" s="2">
        <v>33336</v>
      </c>
      <c r="B1345" s="1">
        <v>20.28</v>
      </c>
      <c r="C1345" s="4" t="str">
        <f>TEXT(MONTH(Table1[[#This Row],[Date]])*29,"mmm")</f>
        <v>Apr</v>
      </c>
      <c r="D1345">
        <f>YEAR(Table1[[#This Row],[Date]])</f>
        <v>1991</v>
      </c>
      <c r="E1345" t="str">
        <f t="shared" si="20"/>
        <v>1986-1995</v>
      </c>
    </row>
    <row r="1346" spans="1:5" x14ac:dyDescent="0.25">
      <c r="A1346" s="2">
        <v>33337</v>
      </c>
      <c r="B1346" s="1">
        <v>20.58</v>
      </c>
      <c r="C1346" s="4" t="str">
        <f>TEXT(MONTH(Table1[[#This Row],[Date]])*29,"mmm")</f>
        <v>Apr</v>
      </c>
      <c r="D1346">
        <f>YEAR(Table1[[#This Row],[Date]])</f>
        <v>1991</v>
      </c>
      <c r="E1346" t="str">
        <f t="shared" ref="E1346:E1409" si="21">IF(year&lt;1996,"1986-1995",IF(year&lt;2006,"1996-2005",IF(year&lt;2016,"2006-2015","2016-2018")))</f>
        <v>1986-1995</v>
      </c>
    </row>
    <row r="1347" spans="1:5" x14ac:dyDescent="0.25">
      <c r="A1347" s="2">
        <v>33338</v>
      </c>
      <c r="B1347" s="1">
        <v>21.08</v>
      </c>
      <c r="C1347" s="4" t="str">
        <f>TEXT(MONTH(Table1[[#This Row],[Date]])*29,"mmm")</f>
        <v>Apr</v>
      </c>
      <c r="D1347">
        <f>YEAR(Table1[[#This Row],[Date]])</f>
        <v>1991</v>
      </c>
      <c r="E1347" t="str">
        <f t="shared" si="21"/>
        <v>1986-1995</v>
      </c>
    </row>
    <row r="1348" spans="1:5" x14ac:dyDescent="0.25">
      <c r="A1348" s="2">
        <v>33339</v>
      </c>
      <c r="B1348" s="1">
        <v>20.98</v>
      </c>
      <c r="C1348" s="4" t="str">
        <f>TEXT(MONTH(Table1[[#This Row],[Date]])*29,"mmm")</f>
        <v>Apr</v>
      </c>
      <c r="D1348">
        <f>YEAR(Table1[[#This Row],[Date]])</f>
        <v>1991</v>
      </c>
      <c r="E1348" t="str">
        <f t="shared" si="21"/>
        <v>1986-1995</v>
      </c>
    </row>
    <row r="1349" spans="1:5" x14ac:dyDescent="0.25">
      <c r="A1349" s="2">
        <v>33340</v>
      </c>
      <c r="B1349" s="1">
        <v>21.54</v>
      </c>
      <c r="C1349" s="4" t="str">
        <f>TEXT(MONTH(Table1[[#This Row],[Date]])*29,"mmm")</f>
        <v>Apr</v>
      </c>
      <c r="D1349">
        <f>YEAR(Table1[[#This Row],[Date]])</f>
        <v>1991</v>
      </c>
      <c r="E1349" t="str">
        <f t="shared" si="21"/>
        <v>1986-1995</v>
      </c>
    </row>
    <row r="1350" spans="1:5" x14ac:dyDescent="0.25">
      <c r="A1350" s="2">
        <v>33343</v>
      </c>
      <c r="B1350" s="1">
        <v>21.85</v>
      </c>
      <c r="C1350" s="4" t="str">
        <f>TEXT(MONTH(Table1[[#This Row],[Date]])*29,"mmm")</f>
        <v>Apr</v>
      </c>
      <c r="D1350">
        <f>YEAR(Table1[[#This Row],[Date]])</f>
        <v>1991</v>
      </c>
      <c r="E1350" t="str">
        <f t="shared" si="21"/>
        <v>1986-1995</v>
      </c>
    </row>
    <row r="1351" spans="1:5" x14ac:dyDescent="0.25">
      <c r="A1351" s="2">
        <v>33344</v>
      </c>
      <c r="B1351" s="1">
        <v>21.6</v>
      </c>
      <c r="C1351" s="4" t="str">
        <f>TEXT(MONTH(Table1[[#This Row],[Date]])*29,"mmm")</f>
        <v>Apr</v>
      </c>
      <c r="D1351">
        <f>YEAR(Table1[[#This Row],[Date]])</f>
        <v>1991</v>
      </c>
      <c r="E1351" t="str">
        <f t="shared" si="21"/>
        <v>1986-1995</v>
      </c>
    </row>
    <row r="1352" spans="1:5" x14ac:dyDescent="0.25">
      <c r="A1352" s="2">
        <v>33345</v>
      </c>
      <c r="B1352" s="1">
        <v>21.73</v>
      </c>
      <c r="C1352" s="4" t="str">
        <f>TEXT(MONTH(Table1[[#This Row],[Date]])*29,"mmm")</f>
        <v>Apr</v>
      </c>
      <c r="D1352">
        <f>YEAR(Table1[[#This Row],[Date]])</f>
        <v>1991</v>
      </c>
      <c r="E1352" t="str">
        <f t="shared" si="21"/>
        <v>1986-1995</v>
      </c>
    </row>
    <row r="1353" spans="1:5" x14ac:dyDescent="0.25">
      <c r="A1353" s="2">
        <v>33346</v>
      </c>
      <c r="B1353" s="1">
        <v>21.08</v>
      </c>
      <c r="C1353" s="4" t="str">
        <f>TEXT(MONTH(Table1[[#This Row],[Date]])*29,"mmm")</f>
        <v>Apr</v>
      </c>
      <c r="D1353">
        <f>YEAR(Table1[[#This Row],[Date]])</f>
        <v>1991</v>
      </c>
      <c r="E1353" t="str">
        <f t="shared" si="21"/>
        <v>1986-1995</v>
      </c>
    </row>
    <row r="1354" spans="1:5" x14ac:dyDescent="0.25">
      <c r="A1354" s="2">
        <v>33347</v>
      </c>
      <c r="B1354" s="1">
        <v>21.16</v>
      </c>
      <c r="C1354" s="4" t="str">
        <f>TEXT(MONTH(Table1[[#This Row],[Date]])*29,"mmm")</f>
        <v>Apr</v>
      </c>
      <c r="D1354">
        <f>YEAR(Table1[[#This Row],[Date]])</f>
        <v>1991</v>
      </c>
      <c r="E1354" t="str">
        <f t="shared" si="21"/>
        <v>1986-1995</v>
      </c>
    </row>
    <row r="1355" spans="1:5" x14ac:dyDescent="0.25">
      <c r="A1355" s="2">
        <v>33350</v>
      </c>
      <c r="B1355" s="1">
        <v>21.68</v>
      </c>
      <c r="C1355" s="4" t="str">
        <f>TEXT(MONTH(Table1[[#This Row],[Date]])*29,"mmm")</f>
        <v>Apr</v>
      </c>
      <c r="D1355">
        <f>YEAR(Table1[[#This Row],[Date]])</f>
        <v>1991</v>
      </c>
      <c r="E1355" t="str">
        <f t="shared" si="21"/>
        <v>1986-1995</v>
      </c>
    </row>
    <row r="1356" spans="1:5" x14ac:dyDescent="0.25">
      <c r="A1356" s="2">
        <v>33351</v>
      </c>
      <c r="B1356" s="1">
        <v>21.03</v>
      </c>
      <c r="C1356" s="4" t="str">
        <f>TEXT(MONTH(Table1[[#This Row],[Date]])*29,"mmm")</f>
        <v>Apr</v>
      </c>
      <c r="D1356">
        <f>YEAR(Table1[[#This Row],[Date]])</f>
        <v>1991</v>
      </c>
      <c r="E1356" t="str">
        <f t="shared" si="21"/>
        <v>1986-1995</v>
      </c>
    </row>
    <row r="1357" spans="1:5" x14ac:dyDescent="0.25">
      <c r="A1357" s="2">
        <v>33352</v>
      </c>
      <c r="B1357" s="1">
        <v>21</v>
      </c>
      <c r="C1357" s="4" t="str">
        <f>TEXT(MONTH(Table1[[#This Row],[Date]])*29,"mmm")</f>
        <v>Apr</v>
      </c>
      <c r="D1357">
        <f>YEAR(Table1[[#This Row],[Date]])</f>
        <v>1991</v>
      </c>
      <c r="E1357" t="str">
        <f t="shared" si="21"/>
        <v>1986-1995</v>
      </c>
    </row>
    <row r="1358" spans="1:5" x14ac:dyDescent="0.25">
      <c r="A1358" s="2">
        <v>33353</v>
      </c>
      <c r="B1358" s="1">
        <v>20.95</v>
      </c>
      <c r="C1358" s="4" t="str">
        <f>TEXT(MONTH(Table1[[#This Row],[Date]])*29,"mmm")</f>
        <v>Apr</v>
      </c>
      <c r="D1358">
        <f>YEAR(Table1[[#This Row],[Date]])</f>
        <v>1991</v>
      </c>
      <c r="E1358" t="str">
        <f t="shared" si="21"/>
        <v>1986-1995</v>
      </c>
    </row>
    <row r="1359" spans="1:5" x14ac:dyDescent="0.25">
      <c r="A1359" s="2">
        <v>33354</v>
      </c>
      <c r="B1359" s="1">
        <v>21.28</v>
      </c>
      <c r="C1359" s="4" t="str">
        <f>TEXT(MONTH(Table1[[#This Row],[Date]])*29,"mmm")</f>
        <v>Apr</v>
      </c>
      <c r="D1359">
        <f>YEAR(Table1[[#This Row],[Date]])</f>
        <v>1991</v>
      </c>
      <c r="E1359" t="str">
        <f t="shared" si="21"/>
        <v>1986-1995</v>
      </c>
    </row>
    <row r="1360" spans="1:5" x14ac:dyDescent="0.25">
      <c r="A1360" s="2">
        <v>33357</v>
      </c>
      <c r="B1360" s="1">
        <v>21.3</v>
      </c>
      <c r="C1360" s="4" t="str">
        <f>TEXT(MONTH(Table1[[#This Row],[Date]])*29,"mmm")</f>
        <v>Apr</v>
      </c>
      <c r="D1360">
        <f>YEAR(Table1[[#This Row],[Date]])</f>
        <v>1991</v>
      </c>
      <c r="E1360" t="str">
        <f t="shared" si="21"/>
        <v>1986-1995</v>
      </c>
    </row>
    <row r="1361" spans="1:5" x14ac:dyDescent="0.25">
      <c r="A1361" s="2">
        <v>33358</v>
      </c>
      <c r="B1361" s="1">
        <v>20.99</v>
      </c>
      <c r="C1361" s="4" t="str">
        <f>TEXT(MONTH(Table1[[#This Row],[Date]])*29,"mmm")</f>
        <v>Apr</v>
      </c>
      <c r="D1361">
        <f>YEAR(Table1[[#This Row],[Date]])</f>
        <v>1991</v>
      </c>
      <c r="E1361" t="str">
        <f t="shared" si="21"/>
        <v>1986-1995</v>
      </c>
    </row>
    <row r="1362" spans="1:5" x14ac:dyDescent="0.25">
      <c r="A1362" s="2">
        <v>33359</v>
      </c>
      <c r="B1362" s="1">
        <v>21.28</v>
      </c>
      <c r="C1362" s="4" t="str">
        <f>TEXT(MONTH(Table1[[#This Row],[Date]])*29,"mmm")</f>
        <v>May</v>
      </c>
      <c r="D1362">
        <f>YEAR(Table1[[#This Row],[Date]])</f>
        <v>1991</v>
      </c>
      <c r="E1362" t="str">
        <f t="shared" si="21"/>
        <v>1986-1995</v>
      </c>
    </row>
    <row r="1363" spans="1:5" x14ac:dyDescent="0.25">
      <c r="A1363" s="2">
        <v>33360</v>
      </c>
      <c r="B1363" s="1">
        <v>21.17</v>
      </c>
      <c r="C1363" s="4" t="str">
        <f>TEXT(MONTH(Table1[[#This Row],[Date]])*29,"mmm")</f>
        <v>May</v>
      </c>
      <c r="D1363">
        <f>YEAR(Table1[[#This Row],[Date]])</f>
        <v>1991</v>
      </c>
      <c r="E1363" t="str">
        <f t="shared" si="21"/>
        <v>1986-1995</v>
      </c>
    </row>
    <row r="1364" spans="1:5" x14ac:dyDescent="0.25">
      <c r="A1364" s="2">
        <v>33361</v>
      </c>
      <c r="B1364" s="1">
        <v>21.43</v>
      </c>
      <c r="C1364" s="4" t="str">
        <f>TEXT(MONTH(Table1[[#This Row],[Date]])*29,"mmm")</f>
        <v>May</v>
      </c>
      <c r="D1364">
        <f>YEAR(Table1[[#This Row],[Date]])</f>
        <v>1991</v>
      </c>
      <c r="E1364" t="str">
        <f t="shared" si="21"/>
        <v>1986-1995</v>
      </c>
    </row>
    <row r="1365" spans="1:5" x14ac:dyDescent="0.25">
      <c r="A1365" s="2">
        <v>33364</v>
      </c>
      <c r="B1365" s="1">
        <v>21.73</v>
      </c>
      <c r="C1365" s="4" t="str">
        <f>TEXT(MONTH(Table1[[#This Row],[Date]])*29,"mmm")</f>
        <v>May</v>
      </c>
      <c r="D1365">
        <f>YEAR(Table1[[#This Row],[Date]])</f>
        <v>1991</v>
      </c>
      <c r="E1365" t="str">
        <f t="shared" si="21"/>
        <v>1986-1995</v>
      </c>
    </row>
    <row r="1366" spans="1:5" x14ac:dyDescent="0.25">
      <c r="A1366" s="2">
        <v>33365</v>
      </c>
      <c r="B1366" s="1">
        <v>21.72</v>
      </c>
      <c r="C1366" s="4" t="str">
        <f>TEXT(MONTH(Table1[[#This Row],[Date]])*29,"mmm")</f>
        <v>May</v>
      </c>
      <c r="D1366">
        <f>YEAR(Table1[[#This Row],[Date]])</f>
        <v>1991</v>
      </c>
      <c r="E1366" t="str">
        <f t="shared" si="21"/>
        <v>1986-1995</v>
      </c>
    </row>
    <row r="1367" spans="1:5" x14ac:dyDescent="0.25">
      <c r="A1367" s="2">
        <v>33366</v>
      </c>
      <c r="B1367" s="1">
        <v>21.83</v>
      </c>
      <c r="C1367" s="4" t="str">
        <f>TEXT(MONTH(Table1[[#This Row],[Date]])*29,"mmm")</f>
        <v>May</v>
      </c>
      <c r="D1367">
        <f>YEAR(Table1[[#This Row],[Date]])</f>
        <v>1991</v>
      </c>
      <c r="E1367" t="str">
        <f t="shared" si="21"/>
        <v>1986-1995</v>
      </c>
    </row>
    <row r="1368" spans="1:5" x14ac:dyDescent="0.25">
      <c r="A1368" s="2">
        <v>33367</v>
      </c>
      <c r="B1368" s="1">
        <v>21.92</v>
      </c>
      <c r="C1368" s="4" t="str">
        <f>TEXT(MONTH(Table1[[#This Row],[Date]])*29,"mmm")</f>
        <v>May</v>
      </c>
      <c r="D1368">
        <f>YEAR(Table1[[#This Row],[Date]])</f>
        <v>1991</v>
      </c>
      <c r="E1368" t="str">
        <f t="shared" si="21"/>
        <v>1986-1995</v>
      </c>
    </row>
    <row r="1369" spans="1:5" x14ac:dyDescent="0.25">
      <c r="A1369" s="2">
        <v>33368</v>
      </c>
      <c r="B1369" s="1">
        <v>21.25</v>
      </c>
      <c r="C1369" s="4" t="str">
        <f>TEXT(MONTH(Table1[[#This Row],[Date]])*29,"mmm")</f>
        <v>May</v>
      </c>
      <c r="D1369">
        <f>YEAR(Table1[[#This Row],[Date]])</f>
        <v>1991</v>
      </c>
      <c r="E1369" t="str">
        <f t="shared" si="21"/>
        <v>1986-1995</v>
      </c>
    </row>
    <row r="1370" spans="1:5" x14ac:dyDescent="0.25">
      <c r="A1370" s="2">
        <v>33371</v>
      </c>
      <c r="B1370" s="1">
        <v>20.89</v>
      </c>
      <c r="C1370" s="4" t="str">
        <f>TEXT(MONTH(Table1[[#This Row],[Date]])*29,"mmm")</f>
        <v>May</v>
      </c>
      <c r="D1370">
        <f>YEAR(Table1[[#This Row],[Date]])</f>
        <v>1991</v>
      </c>
      <c r="E1370" t="str">
        <f t="shared" si="21"/>
        <v>1986-1995</v>
      </c>
    </row>
    <row r="1371" spans="1:5" x14ac:dyDescent="0.25">
      <c r="A1371" s="2">
        <v>33372</v>
      </c>
      <c r="B1371" s="1">
        <v>20.73</v>
      </c>
      <c r="C1371" s="4" t="str">
        <f>TEXT(MONTH(Table1[[#This Row],[Date]])*29,"mmm")</f>
        <v>May</v>
      </c>
      <c r="D1371">
        <f>YEAR(Table1[[#This Row],[Date]])</f>
        <v>1991</v>
      </c>
      <c r="E1371" t="str">
        <f t="shared" si="21"/>
        <v>1986-1995</v>
      </c>
    </row>
    <row r="1372" spans="1:5" x14ac:dyDescent="0.25">
      <c r="A1372" s="2">
        <v>33373</v>
      </c>
      <c r="B1372" s="1">
        <v>21.04</v>
      </c>
      <c r="C1372" s="4" t="str">
        <f>TEXT(MONTH(Table1[[#This Row],[Date]])*29,"mmm")</f>
        <v>May</v>
      </c>
      <c r="D1372">
        <f>YEAR(Table1[[#This Row],[Date]])</f>
        <v>1991</v>
      </c>
      <c r="E1372" t="str">
        <f t="shared" si="21"/>
        <v>1986-1995</v>
      </c>
    </row>
    <row r="1373" spans="1:5" x14ac:dyDescent="0.25">
      <c r="A1373" s="2">
        <v>33374</v>
      </c>
      <c r="B1373" s="1">
        <v>20.91</v>
      </c>
      <c r="C1373" s="4" t="str">
        <f>TEXT(MONTH(Table1[[#This Row],[Date]])*29,"mmm")</f>
        <v>May</v>
      </c>
      <c r="D1373">
        <f>YEAR(Table1[[#This Row],[Date]])</f>
        <v>1991</v>
      </c>
      <c r="E1373" t="str">
        <f t="shared" si="21"/>
        <v>1986-1995</v>
      </c>
    </row>
    <row r="1374" spans="1:5" x14ac:dyDescent="0.25">
      <c r="A1374" s="2">
        <v>33375</v>
      </c>
      <c r="B1374" s="1">
        <v>21.19</v>
      </c>
      <c r="C1374" s="4" t="str">
        <f>TEXT(MONTH(Table1[[#This Row],[Date]])*29,"mmm")</f>
        <v>May</v>
      </c>
      <c r="D1374">
        <f>YEAR(Table1[[#This Row],[Date]])</f>
        <v>1991</v>
      </c>
      <c r="E1374" t="str">
        <f t="shared" si="21"/>
        <v>1986-1995</v>
      </c>
    </row>
    <row r="1375" spans="1:5" x14ac:dyDescent="0.25">
      <c r="A1375" s="2">
        <v>33378</v>
      </c>
      <c r="B1375" s="1">
        <v>21.39</v>
      </c>
      <c r="C1375" s="4" t="str">
        <f>TEXT(MONTH(Table1[[#This Row],[Date]])*29,"mmm")</f>
        <v>May</v>
      </c>
      <c r="D1375">
        <f>YEAR(Table1[[#This Row],[Date]])</f>
        <v>1991</v>
      </c>
      <c r="E1375" t="str">
        <f t="shared" si="21"/>
        <v>1986-1995</v>
      </c>
    </row>
    <row r="1376" spans="1:5" x14ac:dyDescent="0.25">
      <c r="A1376" s="2">
        <v>33379</v>
      </c>
      <c r="B1376" s="1">
        <v>20.95</v>
      </c>
      <c r="C1376" s="4" t="str">
        <f>TEXT(MONTH(Table1[[#This Row],[Date]])*29,"mmm")</f>
        <v>May</v>
      </c>
      <c r="D1376">
        <f>YEAR(Table1[[#This Row],[Date]])</f>
        <v>1991</v>
      </c>
      <c r="E1376" t="str">
        <f t="shared" si="21"/>
        <v>1986-1995</v>
      </c>
    </row>
    <row r="1377" spans="1:5" x14ac:dyDescent="0.25">
      <c r="A1377" s="2">
        <v>33380</v>
      </c>
      <c r="B1377" s="1">
        <v>20.85</v>
      </c>
      <c r="C1377" s="4" t="str">
        <f>TEXT(MONTH(Table1[[#This Row],[Date]])*29,"mmm")</f>
        <v>May</v>
      </c>
      <c r="D1377">
        <f>YEAR(Table1[[#This Row],[Date]])</f>
        <v>1991</v>
      </c>
      <c r="E1377" t="str">
        <f t="shared" si="21"/>
        <v>1986-1995</v>
      </c>
    </row>
    <row r="1378" spans="1:5" x14ac:dyDescent="0.25">
      <c r="A1378" s="2">
        <v>33381</v>
      </c>
      <c r="B1378" s="1">
        <v>20.95</v>
      </c>
      <c r="C1378" s="4" t="str">
        <f>TEXT(MONTH(Table1[[#This Row],[Date]])*29,"mmm")</f>
        <v>May</v>
      </c>
      <c r="D1378">
        <f>YEAR(Table1[[#This Row],[Date]])</f>
        <v>1991</v>
      </c>
      <c r="E1378" t="str">
        <f t="shared" si="21"/>
        <v>1986-1995</v>
      </c>
    </row>
    <row r="1379" spans="1:5" x14ac:dyDescent="0.25">
      <c r="A1379" s="2">
        <v>33382</v>
      </c>
      <c r="B1379" s="1">
        <v>21.04</v>
      </c>
      <c r="C1379" s="4" t="str">
        <f>TEXT(MONTH(Table1[[#This Row],[Date]])*29,"mmm")</f>
        <v>May</v>
      </c>
      <c r="D1379">
        <f>YEAR(Table1[[#This Row],[Date]])</f>
        <v>1991</v>
      </c>
      <c r="E1379" t="str">
        <f t="shared" si="21"/>
        <v>1986-1995</v>
      </c>
    </row>
    <row r="1380" spans="1:5" x14ac:dyDescent="0.25">
      <c r="A1380" s="2">
        <v>33386</v>
      </c>
      <c r="B1380" s="1">
        <v>21.34</v>
      </c>
      <c r="C1380" s="4" t="str">
        <f>TEXT(MONTH(Table1[[#This Row],[Date]])*29,"mmm")</f>
        <v>May</v>
      </c>
      <c r="D1380">
        <f>YEAR(Table1[[#This Row],[Date]])</f>
        <v>1991</v>
      </c>
      <c r="E1380" t="str">
        <f t="shared" si="21"/>
        <v>1986-1995</v>
      </c>
    </row>
    <row r="1381" spans="1:5" x14ac:dyDescent="0.25">
      <c r="A1381" s="2">
        <v>33387</v>
      </c>
      <c r="B1381" s="1">
        <v>21.04</v>
      </c>
      <c r="C1381" s="4" t="str">
        <f>TEXT(MONTH(Table1[[#This Row],[Date]])*29,"mmm")</f>
        <v>May</v>
      </c>
      <c r="D1381">
        <f>YEAR(Table1[[#This Row],[Date]])</f>
        <v>1991</v>
      </c>
      <c r="E1381" t="str">
        <f t="shared" si="21"/>
        <v>1986-1995</v>
      </c>
    </row>
    <row r="1382" spans="1:5" x14ac:dyDescent="0.25">
      <c r="A1382" s="2">
        <v>33388</v>
      </c>
      <c r="B1382" s="1">
        <v>21.3</v>
      </c>
      <c r="C1382" s="4" t="str">
        <f>TEXT(MONTH(Table1[[#This Row],[Date]])*29,"mmm")</f>
        <v>May</v>
      </c>
      <c r="D1382">
        <f>YEAR(Table1[[#This Row],[Date]])</f>
        <v>1991</v>
      </c>
      <c r="E1382" t="str">
        <f t="shared" si="21"/>
        <v>1986-1995</v>
      </c>
    </row>
    <row r="1383" spans="1:5" x14ac:dyDescent="0.25">
      <c r="A1383" s="2">
        <v>33389</v>
      </c>
      <c r="B1383" s="1">
        <v>21.16</v>
      </c>
      <c r="C1383" s="4" t="str">
        <f>TEXT(MONTH(Table1[[#This Row],[Date]])*29,"mmm")</f>
        <v>May</v>
      </c>
      <c r="D1383">
        <f>YEAR(Table1[[#This Row],[Date]])</f>
        <v>1991</v>
      </c>
      <c r="E1383" t="str">
        <f t="shared" si="21"/>
        <v>1986-1995</v>
      </c>
    </row>
    <row r="1384" spans="1:5" x14ac:dyDescent="0.25">
      <c r="A1384" s="2">
        <v>33392</v>
      </c>
      <c r="B1384" s="1">
        <v>21.16</v>
      </c>
      <c r="C1384" s="4" t="str">
        <f>TEXT(MONTH(Table1[[#This Row],[Date]])*29,"mmm")</f>
        <v>Jun</v>
      </c>
      <c r="D1384">
        <f>YEAR(Table1[[#This Row],[Date]])</f>
        <v>1991</v>
      </c>
      <c r="E1384" t="str">
        <f t="shared" si="21"/>
        <v>1986-1995</v>
      </c>
    </row>
    <row r="1385" spans="1:5" x14ac:dyDescent="0.25">
      <c r="A1385" s="2">
        <v>33393</v>
      </c>
      <c r="B1385" s="1">
        <v>20.9</v>
      </c>
      <c r="C1385" s="4" t="str">
        <f>TEXT(MONTH(Table1[[#This Row],[Date]])*29,"mmm")</f>
        <v>Jun</v>
      </c>
      <c r="D1385">
        <f>YEAR(Table1[[#This Row],[Date]])</f>
        <v>1991</v>
      </c>
      <c r="E1385" t="str">
        <f t="shared" si="21"/>
        <v>1986-1995</v>
      </c>
    </row>
    <row r="1386" spans="1:5" x14ac:dyDescent="0.25">
      <c r="A1386" s="2">
        <v>33394</v>
      </c>
      <c r="B1386" s="1">
        <v>20.45</v>
      </c>
      <c r="C1386" s="4" t="str">
        <f>TEXT(MONTH(Table1[[#This Row],[Date]])*29,"mmm")</f>
        <v>Jun</v>
      </c>
      <c r="D1386">
        <f>YEAR(Table1[[#This Row],[Date]])</f>
        <v>1991</v>
      </c>
      <c r="E1386" t="str">
        <f t="shared" si="21"/>
        <v>1986-1995</v>
      </c>
    </row>
    <row r="1387" spans="1:5" x14ac:dyDescent="0.25">
      <c r="A1387" s="2">
        <v>33395</v>
      </c>
      <c r="B1387" s="1">
        <v>20.38</v>
      </c>
      <c r="C1387" s="4" t="str">
        <f>TEXT(MONTH(Table1[[#This Row],[Date]])*29,"mmm")</f>
        <v>Jun</v>
      </c>
      <c r="D1387">
        <f>YEAR(Table1[[#This Row],[Date]])</f>
        <v>1991</v>
      </c>
      <c r="E1387" t="str">
        <f t="shared" si="21"/>
        <v>1986-1995</v>
      </c>
    </row>
    <row r="1388" spans="1:5" x14ac:dyDescent="0.25">
      <c r="A1388" s="2">
        <v>33396</v>
      </c>
      <c r="B1388" s="1">
        <v>20.28</v>
      </c>
      <c r="C1388" s="4" t="str">
        <f>TEXT(MONTH(Table1[[#This Row],[Date]])*29,"mmm")</f>
        <v>Jun</v>
      </c>
      <c r="D1388">
        <f>YEAR(Table1[[#This Row],[Date]])</f>
        <v>1991</v>
      </c>
      <c r="E1388" t="str">
        <f t="shared" si="21"/>
        <v>1986-1995</v>
      </c>
    </row>
    <row r="1389" spans="1:5" x14ac:dyDescent="0.25">
      <c r="A1389" s="2">
        <v>33399</v>
      </c>
      <c r="B1389" s="1">
        <v>19.84</v>
      </c>
      <c r="C1389" s="4" t="str">
        <f>TEXT(MONTH(Table1[[#This Row],[Date]])*29,"mmm")</f>
        <v>Jun</v>
      </c>
      <c r="D1389">
        <f>YEAR(Table1[[#This Row],[Date]])</f>
        <v>1991</v>
      </c>
      <c r="E1389" t="str">
        <f t="shared" si="21"/>
        <v>1986-1995</v>
      </c>
    </row>
    <row r="1390" spans="1:5" x14ac:dyDescent="0.25">
      <c r="A1390" s="2">
        <v>33400</v>
      </c>
      <c r="B1390" s="1">
        <v>19.850000000000001</v>
      </c>
      <c r="C1390" s="4" t="str">
        <f>TEXT(MONTH(Table1[[#This Row],[Date]])*29,"mmm")</f>
        <v>Jun</v>
      </c>
      <c r="D1390">
        <f>YEAR(Table1[[#This Row],[Date]])</f>
        <v>1991</v>
      </c>
      <c r="E1390" t="str">
        <f t="shared" si="21"/>
        <v>1986-1995</v>
      </c>
    </row>
    <row r="1391" spans="1:5" x14ac:dyDescent="0.25">
      <c r="A1391" s="2">
        <v>33401</v>
      </c>
      <c r="B1391" s="1">
        <v>20.079999999999998</v>
      </c>
      <c r="C1391" s="4" t="str">
        <f>TEXT(MONTH(Table1[[#This Row],[Date]])*29,"mmm")</f>
        <v>Jun</v>
      </c>
      <c r="D1391">
        <f>YEAR(Table1[[#This Row],[Date]])</f>
        <v>1991</v>
      </c>
      <c r="E1391" t="str">
        <f t="shared" si="21"/>
        <v>1986-1995</v>
      </c>
    </row>
    <row r="1392" spans="1:5" x14ac:dyDescent="0.25">
      <c r="A1392" s="2">
        <v>33402</v>
      </c>
      <c r="B1392" s="1">
        <v>19.71</v>
      </c>
      <c r="C1392" s="4" t="str">
        <f>TEXT(MONTH(Table1[[#This Row],[Date]])*29,"mmm")</f>
        <v>Jun</v>
      </c>
      <c r="D1392">
        <f>YEAR(Table1[[#This Row],[Date]])</f>
        <v>1991</v>
      </c>
      <c r="E1392" t="str">
        <f t="shared" si="21"/>
        <v>1986-1995</v>
      </c>
    </row>
    <row r="1393" spans="1:5" x14ac:dyDescent="0.25">
      <c r="A1393" s="2">
        <v>33403</v>
      </c>
      <c r="B1393" s="1">
        <v>19.7</v>
      </c>
      <c r="C1393" s="4" t="str">
        <f>TEXT(MONTH(Table1[[#This Row],[Date]])*29,"mmm")</f>
        <v>Jun</v>
      </c>
      <c r="D1393">
        <f>YEAR(Table1[[#This Row],[Date]])</f>
        <v>1991</v>
      </c>
      <c r="E1393" t="str">
        <f t="shared" si="21"/>
        <v>1986-1995</v>
      </c>
    </row>
    <row r="1394" spans="1:5" x14ac:dyDescent="0.25">
      <c r="A1394" s="2">
        <v>33406</v>
      </c>
      <c r="B1394" s="1">
        <v>19.97</v>
      </c>
      <c r="C1394" s="4" t="str">
        <f>TEXT(MONTH(Table1[[#This Row],[Date]])*29,"mmm")</f>
        <v>Jun</v>
      </c>
      <c r="D1394">
        <f>YEAR(Table1[[#This Row],[Date]])</f>
        <v>1991</v>
      </c>
      <c r="E1394" t="str">
        <f t="shared" si="21"/>
        <v>1986-1995</v>
      </c>
    </row>
    <row r="1395" spans="1:5" x14ac:dyDescent="0.25">
      <c r="A1395" s="2">
        <v>33407</v>
      </c>
      <c r="B1395" s="1">
        <v>20.11</v>
      </c>
      <c r="C1395" s="4" t="str">
        <f>TEXT(MONTH(Table1[[#This Row],[Date]])*29,"mmm")</f>
        <v>Jun</v>
      </c>
      <c r="D1395">
        <f>YEAR(Table1[[#This Row],[Date]])</f>
        <v>1991</v>
      </c>
      <c r="E1395" t="str">
        <f t="shared" si="21"/>
        <v>1986-1995</v>
      </c>
    </row>
    <row r="1396" spans="1:5" x14ac:dyDescent="0.25">
      <c r="A1396" s="2">
        <v>33408</v>
      </c>
      <c r="B1396" s="1">
        <v>19.989999999999998</v>
      </c>
      <c r="C1396" s="4" t="str">
        <f>TEXT(MONTH(Table1[[#This Row],[Date]])*29,"mmm")</f>
        <v>Jun</v>
      </c>
      <c r="D1396">
        <f>YEAR(Table1[[#This Row],[Date]])</f>
        <v>1991</v>
      </c>
      <c r="E1396" t="str">
        <f t="shared" si="21"/>
        <v>1986-1995</v>
      </c>
    </row>
    <row r="1397" spans="1:5" x14ac:dyDescent="0.25">
      <c r="A1397" s="2">
        <v>33409</v>
      </c>
      <c r="B1397" s="1">
        <v>20.22</v>
      </c>
      <c r="C1397" s="4" t="str">
        <f>TEXT(MONTH(Table1[[#This Row],[Date]])*29,"mmm")</f>
        <v>Jun</v>
      </c>
      <c r="D1397">
        <f>YEAR(Table1[[#This Row],[Date]])</f>
        <v>1991</v>
      </c>
      <c r="E1397" t="str">
        <f t="shared" si="21"/>
        <v>1986-1995</v>
      </c>
    </row>
    <row r="1398" spans="1:5" x14ac:dyDescent="0.25">
      <c r="A1398" s="2">
        <v>33410</v>
      </c>
      <c r="B1398" s="1">
        <v>20.100000000000001</v>
      </c>
      <c r="C1398" s="4" t="str">
        <f>TEXT(MONTH(Table1[[#This Row],[Date]])*29,"mmm")</f>
        <v>Jun</v>
      </c>
      <c r="D1398">
        <f>YEAR(Table1[[#This Row],[Date]])</f>
        <v>1991</v>
      </c>
      <c r="E1398" t="str">
        <f t="shared" si="21"/>
        <v>1986-1995</v>
      </c>
    </row>
    <row r="1399" spans="1:5" x14ac:dyDescent="0.25">
      <c r="A1399" s="2">
        <v>33413</v>
      </c>
      <c r="B1399" s="1">
        <v>19.920000000000002</v>
      </c>
      <c r="C1399" s="4" t="str">
        <f>TEXT(MONTH(Table1[[#This Row],[Date]])*29,"mmm")</f>
        <v>Jun</v>
      </c>
      <c r="D1399">
        <f>YEAR(Table1[[#This Row],[Date]])</f>
        <v>1991</v>
      </c>
      <c r="E1399" t="str">
        <f t="shared" si="21"/>
        <v>1986-1995</v>
      </c>
    </row>
    <row r="1400" spans="1:5" x14ac:dyDescent="0.25">
      <c r="A1400" s="2">
        <v>33414</v>
      </c>
      <c r="B1400" s="1">
        <v>20.03</v>
      </c>
      <c r="C1400" s="4" t="str">
        <f>TEXT(MONTH(Table1[[#This Row],[Date]])*29,"mmm")</f>
        <v>Jun</v>
      </c>
      <c r="D1400">
        <f>YEAR(Table1[[#This Row],[Date]])</f>
        <v>1991</v>
      </c>
      <c r="E1400" t="str">
        <f t="shared" si="21"/>
        <v>1986-1995</v>
      </c>
    </row>
    <row r="1401" spans="1:5" x14ac:dyDescent="0.25">
      <c r="A1401" s="2">
        <v>33415</v>
      </c>
      <c r="B1401" s="1">
        <v>20.12</v>
      </c>
      <c r="C1401" s="4" t="str">
        <f>TEXT(MONTH(Table1[[#This Row],[Date]])*29,"mmm")</f>
        <v>Jun</v>
      </c>
      <c r="D1401">
        <f>YEAR(Table1[[#This Row],[Date]])</f>
        <v>1991</v>
      </c>
      <c r="E1401" t="str">
        <f t="shared" si="21"/>
        <v>1986-1995</v>
      </c>
    </row>
    <row r="1402" spans="1:5" x14ac:dyDescent="0.25">
      <c r="A1402" s="2">
        <v>33416</v>
      </c>
      <c r="B1402" s="1">
        <v>20.41</v>
      </c>
      <c r="C1402" s="4" t="str">
        <f>TEXT(MONTH(Table1[[#This Row],[Date]])*29,"mmm")</f>
        <v>Jun</v>
      </c>
      <c r="D1402">
        <f>YEAR(Table1[[#This Row],[Date]])</f>
        <v>1991</v>
      </c>
      <c r="E1402" t="str">
        <f t="shared" si="21"/>
        <v>1986-1995</v>
      </c>
    </row>
    <row r="1403" spans="1:5" x14ac:dyDescent="0.25">
      <c r="A1403" s="2">
        <v>33417</v>
      </c>
      <c r="B1403" s="1">
        <v>20.56</v>
      </c>
      <c r="C1403" s="4" t="str">
        <f>TEXT(MONTH(Table1[[#This Row],[Date]])*29,"mmm")</f>
        <v>Jun</v>
      </c>
      <c r="D1403">
        <f>YEAR(Table1[[#This Row],[Date]])</f>
        <v>1991</v>
      </c>
      <c r="E1403" t="str">
        <f t="shared" si="21"/>
        <v>1986-1995</v>
      </c>
    </row>
    <row r="1404" spans="1:5" x14ac:dyDescent="0.25">
      <c r="A1404" s="2">
        <v>33420</v>
      </c>
      <c r="B1404" s="1">
        <v>20.78</v>
      </c>
      <c r="C1404" s="4" t="str">
        <f>TEXT(MONTH(Table1[[#This Row],[Date]])*29,"mmm")</f>
        <v>Jul</v>
      </c>
      <c r="D1404">
        <f>YEAR(Table1[[#This Row],[Date]])</f>
        <v>1991</v>
      </c>
      <c r="E1404" t="str">
        <f t="shared" si="21"/>
        <v>1986-1995</v>
      </c>
    </row>
    <row r="1405" spans="1:5" x14ac:dyDescent="0.25">
      <c r="A1405" s="2">
        <v>33421</v>
      </c>
      <c r="B1405" s="1">
        <v>20.92</v>
      </c>
      <c r="C1405" s="4" t="str">
        <f>TEXT(MONTH(Table1[[#This Row],[Date]])*29,"mmm")</f>
        <v>Jul</v>
      </c>
      <c r="D1405">
        <f>YEAR(Table1[[#This Row],[Date]])</f>
        <v>1991</v>
      </c>
      <c r="E1405" t="str">
        <f t="shared" si="21"/>
        <v>1986-1995</v>
      </c>
    </row>
    <row r="1406" spans="1:5" x14ac:dyDescent="0.25">
      <c r="A1406" s="2">
        <v>33422</v>
      </c>
      <c r="B1406" s="1">
        <v>20.69</v>
      </c>
      <c r="C1406" s="4" t="str">
        <f>TEXT(MONTH(Table1[[#This Row],[Date]])*29,"mmm")</f>
        <v>Jul</v>
      </c>
      <c r="D1406">
        <f>YEAR(Table1[[#This Row],[Date]])</f>
        <v>1991</v>
      </c>
      <c r="E1406" t="str">
        <f t="shared" si="21"/>
        <v>1986-1995</v>
      </c>
    </row>
    <row r="1407" spans="1:5" x14ac:dyDescent="0.25">
      <c r="A1407" s="2">
        <v>33423</v>
      </c>
      <c r="B1407" s="1">
        <v>20.69</v>
      </c>
      <c r="C1407" s="4" t="str">
        <f>TEXT(MONTH(Table1[[#This Row],[Date]])*29,"mmm")</f>
        <v>Jul</v>
      </c>
      <c r="D1407">
        <f>YEAR(Table1[[#This Row],[Date]])</f>
        <v>1991</v>
      </c>
      <c r="E1407" t="str">
        <f t="shared" si="21"/>
        <v>1986-1995</v>
      </c>
    </row>
    <row r="1408" spans="1:5" x14ac:dyDescent="0.25">
      <c r="A1408" s="2">
        <v>33424</v>
      </c>
      <c r="B1408" s="1">
        <v>20.91</v>
      </c>
      <c r="C1408" s="4" t="str">
        <f>TEXT(MONTH(Table1[[#This Row],[Date]])*29,"mmm")</f>
        <v>Jul</v>
      </c>
      <c r="D1408">
        <f>YEAR(Table1[[#This Row],[Date]])</f>
        <v>1991</v>
      </c>
      <c r="E1408" t="str">
        <f t="shared" si="21"/>
        <v>1986-1995</v>
      </c>
    </row>
    <row r="1409" spans="1:5" x14ac:dyDescent="0.25">
      <c r="A1409" s="2">
        <v>33427</v>
      </c>
      <c r="B1409" s="1">
        <v>21.29</v>
      </c>
      <c r="C1409" s="4" t="str">
        <f>TEXT(MONTH(Table1[[#This Row],[Date]])*29,"mmm")</f>
        <v>Jul</v>
      </c>
      <c r="D1409">
        <f>YEAR(Table1[[#This Row],[Date]])</f>
        <v>1991</v>
      </c>
      <c r="E1409" t="str">
        <f t="shared" si="21"/>
        <v>1986-1995</v>
      </c>
    </row>
    <row r="1410" spans="1:5" x14ac:dyDescent="0.25">
      <c r="A1410" s="2">
        <v>33428</v>
      </c>
      <c r="B1410" s="1">
        <v>21.35</v>
      </c>
      <c r="C1410" s="4" t="str">
        <f>TEXT(MONTH(Table1[[#This Row],[Date]])*29,"mmm")</f>
        <v>Jul</v>
      </c>
      <c r="D1410">
        <f>YEAR(Table1[[#This Row],[Date]])</f>
        <v>1991</v>
      </c>
      <c r="E1410" t="str">
        <f t="shared" ref="E1410:E1473" si="22">IF(year&lt;1996,"1986-1995",IF(year&lt;2006,"1996-2005",IF(year&lt;2016,"2006-2015","2016-2018")))</f>
        <v>1986-1995</v>
      </c>
    </row>
    <row r="1411" spans="1:5" x14ac:dyDescent="0.25">
      <c r="A1411" s="2">
        <v>33429</v>
      </c>
      <c r="B1411" s="1">
        <v>21.43</v>
      </c>
      <c r="C1411" s="4" t="str">
        <f>TEXT(MONTH(Table1[[#This Row],[Date]])*29,"mmm")</f>
        <v>Jul</v>
      </c>
      <c r="D1411">
        <f>YEAR(Table1[[#This Row],[Date]])</f>
        <v>1991</v>
      </c>
      <c r="E1411" t="str">
        <f t="shared" si="22"/>
        <v>1986-1995</v>
      </c>
    </row>
    <row r="1412" spans="1:5" x14ac:dyDescent="0.25">
      <c r="A1412" s="2">
        <v>33430</v>
      </c>
      <c r="B1412" s="1">
        <v>21.32</v>
      </c>
      <c r="C1412" s="4" t="str">
        <f>TEXT(MONTH(Table1[[#This Row],[Date]])*29,"mmm")</f>
        <v>Jul</v>
      </c>
      <c r="D1412">
        <f>YEAR(Table1[[#This Row],[Date]])</f>
        <v>1991</v>
      </c>
      <c r="E1412" t="str">
        <f t="shared" si="22"/>
        <v>1986-1995</v>
      </c>
    </row>
    <row r="1413" spans="1:5" x14ac:dyDescent="0.25">
      <c r="A1413" s="2">
        <v>33431</v>
      </c>
      <c r="B1413" s="1">
        <v>21.74</v>
      </c>
      <c r="C1413" s="4" t="str">
        <f>TEXT(MONTH(Table1[[#This Row],[Date]])*29,"mmm")</f>
        <v>Jul</v>
      </c>
      <c r="D1413">
        <f>YEAR(Table1[[#This Row],[Date]])</f>
        <v>1991</v>
      </c>
      <c r="E1413" t="str">
        <f t="shared" si="22"/>
        <v>1986-1995</v>
      </c>
    </row>
    <row r="1414" spans="1:5" x14ac:dyDescent="0.25">
      <c r="A1414" s="2">
        <v>33434</v>
      </c>
      <c r="B1414" s="1">
        <v>21.5</v>
      </c>
      <c r="C1414" s="4" t="str">
        <f>TEXT(MONTH(Table1[[#This Row],[Date]])*29,"mmm")</f>
        <v>Jul</v>
      </c>
      <c r="D1414">
        <f>YEAR(Table1[[#This Row],[Date]])</f>
        <v>1991</v>
      </c>
      <c r="E1414" t="str">
        <f t="shared" si="22"/>
        <v>1986-1995</v>
      </c>
    </row>
    <row r="1415" spans="1:5" x14ac:dyDescent="0.25">
      <c r="A1415" s="2">
        <v>33435</v>
      </c>
      <c r="B1415" s="1">
        <v>21.7</v>
      </c>
      <c r="C1415" s="4" t="str">
        <f>TEXT(MONTH(Table1[[#This Row],[Date]])*29,"mmm")</f>
        <v>Jul</v>
      </c>
      <c r="D1415">
        <f>YEAR(Table1[[#This Row],[Date]])</f>
        <v>1991</v>
      </c>
      <c r="E1415" t="str">
        <f t="shared" si="22"/>
        <v>1986-1995</v>
      </c>
    </row>
    <row r="1416" spans="1:5" x14ac:dyDescent="0.25">
      <c r="A1416" s="2">
        <v>33436</v>
      </c>
      <c r="B1416" s="1">
        <v>22.2</v>
      </c>
      <c r="C1416" s="4" t="str">
        <f>TEXT(MONTH(Table1[[#This Row],[Date]])*29,"mmm")</f>
        <v>Jul</v>
      </c>
      <c r="D1416">
        <f>YEAR(Table1[[#This Row],[Date]])</f>
        <v>1991</v>
      </c>
      <c r="E1416" t="str">
        <f t="shared" si="22"/>
        <v>1986-1995</v>
      </c>
    </row>
    <row r="1417" spans="1:5" x14ac:dyDescent="0.25">
      <c r="A1417" s="2">
        <v>33437</v>
      </c>
      <c r="B1417" s="1">
        <v>21.97</v>
      </c>
      <c r="C1417" s="4" t="str">
        <f>TEXT(MONTH(Table1[[#This Row],[Date]])*29,"mmm")</f>
        <v>Jul</v>
      </c>
      <c r="D1417">
        <f>YEAR(Table1[[#This Row],[Date]])</f>
        <v>1991</v>
      </c>
      <c r="E1417" t="str">
        <f t="shared" si="22"/>
        <v>1986-1995</v>
      </c>
    </row>
    <row r="1418" spans="1:5" x14ac:dyDescent="0.25">
      <c r="A1418" s="2">
        <v>33438</v>
      </c>
      <c r="B1418" s="1">
        <v>22.16</v>
      </c>
      <c r="C1418" s="4" t="str">
        <f>TEXT(MONTH(Table1[[#This Row],[Date]])*29,"mmm")</f>
        <v>Jul</v>
      </c>
      <c r="D1418">
        <f>YEAR(Table1[[#This Row],[Date]])</f>
        <v>1991</v>
      </c>
      <c r="E1418" t="str">
        <f t="shared" si="22"/>
        <v>1986-1995</v>
      </c>
    </row>
    <row r="1419" spans="1:5" x14ac:dyDescent="0.25">
      <c r="A1419" s="2">
        <v>33441</v>
      </c>
      <c r="B1419" s="1">
        <v>21.74</v>
      </c>
      <c r="C1419" s="4" t="str">
        <f>TEXT(MONTH(Table1[[#This Row],[Date]])*29,"mmm")</f>
        <v>Jul</v>
      </c>
      <c r="D1419">
        <f>YEAR(Table1[[#This Row],[Date]])</f>
        <v>1991</v>
      </c>
      <c r="E1419" t="str">
        <f t="shared" si="22"/>
        <v>1986-1995</v>
      </c>
    </row>
    <row r="1420" spans="1:5" x14ac:dyDescent="0.25">
      <c r="A1420" s="2">
        <v>33442</v>
      </c>
      <c r="B1420" s="1">
        <v>21.25</v>
      </c>
      <c r="C1420" s="4" t="str">
        <f>TEXT(MONTH(Table1[[#This Row],[Date]])*29,"mmm")</f>
        <v>Jul</v>
      </c>
      <c r="D1420">
        <f>YEAR(Table1[[#This Row],[Date]])</f>
        <v>1991</v>
      </c>
      <c r="E1420" t="str">
        <f t="shared" si="22"/>
        <v>1986-1995</v>
      </c>
    </row>
    <row r="1421" spans="1:5" x14ac:dyDescent="0.25">
      <c r="A1421" s="2">
        <v>33443</v>
      </c>
      <c r="B1421" s="1">
        <v>21.41</v>
      </c>
      <c r="C1421" s="4" t="str">
        <f>TEXT(MONTH(Table1[[#This Row],[Date]])*29,"mmm")</f>
        <v>Jul</v>
      </c>
      <c r="D1421">
        <f>YEAR(Table1[[#This Row],[Date]])</f>
        <v>1991</v>
      </c>
      <c r="E1421" t="str">
        <f t="shared" si="22"/>
        <v>1986-1995</v>
      </c>
    </row>
    <row r="1422" spans="1:5" x14ac:dyDescent="0.25">
      <c r="A1422" s="2">
        <v>33444</v>
      </c>
      <c r="B1422" s="1">
        <v>21.11</v>
      </c>
      <c r="C1422" s="4" t="str">
        <f>TEXT(MONTH(Table1[[#This Row],[Date]])*29,"mmm")</f>
        <v>Jul</v>
      </c>
      <c r="D1422">
        <f>YEAR(Table1[[#This Row],[Date]])</f>
        <v>1991</v>
      </c>
      <c r="E1422" t="str">
        <f t="shared" si="22"/>
        <v>1986-1995</v>
      </c>
    </row>
    <row r="1423" spans="1:5" x14ac:dyDescent="0.25">
      <c r="A1423" s="2">
        <v>33445</v>
      </c>
      <c r="B1423" s="1">
        <v>21.48</v>
      </c>
      <c r="C1423" s="4" t="str">
        <f>TEXT(MONTH(Table1[[#This Row],[Date]])*29,"mmm")</f>
        <v>Jul</v>
      </c>
      <c r="D1423">
        <f>YEAR(Table1[[#This Row],[Date]])</f>
        <v>1991</v>
      </c>
      <c r="E1423" t="str">
        <f t="shared" si="22"/>
        <v>1986-1995</v>
      </c>
    </row>
    <row r="1424" spans="1:5" x14ac:dyDescent="0.25">
      <c r="A1424" s="2">
        <v>33448</v>
      </c>
      <c r="B1424" s="1">
        <v>21.38</v>
      </c>
      <c r="C1424" s="4" t="str">
        <f>TEXT(MONTH(Table1[[#This Row],[Date]])*29,"mmm")</f>
        <v>Jul</v>
      </c>
      <c r="D1424">
        <f>YEAR(Table1[[#This Row],[Date]])</f>
        <v>1991</v>
      </c>
      <c r="E1424" t="str">
        <f t="shared" si="22"/>
        <v>1986-1995</v>
      </c>
    </row>
    <row r="1425" spans="1:5" x14ac:dyDescent="0.25">
      <c r="A1425" s="2">
        <v>33449</v>
      </c>
      <c r="B1425" s="1">
        <v>21.55</v>
      </c>
      <c r="C1425" s="4" t="str">
        <f>TEXT(MONTH(Table1[[#This Row],[Date]])*29,"mmm")</f>
        <v>Jul</v>
      </c>
      <c r="D1425">
        <f>YEAR(Table1[[#This Row],[Date]])</f>
        <v>1991</v>
      </c>
      <c r="E1425" t="str">
        <f t="shared" si="22"/>
        <v>1986-1995</v>
      </c>
    </row>
    <row r="1426" spans="1:5" x14ac:dyDescent="0.25">
      <c r="A1426" s="2">
        <v>33450</v>
      </c>
      <c r="B1426" s="1">
        <v>21.7</v>
      </c>
      <c r="C1426" s="4" t="str">
        <f>TEXT(MONTH(Table1[[#This Row],[Date]])*29,"mmm")</f>
        <v>Jul</v>
      </c>
      <c r="D1426">
        <f>YEAR(Table1[[#This Row],[Date]])</f>
        <v>1991</v>
      </c>
      <c r="E1426" t="str">
        <f t="shared" si="22"/>
        <v>1986-1995</v>
      </c>
    </row>
    <row r="1427" spans="1:5" x14ac:dyDescent="0.25">
      <c r="A1427" s="2">
        <v>33451</v>
      </c>
      <c r="B1427" s="1">
        <v>21.33</v>
      </c>
      <c r="C1427" s="4" t="str">
        <f>TEXT(MONTH(Table1[[#This Row],[Date]])*29,"mmm")</f>
        <v>Aug</v>
      </c>
      <c r="D1427">
        <f>YEAR(Table1[[#This Row],[Date]])</f>
        <v>1991</v>
      </c>
      <c r="E1427" t="str">
        <f t="shared" si="22"/>
        <v>1986-1995</v>
      </c>
    </row>
    <row r="1428" spans="1:5" x14ac:dyDescent="0.25">
      <c r="A1428" s="2">
        <v>33452</v>
      </c>
      <c r="B1428" s="1">
        <v>21.35</v>
      </c>
      <c r="C1428" s="4" t="str">
        <f>TEXT(MONTH(Table1[[#This Row],[Date]])*29,"mmm")</f>
        <v>Aug</v>
      </c>
      <c r="D1428">
        <f>YEAR(Table1[[#This Row],[Date]])</f>
        <v>1991</v>
      </c>
      <c r="E1428" t="str">
        <f t="shared" si="22"/>
        <v>1986-1995</v>
      </c>
    </row>
    <row r="1429" spans="1:5" x14ac:dyDescent="0.25">
      <c r="A1429" s="2">
        <v>33455</v>
      </c>
      <c r="B1429" s="1">
        <v>21.5</v>
      </c>
      <c r="C1429" s="4" t="str">
        <f>TEXT(MONTH(Table1[[#This Row],[Date]])*29,"mmm")</f>
        <v>Aug</v>
      </c>
      <c r="D1429">
        <f>YEAR(Table1[[#This Row],[Date]])</f>
        <v>1991</v>
      </c>
      <c r="E1429" t="str">
        <f t="shared" si="22"/>
        <v>1986-1995</v>
      </c>
    </row>
    <row r="1430" spans="1:5" x14ac:dyDescent="0.25">
      <c r="A1430" s="2">
        <v>33456</v>
      </c>
      <c r="B1430" s="1">
        <v>21.39</v>
      </c>
      <c r="C1430" s="4" t="str">
        <f>TEXT(MONTH(Table1[[#This Row],[Date]])*29,"mmm")</f>
        <v>Aug</v>
      </c>
      <c r="D1430">
        <f>YEAR(Table1[[#This Row],[Date]])</f>
        <v>1991</v>
      </c>
      <c r="E1430" t="str">
        <f t="shared" si="22"/>
        <v>1986-1995</v>
      </c>
    </row>
    <row r="1431" spans="1:5" x14ac:dyDescent="0.25">
      <c r="A1431" s="2">
        <v>33457</v>
      </c>
      <c r="B1431" s="1">
        <v>21.38</v>
      </c>
      <c r="C1431" s="4" t="str">
        <f>TEXT(MONTH(Table1[[#This Row],[Date]])*29,"mmm")</f>
        <v>Aug</v>
      </c>
      <c r="D1431">
        <f>YEAR(Table1[[#This Row],[Date]])</f>
        <v>1991</v>
      </c>
      <c r="E1431" t="str">
        <f t="shared" si="22"/>
        <v>1986-1995</v>
      </c>
    </row>
    <row r="1432" spans="1:5" x14ac:dyDescent="0.25">
      <c r="A1432" s="2">
        <v>33458</v>
      </c>
      <c r="B1432" s="1">
        <v>21.6</v>
      </c>
      <c r="C1432" s="4" t="str">
        <f>TEXT(MONTH(Table1[[#This Row],[Date]])*29,"mmm")</f>
        <v>Aug</v>
      </c>
      <c r="D1432">
        <f>YEAR(Table1[[#This Row],[Date]])</f>
        <v>1991</v>
      </c>
      <c r="E1432" t="str">
        <f t="shared" si="22"/>
        <v>1986-1995</v>
      </c>
    </row>
    <row r="1433" spans="1:5" x14ac:dyDescent="0.25">
      <c r="A1433" s="2">
        <v>33459</v>
      </c>
      <c r="B1433" s="1">
        <v>21.64</v>
      </c>
      <c r="C1433" s="4" t="str">
        <f>TEXT(MONTH(Table1[[#This Row],[Date]])*29,"mmm")</f>
        <v>Aug</v>
      </c>
      <c r="D1433">
        <f>YEAR(Table1[[#This Row],[Date]])</f>
        <v>1991</v>
      </c>
      <c r="E1433" t="str">
        <f t="shared" si="22"/>
        <v>1986-1995</v>
      </c>
    </row>
    <row r="1434" spans="1:5" x14ac:dyDescent="0.25">
      <c r="A1434" s="2">
        <v>33462</v>
      </c>
      <c r="B1434" s="1">
        <v>21.71</v>
      </c>
      <c r="C1434" s="4" t="str">
        <f>TEXT(MONTH(Table1[[#This Row],[Date]])*29,"mmm")</f>
        <v>Aug</v>
      </c>
      <c r="D1434">
        <f>YEAR(Table1[[#This Row],[Date]])</f>
        <v>1991</v>
      </c>
      <c r="E1434" t="str">
        <f t="shared" si="22"/>
        <v>1986-1995</v>
      </c>
    </row>
    <row r="1435" spans="1:5" x14ac:dyDescent="0.25">
      <c r="A1435" s="2">
        <v>33463</v>
      </c>
      <c r="B1435" s="1">
        <v>21.52</v>
      </c>
      <c r="C1435" s="4" t="str">
        <f>TEXT(MONTH(Table1[[#This Row],[Date]])*29,"mmm")</f>
        <v>Aug</v>
      </c>
      <c r="D1435">
        <f>YEAR(Table1[[#This Row],[Date]])</f>
        <v>1991</v>
      </c>
      <c r="E1435" t="str">
        <f t="shared" si="22"/>
        <v>1986-1995</v>
      </c>
    </row>
    <row r="1436" spans="1:5" x14ac:dyDescent="0.25">
      <c r="A1436" s="2">
        <v>33464</v>
      </c>
      <c r="B1436" s="1">
        <v>21.3</v>
      </c>
      <c r="C1436" s="4" t="str">
        <f>TEXT(MONTH(Table1[[#This Row],[Date]])*29,"mmm")</f>
        <v>Aug</v>
      </c>
      <c r="D1436">
        <f>YEAR(Table1[[#This Row],[Date]])</f>
        <v>1991</v>
      </c>
      <c r="E1436" t="str">
        <f t="shared" si="22"/>
        <v>1986-1995</v>
      </c>
    </row>
    <row r="1437" spans="1:5" x14ac:dyDescent="0.25">
      <c r="A1437" s="2">
        <v>33465</v>
      </c>
      <c r="B1437" s="1">
        <v>21.39</v>
      </c>
      <c r="C1437" s="4" t="str">
        <f>TEXT(MONTH(Table1[[#This Row],[Date]])*29,"mmm")</f>
        <v>Aug</v>
      </c>
      <c r="D1437">
        <f>YEAR(Table1[[#This Row],[Date]])</f>
        <v>1991</v>
      </c>
      <c r="E1437" t="str">
        <f t="shared" si="22"/>
        <v>1986-1995</v>
      </c>
    </row>
    <row r="1438" spans="1:5" x14ac:dyDescent="0.25">
      <c r="A1438" s="2">
        <v>33466</v>
      </c>
      <c r="B1438" s="1">
        <v>21.29</v>
      </c>
      <c r="C1438" s="4" t="str">
        <f>TEXT(MONTH(Table1[[#This Row],[Date]])*29,"mmm")</f>
        <v>Aug</v>
      </c>
      <c r="D1438">
        <f>YEAR(Table1[[#This Row],[Date]])</f>
        <v>1991</v>
      </c>
      <c r="E1438" t="str">
        <f t="shared" si="22"/>
        <v>1986-1995</v>
      </c>
    </row>
    <row r="1439" spans="1:5" x14ac:dyDescent="0.25">
      <c r="A1439" s="2">
        <v>33469</v>
      </c>
      <c r="B1439" s="1">
        <v>22.5</v>
      </c>
      <c r="C1439" s="4" t="str">
        <f>TEXT(MONTH(Table1[[#This Row],[Date]])*29,"mmm")</f>
        <v>Aug</v>
      </c>
      <c r="D1439">
        <f>YEAR(Table1[[#This Row],[Date]])</f>
        <v>1991</v>
      </c>
      <c r="E1439" t="str">
        <f t="shared" si="22"/>
        <v>1986-1995</v>
      </c>
    </row>
    <row r="1440" spans="1:5" x14ac:dyDescent="0.25">
      <c r="A1440" s="2">
        <v>33470</v>
      </c>
      <c r="B1440" s="1">
        <v>22.3</v>
      </c>
      <c r="C1440" s="4" t="str">
        <f>TEXT(MONTH(Table1[[#This Row],[Date]])*29,"mmm")</f>
        <v>Aug</v>
      </c>
      <c r="D1440">
        <f>YEAR(Table1[[#This Row],[Date]])</f>
        <v>1991</v>
      </c>
      <c r="E1440" t="str">
        <f t="shared" si="22"/>
        <v>1986-1995</v>
      </c>
    </row>
    <row r="1441" spans="1:5" x14ac:dyDescent="0.25">
      <c r="A1441" s="2">
        <v>33471</v>
      </c>
      <c r="B1441" s="1">
        <v>21.44</v>
      </c>
      <c r="C1441" s="4" t="str">
        <f>TEXT(MONTH(Table1[[#This Row],[Date]])*29,"mmm")</f>
        <v>Aug</v>
      </c>
      <c r="D1441">
        <f>YEAR(Table1[[#This Row],[Date]])</f>
        <v>1991</v>
      </c>
      <c r="E1441" t="str">
        <f t="shared" si="22"/>
        <v>1986-1995</v>
      </c>
    </row>
    <row r="1442" spans="1:5" x14ac:dyDescent="0.25">
      <c r="A1442" s="2">
        <v>33472</v>
      </c>
      <c r="B1442" s="1">
        <v>21.93</v>
      </c>
      <c r="C1442" s="4" t="str">
        <f>TEXT(MONTH(Table1[[#This Row],[Date]])*29,"mmm")</f>
        <v>Aug</v>
      </c>
      <c r="D1442">
        <f>YEAR(Table1[[#This Row],[Date]])</f>
        <v>1991</v>
      </c>
      <c r="E1442" t="str">
        <f t="shared" si="22"/>
        <v>1986-1995</v>
      </c>
    </row>
    <row r="1443" spans="1:5" x14ac:dyDescent="0.25">
      <c r="A1443" s="2">
        <v>33473</v>
      </c>
      <c r="B1443" s="1">
        <v>21.78</v>
      </c>
      <c r="C1443" s="4" t="str">
        <f>TEXT(MONTH(Table1[[#This Row],[Date]])*29,"mmm")</f>
        <v>Aug</v>
      </c>
      <c r="D1443">
        <f>YEAR(Table1[[#This Row],[Date]])</f>
        <v>1991</v>
      </c>
      <c r="E1443" t="str">
        <f t="shared" si="22"/>
        <v>1986-1995</v>
      </c>
    </row>
    <row r="1444" spans="1:5" x14ac:dyDescent="0.25">
      <c r="A1444" s="2">
        <v>33476</v>
      </c>
      <c r="B1444" s="1">
        <v>21.98</v>
      </c>
      <c r="C1444" s="4" t="str">
        <f>TEXT(MONTH(Table1[[#This Row],[Date]])*29,"mmm")</f>
        <v>Aug</v>
      </c>
      <c r="D1444">
        <f>YEAR(Table1[[#This Row],[Date]])</f>
        <v>1991</v>
      </c>
      <c r="E1444" t="str">
        <f t="shared" si="22"/>
        <v>1986-1995</v>
      </c>
    </row>
    <row r="1445" spans="1:5" x14ac:dyDescent="0.25">
      <c r="A1445" s="2">
        <v>33477</v>
      </c>
      <c r="B1445" s="1">
        <v>21.86</v>
      </c>
      <c r="C1445" s="4" t="str">
        <f>TEXT(MONTH(Table1[[#This Row],[Date]])*29,"mmm")</f>
        <v>Aug</v>
      </c>
      <c r="D1445">
        <f>YEAR(Table1[[#This Row],[Date]])</f>
        <v>1991</v>
      </c>
      <c r="E1445" t="str">
        <f t="shared" si="22"/>
        <v>1986-1995</v>
      </c>
    </row>
    <row r="1446" spans="1:5" x14ac:dyDescent="0.25">
      <c r="A1446" s="2">
        <v>33478</v>
      </c>
      <c r="B1446" s="1">
        <v>21.77</v>
      </c>
      <c r="C1446" s="4" t="str">
        <f>TEXT(MONTH(Table1[[#This Row],[Date]])*29,"mmm")</f>
        <v>Aug</v>
      </c>
      <c r="D1446">
        <f>YEAR(Table1[[#This Row],[Date]])</f>
        <v>1991</v>
      </c>
      <c r="E1446" t="str">
        <f t="shared" si="22"/>
        <v>1986-1995</v>
      </c>
    </row>
    <row r="1447" spans="1:5" x14ac:dyDescent="0.25">
      <c r="A1447" s="2">
        <v>33479</v>
      </c>
      <c r="B1447" s="1">
        <v>22.02</v>
      </c>
      <c r="C1447" s="4" t="str">
        <f>TEXT(MONTH(Table1[[#This Row],[Date]])*29,"mmm")</f>
        <v>Aug</v>
      </c>
      <c r="D1447">
        <f>YEAR(Table1[[#This Row],[Date]])</f>
        <v>1991</v>
      </c>
      <c r="E1447" t="str">
        <f t="shared" si="22"/>
        <v>1986-1995</v>
      </c>
    </row>
    <row r="1448" spans="1:5" x14ac:dyDescent="0.25">
      <c r="A1448" s="2">
        <v>33480</v>
      </c>
      <c r="B1448" s="1">
        <v>22.28</v>
      </c>
      <c r="C1448" s="4" t="str">
        <f>TEXT(MONTH(Table1[[#This Row],[Date]])*29,"mmm")</f>
        <v>Aug</v>
      </c>
      <c r="D1448">
        <f>YEAR(Table1[[#This Row],[Date]])</f>
        <v>1991</v>
      </c>
      <c r="E1448" t="str">
        <f t="shared" si="22"/>
        <v>1986-1995</v>
      </c>
    </row>
    <row r="1449" spans="1:5" x14ac:dyDescent="0.25">
      <c r="A1449" s="2">
        <v>33484</v>
      </c>
      <c r="B1449" s="1">
        <v>22.28</v>
      </c>
      <c r="C1449" s="4" t="str">
        <f>TEXT(MONTH(Table1[[#This Row],[Date]])*29,"mmm")</f>
        <v>Sep</v>
      </c>
      <c r="D1449">
        <f>YEAR(Table1[[#This Row],[Date]])</f>
        <v>1991</v>
      </c>
      <c r="E1449" t="str">
        <f t="shared" si="22"/>
        <v>1986-1995</v>
      </c>
    </row>
    <row r="1450" spans="1:5" x14ac:dyDescent="0.25">
      <c r="A1450" s="2">
        <v>33485</v>
      </c>
      <c r="B1450" s="1">
        <v>21.76</v>
      </c>
      <c r="C1450" s="4" t="str">
        <f>TEXT(MONTH(Table1[[#This Row],[Date]])*29,"mmm")</f>
        <v>Sep</v>
      </c>
      <c r="D1450">
        <f>YEAR(Table1[[#This Row],[Date]])</f>
        <v>1991</v>
      </c>
      <c r="E1450" t="str">
        <f t="shared" si="22"/>
        <v>1986-1995</v>
      </c>
    </row>
    <row r="1451" spans="1:5" x14ac:dyDescent="0.25">
      <c r="A1451" s="2">
        <v>33486</v>
      </c>
      <c r="B1451" s="1">
        <v>21.75</v>
      </c>
      <c r="C1451" s="4" t="str">
        <f>TEXT(MONTH(Table1[[#This Row],[Date]])*29,"mmm")</f>
        <v>Sep</v>
      </c>
      <c r="D1451">
        <f>YEAR(Table1[[#This Row],[Date]])</f>
        <v>1991</v>
      </c>
      <c r="E1451" t="str">
        <f t="shared" si="22"/>
        <v>1986-1995</v>
      </c>
    </row>
    <row r="1452" spans="1:5" x14ac:dyDescent="0.25">
      <c r="A1452" s="2">
        <v>33487</v>
      </c>
      <c r="B1452" s="1">
        <v>21.56</v>
      </c>
      <c r="C1452" s="4" t="str">
        <f>TEXT(MONTH(Table1[[#This Row],[Date]])*29,"mmm")</f>
        <v>Sep</v>
      </c>
      <c r="D1452">
        <f>YEAR(Table1[[#This Row],[Date]])</f>
        <v>1991</v>
      </c>
      <c r="E1452" t="str">
        <f t="shared" si="22"/>
        <v>1986-1995</v>
      </c>
    </row>
    <row r="1453" spans="1:5" x14ac:dyDescent="0.25">
      <c r="A1453" s="2">
        <v>33490</v>
      </c>
      <c r="B1453" s="1">
        <v>21.36</v>
      </c>
      <c r="C1453" s="4" t="str">
        <f>TEXT(MONTH(Table1[[#This Row],[Date]])*29,"mmm")</f>
        <v>Sep</v>
      </c>
      <c r="D1453">
        <f>YEAR(Table1[[#This Row],[Date]])</f>
        <v>1991</v>
      </c>
      <c r="E1453" t="str">
        <f t="shared" si="22"/>
        <v>1986-1995</v>
      </c>
    </row>
    <row r="1454" spans="1:5" x14ac:dyDescent="0.25">
      <c r="A1454" s="2">
        <v>33491</v>
      </c>
      <c r="B1454" s="1">
        <v>21.44</v>
      </c>
      <c r="C1454" s="4" t="str">
        <f>TEXT(MONTH(Table1[[#This Row],[Date]])*29,"mmm")</f>
        <v>Sep</v>
      </c>
      <c r="D1454">
        <f>YEAR(Table1[[#This Row],[Date]])</f>
        <v>1991</v>
      </c>
      <c r="E1454" t="str">
        <f t="shared" si="22"/>
        <v>1986-1995</v>
      </c>
    </row>
    <row r="1455" spans="1:5" x14ac:dyDescent="0.25">
      <c r="A1455" s="2">
        <v>33492</v>
      </c>
      <c r="B1455" s="1">
        <v>21.66</v>
      </c>
      <c r="C1455" s="4" t="str">
        <f>TEXT(MONTH(Table1[[#This Row],[Date]])*29,"mmm")</f>
        <v>Sep</v>
      </c>
      <c r="D1455">
        <f>YEAR(Table1[[#This Row],[Date]])</f>
        <v>1991</v>
      </c>
      <c r="E1455" t="str">
        <f t="shared" si="22"/>
        <v>1986-1995</v>
      </c>
    </row>
    <row r="1456" spans="1:5" x14ac:dyDescent="0.25">
      <c r="A1456" s="2">
        <v>33493</v>
      </c>
      <c r="B1456" s="1">
        <v>21.51</v>
      </c>
      <c r="C1456" s="4" t="str">
        <f>TEXT(MONTH(Table1[[#This Row],[Date]])*29,"mmm")</f>
        <v>Sep</v>
      </c>
      <c r="D1456">
        <f>YEAR(Table1[[#This Row],[Date]])</f>
        <v>1991</v>
      </c>
      <c r="E1456" t="str">
        <f t="shared" si="22"/>
        <v>1986-1995</v>
      </c>
    </row>
    <row r="1457" spans="1:5" x14ac:dyDescent="0.25">
      <c r="A1457" s="2">
        <v>33494</v>
      </c>
      <c r="B1457" s="1">
        <v>21.71</v>
      </c>
      <c r="C1457" s="4" t="str">
        <f>TEXT(MONTH(Table1[[#This Row],[Date]])*29,"mmm")</f>
        <v>Sep</v>
      </c>
      <c r="D1457">
        <f>YEAR(Table1[[#This Row],[Date]])</f>
        <v>1991</v>
      </c>
      <c r="E1457" t="str">
        <f t="shared" si="22"/>
        <v>1986-1995</v>
      </c>
    </row>
    <row r="1458" spans="1:5" x14ac:dyDescent="0.25">
      <c r="A1458" s="2">
        <v>33497</v>
      </c>
      <c r="B1458" s="1">
        <v>21.84</v>
      </c>
      <c r="C1458" s="4" t="str">
        <f>TEXT(MONTH(Table1[[#This Row],[Date]])*29,"mmm")</f>
        <v>Sep</v>
      </c>
      <c r="D1458">
        <f>YEAR(Table1[[#This Row],[Date]])</f>
        <v>1991</v>
      </c>
      <c r="E1458" t="str">
        <f t="shared" si="22"/>
        <v>1986-1995</v>
      </c>
    </row>
    <row r="1459" spans="1:5" x14ac:dyDescent="0.25">
      <c r="A1459" s="2">
        <v>33498</v>
      </c>
      <c r="B1459" s="1">
        <v>21.73</v>
      </c>
      <c r="C1459" s="4" t="str">
        <f>TEXT(MONTH(Table1[[#This Row],[Date]])*29,"mmm")</f>
        <v>Sep</v>
      </c>
      <c r="D1459">
        <f>YEAR(Table1[[#This Row],[Date]])</f>
        <v>1991</v>
      </c>
      <c r="E1459" t="str">
        <f t="shared" si="22"/>
        <v>1986-1995</v>
      </c>
    </row>
    <row r="1460" spans="1:5" x14ac:dyDescent="0.25">
      <c r="A1460" s="2">
        <v>33499</v>
      </c>
      <c r="B1460" s="1">
        <v>21.87</v>
      </c>
      <c r="C1460" s="4" t="str">
        <f>TEXT(MONTH(Table1[[#This Row],[Date]])*29,"mmm")</f>
        <v>Sep</v>
      </c>
      <c r="D1460">
        <f>YEAR(Table1[[#This Row],[Date]])</f>
        <v>1991</v>
      </c>
      <c r="E1460" t="str">
        <f t="shared" si="22"/>
        <v>1986-1995</v>
      </c>
    </row>
    <row r="1461" spans="1:5" x14ac:dyDescent="0.25">
      <c r="A1461" s="2">
        <v>33500</v>
      </c>
      <c r="B1461" s="1">
        <v>21.79</v>
      </c>
      <c r="C1461" s="4" t="str">
        <f>TEXT(MONTH(Table1[[#This Row],[Date]])*29,"mmm")</f>
        <v>Sep</v>
      </c>
      <c r="D1461">
        <f>YEAR(Table1[[#This Row],[Date]])</f>
        <v>1991</v>
      </c>
      <c r="E1461" t="str">
        <f t="shared" si="22"/>
        <v>1986-1995</v>
      </c>
    </row>
    <row r="1462" spans="1:5" x14ac:dyDescent="0.25">
      <c r="A1462" s="2">
        <v>33501</v>
      </c>
      <c r="B1462" s="1">
        <v>22.02</v>
      </c>
      <c r="C1462" s="4" t="str">
        <f>TEXT(MONTH(Table1[[#This Row],[Date]])*29,"mmm")</f>
        <v>Sep</v>
      </c>
      <c r="D1462">
        <f>YEAR(Table1[[#This Row],[Date]])</f>
        <v>1991</v>
      </c>
      <c r="E1462" t="str">
        <f t="shared" si="22"/>
        <v>1986-1995</v>
      </c>
    </row>
    <row r="1463" spans="1:5" x14ac:dyDescent="0.25">
      <c r="A1463" s="2">
        <v>33504</v>
      </c>
      <c r="B1463" s="1">
        <v>22.2</v>
      </c>
      <c r="C1463" s="4" t="str">
        <f>TEXT(MONTH(Table1[[#This Row],[Date]])*29,"mmm")</f>
        <v>Sep</v>
      </c>
      <c r="D1463">
        <f>YEAR(Table1[[#This Row],[Date]])</f>
        <v>1991</v>
      </c>
      <c r="E1463" t="str">
        <f t="shared" si="22"/>
        <v>1986-1995</v>
      </c>
    </row>
    <row r="1464" spans="1:5" x14ac:dyDescent="0.25">
      <c r="A1464" s="2">
        <v>33505</v>
      </c>
      <c r="B1464" s="1">
        <v>22.24</v>
      </c>
      <c r="C1464" s="4" t="str">
        <f>TEXT(MONTH(Table1[[#This Row],[Date]])*29,"mmm")</f>
        <v>Sep</v>
      </c>
      <c r="D1464">
        <f>YEAR(Table1[[#This Row],[Date]])</f>
        <v>1991</v>
      </c>
      <c r="E1464" t="str">
        <f t="shared" si="22"/>
        <v>1986-1995</v>
      </c>
    </row>
    <row r="1465" spans="1:5" x14ac:dyDescent="0.25">
      <c r="A1465" s="2">
        <v>33506</v>
      </c>
      <c r="B1465" s="1">
        <v>22.11</v>
      </c>
      <c r="C1465" s="4" t="str">
        <f>TEXT(MONTH(Table1[[#This Row],[Date]])*29,"mmm")</f>
        <v>Sep</v>
      </c>
      <c r="D1465">
        <f>YEAR(Table1[[#This Row],[Date]])</f>
        <v>1991</v>
      </c>
      <c r="E1465" t="str">
        <f t="shared" si="22"/>
        <v>1986-1995</v>
      </c>
    </row>
    <row r="1466" spans="1:5" x14ac:dyDescent="0.25">
      <c r="A1466" s="2">
        <v>33507</v>
      </c>
      <c r="B1466" s="1">
        <v>22.23</v>
      </c>
      <c r="C1466" s="4" t="str">
        <f>TEXT(MONTH(Table1[[#This Row],[Date]])*29,"mmm")</f>
        <v>Sep</v>
      </c>
      <c r="D1466">
        <f>YEAR(Table1[[#This Row],[Date]])</f>
        <v>1991</v>
      </c>
      <c r="E1466" t="str">
        <f t="shared" si="22"/>
        <v>1986-1995</v>
      </c>
    </row>
    <row r="1467" spans="1:5" x14ac:dyDescent="0.25">
      <c r="A1467" s="2">
        <v>33508</v>
      </c>
      <c r="B1467" s="1">
        <v>22.42</v>
      </c>
      <c r="C1467" s="4" t="str">
        <f>TEXT(MONTH(Table1[[#This Row],[Date]])*29,"mmm")</f>
        <v>Sep</v>
      </c>
      <c r="D1467">
        <f>YEAR(Table1[[#This Row],[Date]])</f>
        <v>1991</v>
      </c>
      <c r="E1467" t="str">
        <f t="shared" si="22"/>
        <v>1986-1995</v>
      </c>
    </row>
    <row r="1468" spans="1:5" x14ac:dyDescent="0.25">
      <c r="A1468" s="2">
        <v>33511</v>
      </c>
      <c r="B1468" s="1">
        <v>22.25</v>
      </c>
      <c r="C1468" s="4" t="str">
        <f>TEXT(MONTH(Table1[[#This Row],[Date]])*29,"mmm")</f>
        <v>Sep</v>
      </c>
      <c r="D1468">
        <f>YEAR(Table1[[#This Row],[Date]])</f>
        <v>1991</v>
      </c>
      <c r="E1468" t="str">
        <f t="shared" si="22"/>
        <v>1986-1995</v>
      </c>
    </row>
    <row r="1469" spans="1:5" x14ac:dyDescent="0.25">
      <c r="A1469" s="2">
        <v>33512</v>
      </c>
      <c r="B1469" s="1">
        <v>22.1</v>
      </c>
      <c r="C1469" s="4" t="str">
        <f>TEXT(MONTH(Table1[[#This Row],[Date]])*29,"mmm")</f>
        <v>Oct</v>
      </c>
      <c r="D1469">
        <f>YEAR(Table1[[#This Row],[Date]])</f>
        <v>1991</v>
      </c>
      <c r="E1469" t="str">
        <f t="shared" si="22"/>
        <v>1986-1995</v>
      </c>
    </row>
    <row r="1470" spans="1:5" x14ac:dyDescent="0.25">
      <c r="A1470" s="2">
        <v>33513</v>
      </c>
      <c r="B1470" s="1">
        <v>22.34</v>
      </c>
      <c r="C1470" s="4" t="str">
        <f>TEXT(MONTH(Table1[[#This Row],[Date]])*29,"mmm")</f>
        <v>Oct</v>
      </c>
      <c r="D1470">
        <f>YEAR(Table1[[#This Row],[Date]])</f>
        <v>1991</v>
      </c>
      <c r="E1470" t="str">
        <f t="shared" si="22"/>
        <v>1986-1995</v>
      </c>
    </row>
    <row r="1471" spans="1:5" x14ac:dyDescent="0.25">
      <c r="A1471" s="2">
        <v>33514</v>
      </c>
      <c r="B1471" s="1">
        <v>22.7</v>
      </c>
      <c r="C1471" s="4" t="str">
        <f>TEXT(MONTH(Table1[[#This Row],[Date]])*29,"mmm")</f>
        <v>Oct</v>
      </c>
      <c r="D1471">
        <f>YEAR(Table1[[#This Row],[Date]])</f>
        <v>1991</v>
      </c>
      <c r="E1471" t="str">
        <f t="shared" si="22"/>
        <v>1986-1995</v>
      </c>
    </row>
    <row r="1472" spans="1:5" x14ac:dyDescent="0.25">
      <c r="A1472" s="2">
        <v>33515</v>
      </c>
      <c r="B1472" s="1">
        <v>22.64</v>
      </c>
      <c r="C1472" s="4" t="str">
        <f>TEXT(MONTH(Table1[[#This Row],[Date]])*29,"mmm")</f>
        <v>Oct</v>
      </c>
      <c r="D1472">
        <f>YEAR(Table1[[#This Row],[Date]])</f>
        <v>1991</v>
      </c>
      <c r="E1472" t="str">
        <f t="shared" si="22"/>
        <v>1986-1995</v>
      </c>
    </row>
    <row r="1473" spans="1:5" x14ac:dyDescent="0.25">
      <c r="A1473" s="2">
        <v>33518</v>
      </c>
      <c r="B1473" s="1">
        <v>22.99</v>
      </c>
      <c r="C1473" s="4" t="str">
        <f>TEXT(MONTH(Table1[[#This Row],[Date]])*29,"mmm")</f>
        <v>Oct</v>
      </c>
      <c r="D1473">
        <f>YEAR(Table1[[#This Row],[Date]])</f>
        <v>1991</v>
      </c>
      <c r="E1473" t="str">
        <f t="shared" si="22"/>
        <v>1986-1995</v>
      </c>
    </row>
    <row r="1474" spans="1:5" x14ac:dyDescent="0.25">
      <c r="A1474" s="2">
        <v>33519</v>
      </c>
      <c r="B1474" s="1">
        <v>23.02</v>
      </c>
      <c r="C1474" s="4" t="str">
        <f>TEXT(MONTH(Table1[[#This Row],[Date]])*29,"mmm")</f>
        <v>Oct</v>
      </c>
      <c r="D1474">
        <f>YEAR(Table1[[#This Row],[Date]])</f>
        <v>1991</v>
      </c>
      <c r="E1474" t="str">
        <f t="shared" ref="E1474:E1537" si="23">IF(year&lt;1996,"1986-1995",IF(year&lt;2006,"1996-2005",IF(year&lt;2016,"2006-2015","2016-2018")))</f>
        <v>1986-1995</v>
      </c>
    </row>
    <row r="1475" spans="1:5" x14ac:dyDescent="0.25">
      <c r="A1475" s="2">
        <v>33520</v>
      </c>
      <c r="B1475" s="1">
        <v>23.18</v>
      </c>
      <c r="C1475" s="4" t="str">
        <f>TEXT(MONTH(Table1[[#This Row],[Date]])*29,"mmm")</f>
        <v>Oct</v>
      </c>
      <c r="D1475">
        <f>YEAR(Table1[[#This Row],[Date]])</f>
        <v>1991</v>
      </c>
      <c r="E1475" t="str">
        <f t="shared" si="23"/>
        <v>1986-1995</v>
      </c>
    </row>
    <row r="1476" spans="1:5" x14ac:dyDescent="0.25">
      <c r="A1476" s="2">
        <v>33521</v>
      </c>
      <c r="B1476" s="1">
        <v>23.01</v>
      </c>
      <c r="C1476" s="4" t="str">
        <f>TEXT(MONTH(Table1[[#This Row],[Date]])*29,"mmm")</f>
        <v>Oct</v>
      </c>
      <c r="D1476">
        <f>YEAR(Table1[[#This Row],[Date]])</f>
        <v>1991</v>
      </c>
      <c r="E1476" t="str">
        <f t="shared" si="23"/>
        <v>1986-1995</v>
      </c>
    </row>
    <row r="1477" spans="1:5" x14ac:dyDescent="0.25">
      <c r="A1477" s="2">
        <v>33522</v>
      </c>
      <c r="B1477" s="1">
        <v>23.19</v>
      </c>
      <c r="C1477" s="4" t="str">
        <f>TEXT(MONTH(Table1[[#This Row],[Date]])*29,"mmm")</f>
        <v>Oct</v>
      </c>
      <c r="D1477">
        <f>YEAR(Table1[[#This Row],[Date]])</f>
        <v>1991</v>
      </c>
      <c r="E1477" t="str">
        <f t="shared" si="23"/>
        <v>1986-1995</v>
      </c>
    </row>
    <row r="1478" spans="1:5" x14ac:dyDescent="0.25">
      <c r="A1478" s="2">
        <v>33525</v>
      </c>
      <c r="B1478" s="1">
        <v>23.48</v>
      </c>
      <c r="C1478" s="4" t="str">
        <f>TEXT(MONTH(Table1[[#This Row],[Date]])*29,"mmm")</f>
        <v>Oct</v>
      </c>
      <c r="D1478">
        <f>YEAR(Table1[[#This Row],[Date]])</f>
        <v>1991</v>
      </c>
      <c r="E1478" t="str">
        <f t="shared" si="23"/>
        <v>1986-1995</v>
      </c>
    </row>
    <row r="1479" spans="1:5" x14ac:dyDescent="0.25">
      <c r="A1479" s="2">
        <v>33526</v>
      </c>
      <c r="B1479" s="1">
        <v>23.89</v>
      </c>
      <c r="C1479" s="4" t="str">
        <f>TEXT(MONTH(Table1[[#This Row],[Date]])*29,"mmm")</f>
        <v>Oct</v>
      </c>
      <c r="D1479">
        <f>YEAR(Table1[[#This Row],[Date]])</f>
        <v>1991</v>
      </c>
      <c r="E1479" t="str">
        <f t="shared" si="23"/>
        <v>1986-1995</v>
      </c>
    </row>
    <row r="1480" spans="1:5" x14ac:dyDescent="0.25">
      <c r="A1480" s="2">
        <v>33527</v>
      </c>
      <c r="B1480" s="1">
        <v>23.67</v>
      </c>
      <c r="C1480" s="4" t="str">
        <f>TEXT(MONTH(Table1[[#This Row],[Date]])*29,"mmm")</f>
        <v>Oct</v>
      </c>
      <c r="D1480">
        <f>YEAR(Table1[[#This Row],[Date]])</f>
        <v>1991</v>
      </c>
      <c r="E1480" t="str">
        <f t="shared" si="23"/>
        <v>1986-1995</v>
      </c>
    </row>
    <row r="1481" spans="1:5" x14ac:dyDescent="0.25">
      <c r="A1481" s="2">
        <v>33528</v>
      </c>
      <c r="B1481" s="1">
        <v>23.96</v>
      </c>
      <c r="C1481" s="4" t="str">
        <f>TEXT(MONTH(Table1[[#This Row],[Date]])*29,"mmm")</f>
        <v>Oct</v>
      </c>
      <c r="D1481">
        <f>YEAR(Table1[[#This Row],[Date]])</f>
        <v>1991</v>
      </c>
      <c r="E1481" t="str">
        <f t="shared" si="23"/>
        <v>1986-1995</v>
      </c>
    </row>
    <row r="1482" spans="1:5" x14ac:dyDescent="0.25">
      <c r="A1482" s="2">
        <v>33529</v>
      </c>
      <c r="B1482" s="1">
        <v>24.12</v>
      </c>
      <c r="C1482" s="4" t="str">
        <f>TEXT(MONTH(Table1[[#This Row],[Date]])*29,"mmm")</f>
        <v>Oct</v>
      </c>
      <c r="D1482">
        <f>YEAR(Table1[[#This Row],[Date]])</f>
        <v>1991</v>
      </c>
      <c r="E1482" t="str">
        <f t="shared" si="23"/>
        <v>1986-1995</v>
      </c>
    </row>
    <row r="1483" spans="1:5" x14ac:dyDescent="0.25">
      <c r="A1483" s="2">
        <v>33532</v>
      </c>
      <c r="B1483" s="1">
        <v>24.03</v>
      </c>
      <c r="C1483" s="4" t="str">
        <f>TEXT(MONTH(Table1[[#This Row],[Date]])*29,"mmm")</f>
        <v>Oct</v>
      </c>
      <c r="D1483">
        <f>YEAR(Table1[[#This Row],[Date]])</f>
        <v>1991</v>
      </c>
      <c r="E1483" t="str">
        <f t="shared" si="23"/>
        <v>1986-1995</v>
      </c>
    </row>
    <row r="1484" spans="1:5" x14ac:dyDescent="0.25">
      <c r="A1484" s="2">
        <v>33533</v>
      </c>
      <c r="B1484" s="1">
        <v>23.47</v>
      </c>
      <c r="C1484" s="4" t="str">
        <f>TEXT(MONTH(Table1[[#This Row],[Date]])*29,"mmm")</f>
        <v>Oct</v>
      </c>
      <c r="D1484">
        <f>YEAR(Table1[[#This Row],[Date]])</f>
        <v>1991</v>
      </c>
      <c r="E1484" t="str">
        <f t="shared" si="23"/>
        <v>1986-1995</v>
      </c>
    </row>
    <row r="1485" spans="1:5" x14ac:dyDescent="0.25">
      <c r="A1485" s="2">
        <v>33534</v>
      </c>
      <c r="B1485" s="1">
        <v>23.14</v>
      </c>
      <c r="C1485" s="4" t="str">
        <f>TEXT(MONTH(Table1[[#This Row],[Date]])*29,"mmm")</f>
        <v>Oct</v>
      </c>
      <c r="D1485">
        <f>YEAR(Table1[[#This Row],[Date]])</f>
        <v>1991</v>
      </c>
      <c r="E1485" t="str">
        <f t="shared" si="23"/>
        <v>1986-1995</v>
      </c>
    </row>
    <row r="1486" spans="1:5" x14ac:dyDescent="0.25">
      <c r="A1486" s="2">
        <v>33535</v>
      </c>
      <c r="B1486" s="1">
        <v>23.47</v>
      </c>
      <c r="C1486" s="4" t="str">
        <f>TEXT(MONTH(Table1[[#This Row],[Date]])*29,"mmm")</f>
        <v>Oct</v>
      </c>
      <c r="D1486">
        <f>YEAR(Table1[[#This Row],[Date]])</f>
        <v>1991</v>
      </c>
      <c r="E1486" t="str">
        <f t="shared" si="23"/>
        <v>1986-1995</v>
      </c>
    </row>
    <row r="1487" spans="1:5" x14ac:dyDescent="0.25">
      <c r="A1487" s="2">
        <v>33536</v>
      </c>
      <c r="B1487" s="1">
        <v>23.18</v>
      </c>
      <c r="C1487" s="4" t="str">
        <f>TEXT(MONTH(Table1[[#This Row],[Date]])*29,"mmm")</f>
        <v>Oct</v>
      </c>
      <c r="D1487">
        <f>YEAR(Table1[[#This Row],[Date]])</f>
        <v>1991</v>
      </c>
      <c r="E1487" t="str">
        <f t="shared" si="23"/>
        <v>1986-1995</v>
      </c>
    </row>
    <row r="1488" spans="1:5" x14ac:dyDescent="0.25">
      <c r="A1488" s="2">
        <v>33539</v>
      </c>
      <c r="B1488" s="1">
        <v>23.24</v>
      </c>
      <c r="C1488" s="4" t="str">
        <f>TEXT(MONTH(Table1[[#This Row],[Date]])*29,"mmm")</f>
        <v>Oct</v>
      </c>
      <c r="D1488">
        <f>YEAR(Table1[[#This Row],[Date]])</f>
        <v>1991</v>
      </c>
      <c r="E1488" t="str">
        <f t="shared" si="23"/>
        <v>1986-1995</v>
      </c>
    </row>
    <row r="1489" spans="1:5" x14ac:dyDescent="0.25">
      <c r="A1489" s="2">
        <v>33540</v>
      </c>
      <c r="B1489" s="1">
        <v>23.09</v>
      </c>
      <c r="C1489" s="4" t="str">
        <f>TEXT(MONTH(Table1[[#This Row],[Date]])*29,"mmm")</f>
        <v>Oct</v>
      </c>
      <c r="D1489">
        <f>YEAR(Table1[[#This Row],[Date]])</f>
        <v>1991</v>
      </c>
      <c r="E1489" t="str">
        <f t="shared" si="23"/>
        <v>1986-1995</v>
      </c>
    </row>
    <row r="1490" spans="1:5" x14ac:dyDescent="0.25">
      <c r="A1490" s="2">
        <v>33541</v>
      </c>
      <c r="B1490" s="1">
        <v>23.11</v>
      </c>
      <c r="C1490" s="4" t="str">
        <f>TEXT(MONTH(Table1[[#This Row],[Date]])*29,"mmm")</f>
        <v>Oct</v>
      </c>
      <c r="D1490">
        <f>YEAR(Table1[[#This Row],[Date]])</f>
        <v>1991</v>
      </c>
      <c r="E1490" t="str">
        <f t="shared" si="23"/>
        <v>1986-1995</v>
      </c>
    </row>
    <row r="1491" spans="1:5" x14ac:dyDescent="0.25">
      <c r="A1491" s="2">
        <v>33542</v>
      </c>
      <c r="B1491" s="1">
        <v>23.29</v>
      </c>
      <c r="C1491" s="4" t="str">
        <f>TEXT(MONTH(Table1[[#This Row],[Date]])*29,"mmm")</f>
        <v>Oct</v>
      </c>
      <c r="D1491">
        <f>YEAR(Table1[[#This Row],[Date]])</f>
        <v>1991</v>
      </c>
      <c r="E1491" t="str">
        <f t="shared" si="23"/>
        <v>1986-1995</v>
      </c>
    </row>
    <row r="1492" spans="1:5" x14ac:dyDescent="0.25">
      <c r="A1492" s="2">
        <v>33543</v>
      </c>
      <c r="B1492" s="1">
        <v>23.85</v>
      </c>
      <c r="C1492" s="4" t="str">
        <f>TEXT(MONTH(Table1[[#This Row],[Date]])*29,"mmm")</f>
        <v>Nov</v>
      </c>
      <c r="D1492">
        <f>YEAR(Table1[[#This Row],[Date]])</f>
        <v>1991</v>
      </c>
      <c r="E1492" t="str">
        <f t="shared" si="23"/>
        <v>1986-1995</v>
      </c>
    </row>
    <row r="1493" spans="1:5" x14ac:dyDescent="0.25">
      <c r="A1493" s="2">
        <v>33546</v>
      </c>
      <c r="B1493" s="1">
        <v>23.82</v>
      </c>
      <c r="C1493" s="4" t="str">
        <f>TEXT(MONTH(Table1[[#This Row],[Date]])*29,"mmm")</f>
        <v>Nov</v>
      </c>
      <c r="D1493">
        <f>YEAR(Table1[[#This Row],[Date]])</f>
        <v>1991</v>
      </c>
      <c r="E1493" t="str">
        <f t="shared" si="23"/>
        <v>1986-1995</v>
      </c>
    </row>
    <row r="1494" spans="1:5" x14ac:dyDescent="0.25">
      <c r="A1494" s="2">
        <v>33547</v>
      </c>
      <c r="B1494" s="1">
        <v>23.78</v>
      </c>
      <c r="C1494" s="4" t="str">
        <f>TEXT(MONTH(Table1[[#This Row],[Date]])*29,"mmm")</f>
        <v>Nov</v>
      </c>
      <c r="D1494">
        <f>YEAR(Table1[[#This Row],[Date]])</f>
        <v>1991</v>
      </c>
      <c r="E1494" t="str">
        <f t="shared" si="23"/>
        <v>1986-1995</v>
      </c>
    </row>
    <row r="1495" spans="1:5" x14ac:dyDescent="0.25">
      <c r="A1495" s="2">
        <v>33548</v>
      </c>
      <c r="B1495" s="1">
        <v>23.44</v>
      </c>
      <c r="C1495" s="4" t="str">
        <f>TEXT(MONTH(Table1[[#This Row],[Date]])*29,"mmm")</f>
        <v>Nov</v>
      </c>
      <c r="D1495">
        <f>YEAR(Table1[[#This Row],[Date]])</f>
        <v>1991</v>
      </c>
      <c r="E1495" t="str">
        <f t="shared" si="23"/>
        <v>1986-1995</v>
      </c>
    </row>
    <row r="1496" spans="1:5" x14ac:dyDescent="0.25">
      <c r="A1496" s="2">
        <v>33549</v>
      </c>
      <c r="B1496" s="1">
        <v>23.29</v>
      </c>
      <c r="C1496" s="4" t="str">
        <f>TEXT(MONTH(Table1[[#This Row],[Date]])*29,"mmm")</f>
        <v>Nov</v>
      </c>
      <c r="D1496">
        <f>YEAR(Table1[[#This Row],[Date]])</f>
        <v>1991</v>
      </c>
      <c r="E1496" t="str">
        <f t="shared" si="23"/>
        <v>1986-1995</v>
      </c>
    </row>
    <row r="1497" spans="1:5" x14ac:dyDescent="0.25">
      <c r="A1497" s="2">
        <v>33550</v>
      </c>
      <c r="B1497" s="1">
        <v>23</v>
      </c>
      <c r="C1497" s="4" t="str">
        <f>TEXT(MONTH(Table1[[#This Row],[Date]])*29,"mmm")</f>
        <v>Nov</v>
      </c>
      <c r="D1497">
        <f>YEAR(Table1[[#This Row],[Date]])</f>
        <v>1991</v>
      </c>
      <c r="E1497" t="str">
        <f t="shared" si="23"/>
        <v>1986-1995</v>
      </c>
    </row>
    <row r="1498" spans="1:5" x14ac:dyDescent="0.25">
      <c r="A1498" s="2">
        <v>33553</v>
      </c>
      <c r="B1498" s="1">
        <v>22.66</v>
      </c>
      <c r="C1498" s="4" t="str">
        <f>TEXT(MONTH(Table1[[#This Row],[Date]])*29,"mmm")</f>
        <v>Nov</v>
      </c>
      <c r="D1498">
        <f>YEAR(Table1[[#This Row],[Date]])</f>
        <v>1991</v>
      </c>
      <c r="E1498" t="str">
        <f t="shared" si="23"/>
        <v>1986-1995</v>
      </c>
    </row>
    <row r="1499" spans="1:5" x14ac:dyDescent="0.25">
      <c r="A1499" s="2">
        <v>33554</v>
      </c>
      <c r="B1499" s="1">
        <v>22.58</v>
      </c>
      <c r="C1499" s="4" t="str">
        <f>TEXT(MONTH(Table1[[#This Row],[Date]])*29,"mmm")</f>
        <v>Nov</v>
      </c>
      <c r="D1499">
        <f>YEAR(Table1[[#This Row],[Date]])</f>
        <v>1991</v>
      </c>
      <c r="E1499" t="str">
        <f t="shared" si="23"/>
        <v>1986-1995</v>
      </c>
    </row>
    <row r="1500" spans="1:5" x14ac:dyDescent="0.25">
      <c r="A1500" s="2">
        <v>33555</v>
      </c>
      <c r="B1500" s="1">
        <v>22.28</v>
      </c>
      <c r="C1500" s="4" t="str">
        <f>TEXT(MONTH(Table1[[#This Row],[Date]])*29,"mmm")</f>
        <v>Nov</v>
      </c>
      <c r="D1500">
        <f>YEAR(Table1[[#This Row],[Date]])</f>
        <v>1991</v>
      </c>
      <c r="E1500" t="str">
        <f t="shared" si="23"/>
        <v>1986-1995</v>
      </c>
    </row>
    <row r="1501" spans="1:5" x14ac:dyDescent="0.25">
      <c r="A1501" s="2">
        <v>33556</v>
      </c>
      <c r="B1501" s="1">
        <v>22.55</v>
      </c>
      <c r="C1501" s="4" t="str">
        <f>TEXT(MONTH(Table1[[#This Row],[Date]])*29,"mmm")</f>
        <v>Nov</v>
      </c>
      <c r="D1501">
        <f>YEAR(Table1[[#This Row],[Date]])</f>
        <v>1991</v>
      </c>
      <c r="E1501" t="str">
        <f t="shared" si="23"/>
        <v>1986-1995</v>
      </c>
    </row>
    <row r="1502" spans="1:5" x14ac:dyDescent="0.25">
      <c r="A1502" s="2">
        <v>33557</v>
      </c>
      <c r="B1502" s="1">
        <v>22.79</v>
      </c>
      <c r="C1502" s="4" t="str">
        <f>TEXT(MONTH(Table1[[#This Row],[Date]])*29,"mmm")</f>
        <v>Nov</v>
      </c>
      <c r="D1502">
        <f>YEAR(Table1[[#This Row],[Date]])</f>
        <v>1991</v>
      </c>
      <c r="E1502" t="str">
        <f t="shared" si="23"/>
        <v>1986-1995</v>
      </c>
    </row>
    <row r="1503" spans="1:5" x14ac:dyDescent="0.25">
      <c r="A1503" s="2">
        <v>33560</v>
      </c>
      <c r="B1503" s="1">
        <v>22.38</v>
      </c>
      <c r="C1503" s="4" t="str">
        <f>TEXT(MONTH(Table1[[#This Row],[Date]])*29,"mmm")</f>
        <v>Nov</v>
      </c>
      <c r="D1503">
        <f>YEAR(Table1[[#This Row],[Date]])</f>
        <v>1991</v>
      </c>
      <c r="E1503" t="str">
        <f t="shared" si="23"/>
        <v>1986-1995</v>
      </c>
    </row>
    <row r="1504" spans="1:5" x14ac:dyDescent="0.25">
      <c r="A1504" s="2">
        <v>33561</v>
      </c>
      <c r="B1504" s="1">
        <v>21.88</v>
      </c>
      <c r="C1504" s="4" t="str">
        <f>TEXT(MONTH(Table1[[#This Row],[Date]])*29,"mmm")</f>
        <v>Nov</v>
      </c>
      <c r="D1504">
        <f>YEAR(Table1[[#This Row],[Date]])</f>
        <v>1991</v>
      </c>
      <c r="E1504" t="str">
        <f t="shared" si="23"/>
        <v>1986-1995</v>
      </c>
    </row>
    <row r="1505" spans="1:5" x14ac:dyDescent="0.25">
      <c r="A1505" s="2">
        <v>33562</v>
      </c>
      <c r="B1505" s="1">
        <v>22.17</v>
      </c>
      <c r="C1505" s="4" t="str">
        <f>TEXT(MONTH(Table1[[#This Row],[Date]])*29,"mmm")</f>
        <v>Nov</v>
      </c>
      <c r="D1505">
        <f>YEAR(Table1[[#This Row],[Date]])</f>
        <v>1991</v>
      </c>
      <c r="E1505" t="str">
        <f t="shared" si="23"/>
        <v>1986-1995</v>
      </c>
    </row>
    <row r="1506" spans="1:5" x14ac:dyDescent="0.25">
      <c r="A1506" s="2">
        <v>33563</v>
      </c>
      <c r="B1506" s="1">
        <v>21.93</v>
      </c>
      <c r="C1506" s="4" t="str">
        <f>TEXT(MONTH(Table1[[#This Row],[Date]])*29,"mmm")</f>
        <v>Nov</v>
      </c>
      <c r="D1506">
        <f>YEAR(Table1[[#This Row],[Date]])</f>
        <v>1991</v>
      </c>
      <c r="E1506" t="str">
        <f t="shared" si="23"/>
        <v>1986-1995</v>
      </c>
    </row>
    <row r="1507" spans="1:5" x14ac:dyDescent="0.25">
      <c r="A1507" s="2">
        <v>33564</v>
      </c>
      <c r="B1507" s="1">
        <v>21.85</v>
      </c>
      <c r="C1507" s="4" t="str">
        <f>TEXT(MONTH(Table1[[#This Row],[Date]])*29,"mmm")</f>
        <v>Nov</v>
      </c>
      <c r="D1507">
        <f>YEAR(Table1[[#This Row],[Date]])</f>
        <v>1991</v>
      </c>
      <c r="E1507" t="str">
        <f t="shared" si="23"/>
        <v>1986-1995</v>
      </c>
    </row>
    <row r="1508" spans="1:5" x14ac:dyDescent="0.25">
      <c r="A1508" s="2">
        <v>33567</v>
      </c>
      <c r="B1508" s="1">
        <v>22.15</v>
      </c>
      <c r="C1508" s="4" t="str">
        <f>TEXT(MONTH(Table1[[#This Row],[Date]])*29,"mmm")</f>
        <v>Nov</v>
      </c>
      <c r="D1508">
        <f>YEAR(Table1[[#This Row],[Date]])</f>
        <v>1991</v>
      </c>
      <c r="E1508" t="str">
        <f t="shared" si="23"/>
        <v>1986-1995</v>
      </c>
    </row>
    <row r="1509" spans="1:5" x14ac:dyDescent="0.25">
      <c r="A1509" s="2">
        <v>33568</v>
      </c>
      <c r="B1509" s="1">
        <v>21.04</v>
      </c>
      <c r="C1509" s="4" t="str">
        <f>TEXT(MONTH(Table1[[#This Row],[Date]])*29,"mmm")</f>
        <v>Nov</v>
      </c>
      <c r="D1509">
        <f>YEAR(Table1[[#This Row],[Date]])</f>
        <v>1991</v>
      </c>
      <c r="E1509" t="str">
        <f t="shared" si="23"/>
        <v>1986-1995</v>
      </c>
    </row>
    <row r="1510" spans="1:5" x14ac:dyDescent="0.25">
      <c r="A1510" s="2">
        <v>33569</v>
      </c>
      <c r="B1510" s="1">
        <v>21.38</v>
      </c>
      <c r="C1510" s="4" t="str">
        <f>TEXT(MONTH(Table1[[#This Row],[Date]])*29,"mmm")</f>
        <v>Nov</v>
      </c>
      <c r="D1510">
        <f>YEAR(Table1[[#This Row],[Date]])</f>
        <v>1991</v>
      </c>
      <c r="E1510" t="str">
        <f t="shared" si="23"/>
        <v>1986-1995</v>
      </c>
    </row>
    <row r="1511" spans="1:5" x14ac:dyDescent="0.25">
      <c r="A1511" s="2">
        <v>33570</v>
      </c>
      <c r="B1511" s="1">
        <v>21.38</v>
      </c>
      <c r="C1511" s="4" t="str">
        <f>TEXT(MONTH(Table1[[#This Row],[Date]])*29,"mmm")</f>
        <v>Nov</v>
      </c>
      <c r="D1511">
        <f>YEAR(Table1[[#This Row],[Date]])</f>
        <v>1991</v>
      </c>
      <c r="E1511" t="str">
        <f t="shared" si="23"/>
        <v>1986-1995</v>
      </c>
    </row>
    <row r="1512" spans="1:5" x14ac:dyDescent="0.25">
      <c r="A1512" s="2">
        <v>33571</v>
      </c>
      <c r="B1512" s="1">
        <v>21.48</v>
      </c>
      <c r="C1512" s="4" t="str">
        <f>TEXT(MONTH(Table1[[#This Row],[Date]])*29,"mmm")</f>
        <v>Nov</v>
      </c>
      <c r="D1512">
        <f>YEAR(Table1[[#This Row],[Date]])</f>
        <v>1991</v>
      </c>
      <c r="E1512" t="str">
        <f t="shared" si="23"/>
        <v>1986-1995</v>
      </c>
    </row>
    <row r="1513" spans="1:5" x14ac:dyDescent="0.25">
      <c r="A1513" s="2">
        <v>33574</v>
      </c>
      <c r="B1513" s="1">
        <v>21.1</v>
      </c>
      <c r="C1513" s="4" t="str">
        <f>TEXT(MONTH(Table1[[#This Row],[Date]])*29,"mmm")</f>
        <v>Dec</v>
      </c>
      <c r="D1513">
        <f>YEAR(Table1[[#This Row],[Date]])</f>
        <v>1991</v>
      </c>
      <c r="E1513" t="str">
        <f t="shared" si="23"/>
        <v>1986-1995</v>
      </c>
    </row>
    <row r="1514" spans="1:5" x14ac:dyDescent="0.25">
      <c r="A1514" s="2">
        <v>33575</v>
      </c>
      <c r="B1514" s="1">
        <v>20.61</v>
      </c>
      <c r="C1514" s="4" t="str">
        <f>TEXT(MONTH(Table1[[#This Row],[Date]])*29,"mmm")</f>
        <v>Dec</v>
      </c>
      <c r="D1514">
        <f>YEAR(Table1[[#This Row],[Date]])</f>
        <v>1991</v>
      </c>
      <c r="E1514" t="str">
        <f t="shared" si="23"/>
        <v>1986-1995</v>
      </c>
    </row>
    <row r="1515" spans="1:5" x14ac:dyDescent="0.25">
      <c r="A1515" s="2">
        <v>33576</v>
      </c>
      <c r="B1515" s="1">
        <v>20.75</v>
      </c>
      <c r="C1515" s="4" t="str">
        <f>TEXT(MONTH(Table1[[#This Row],[Date]])*29,"mmm")</f>
        <v>Dec</v>
      </c>
      <c r="D1515">
        <f>YEAR(Table1[[#This Row],[Date]])</f>
        <v>1991</v>
      </c>
      <c r="E1515" t="str">
        <f t="shared" si="23"/>
        <v>1986-1995</v>
      </c>
    </row>
    <row r="1516" spans="1:5" x14ac:dyDescent="0.25">
      <c r="A1516" s="2">
        <v>33577</v>
      </c>
      <c r="B1516" s="1">
        <v>20.420000000000002</v>
      </c>
      <c r="C1516" s="4" t="str">
        <f>TEXT(MONTH(Table1[[#This Row],[Date]])*29,"mmm")</f>
        <v>Dec</v>
      </c>
      <c r="D1516">
        <f>YEAR(Table1[[#This Row],[Date]])</f>
        <v>1991</v>
      </c>
      <c r="E1516" t="str">
        <f t="shared" si="23"/>
        <v>1986-1995</v>
      </c>
    </row>
    <row r="1517" spans="1:5" x14ac:dyDescent="0.25">
      <c r="A1517" s="2">
        <v>33578</v>
      </c>
      <c r="B1517" s="1">
        <v>19.87</v>
      </c>
      <c r="C1517" s="4" t="str">
        <f>TEXT(MONTH(Table1[[#This Row],[Date]])*29,"mmm")</f>
        <v>Dec</v>
      </c>
      <c r="D1517">
        <f>YEAR(Table1[[#This Row],[Date]])</f>
        <v>1991</v>
      </c>
      <c r="E1517" t="str">
        <f t="shared" si="23"/>
        <v>1986-1995</v>
      </c>
    </row>
    <row r="1518" spans="1:5" x14ac:dyDescent="0.25">
      <c r="A1518" s="2">
        <v>33581</v>
      </c>
      <c r="B1518" s="1">
        <v>19.39</v>
      </c>
      <c r="C1518" s="4" t="str">
        <f>TEXT(MONTH(Table1[[#This Row],[Date]])*29,"mmm")</f>
        <v>Dec</v>
      </c>
      <c r="D1518">
        <f>YEAR(Table1[[#This Row],[Date]])</f>
        <v>1991</v>
      </c>
      <c r="E1518" t="str">
        <f t="shared" si="23"/>
        <v>1986-1995</v>
      </c>
    </row>
    <row r="1519" spans="1:5" x14ac:dyDescent="0.25">
      <c r="A1519" s="2">
        <v>33582</v>
      </c>
      <c r="B1519" s="1">
        <v>19.239999999999998</v>
      </c>
      <c r="C1519" s="4" t="str">
        <f>TEXT(MONTH(Table1[[#This Row],[Date]])*29,"mmm")</f>
        <v>Dec</v>
      </c>
      <c r="D1519">
        <f>YEAR(Table1[[#This Row],[Date]])</f>
        <v>1991</v>
      </c>
      <c r="E1519" t="str">
        <f t="shared" si="23"/>
        <v>1986-1995</v>
      </c>
    </row>
    <row r="1520" spans="1:5" x14ac:dyDescent="0.25">
      <c r="A1520" s="2">
        <v>33583</v>
      </c>
      <c r="B1520" s="1">
        <v>19.54</v>
      </c>
      <c r="C1520" s="4" t="str">
        <f>TEXT(MONTH(Table1[[#This Row],[Date]])*29,"mmm")</f>
        <v>Dec</v>
      </c>
      <c r="D1520">
        <f>YEAR(Table1[[#This Row],[Date]])</f>
        <v>1991</v>
      </c>
      <c r="E1520" t="str">
        <f t="shared" si="23"/>
        <v>1986-1995</v>
      </c>
    </row>
    <row r="1521" spans="1:5" x14ac:dyDescent="0.25">
      <c r="A1521" s="2">
        <v>33584</v>
      </c>
      <c r="B1521" s="1">
        <v>19.940000000000001</v>
      </c>
      <c r="C1521" s="4" t="str">
        <f>TEXT(MONTH(Table1[[#This Row],[Date]])*29,"mmm")</f>
        <v>Dec</v>
      </c>
      <c r="D1521">
        <f>YEAR(Table1[[#This Row],[Date]])</f>
        <v>1991</v>
      </c>
      <c r="E1521" t="str">
        <f t="shared" si="23"/>
        <v>1986-1995</v>
      </c>
    </row>
    <row r="1522" spans="1:5" x14ac:dyDescent="0.25">
      <c r="A1522" s="2">
        <v>33585</v>
      </c>
      <c r="B1522" s="1">
        <v>20.09</v>
      </c>
      <c r="C1522" s="4" t="str">
        <f>TEXT(MONTH(Table1[[#This Row],[Date]])*29,"mmm")</f>
        <v>Dec</v>
      </c>
      <c r="D1522">
        <f>YEAR(Table1[[#This Row],[Date]])</f>
        <v>1991</v>
      </c>
      <c r="E1522" t="str">
        <f t="shared" si="23"/>
        <v>1986-1995</v>
      </c>
    </row>
    <row r="1523" spans="1:5" x14ac:dyDescent="0.25">
      <c r="A1523" s="2">
        <v>33588</v>
      </c>
      <c r="B1523" s="1">
        <v>19.78</v>
      </c>
      <c r="C1523" s="4" t="str">
        <f>TEXT(MONTH(Table1[[#This Row],[Date]])*29,"mmm")</f>
        <v>Dec</v>
      </c>
      <c r="D1523">
        <f>YEAR(Table1[[#This Row],[Date]])</f>
        <v>1991</v>
      </c>
      <c r="E1523" t="str">
        <f t="shared" si="23"/>
        <v>1986-1995</v>
      </c>
    </row>
    <row r="1524" spans="1:5" x14ac:dyDescent="0.25">
      <c r="A1524" s="2">
        <v>33589</v>
      </c>
      <c r="B1524" s="1">
        <v>19.45</v>
      </c>
      <c r="C1524" s="4" t="str">
        <f>TEXT(MONTH(Table1[[#This Row],[Date]])*29,"mmm")</f>
        <v>Dec</v>
      </c>
      <c r="D1524">
        <f>YEAR(Table1[[#This Row],[Date]])</f>
        <v>1991</v>
      </c>
      <c r="E1524" t="str">
        <f t="shared" si="23"/>
        <v>1986-1995</v>
      </c>
    </row>
    <row r="1525" spans="1:5" x14ac:dyDescent="0.25">
      <c r="A1525" s="2">
        <v>33590</v>
      </c>
      <c r="B1525" s="1">
        <v>19.39</v>
      </c>
      <c r="C1525" s="4" t="str">
        <f>TEXT(MONTH(Table1[[#This Row],[Date]])*29,"mmm")</f>
        <v>Dec</v>
      </c>
      <c r="D1525">
        <f>YEAR(Table1[[#This Row],[Date]])</f>
        <v>1991</v>
      </c>
      <c r="E1525" t="str">
        <f t="shared" si="23"/>
        <v>1986-1995</v>
      </c>
    </row>
    <row r="1526" spans="1:5" x14ac:dyDescent="0.25">
      <c r="A1526" s="2">
        <v>33591</v>
      </c>
      <c r="B1526" s="1">
        <v>19.12</v>
      </c>
      <c r="C1526" s="4" t="str">
        <f>TEXT(MONTH(Table1[[#This Row],[Date]])*29,"mmm")</f>
        <v>Dec</v>
      </c>
      <c r="D1526">
        <f>YEAR(Table1[[#This Row],[Date]])</f>
        <v>1991</v>
      </c>
      <c r="E1526" t="str">
        <f t="shared" si="23"/>
        <v>1986-1995</v>
      </c>
    </row>
    <row r="1527" spans="1:5" x14ac:dyDescent="0.25">
      <c r="A1527" s="2">
        <v>33592</v>
      </c>
      <c r="B1527" s="1">
        <v>18.28</v>
      </c>
      <c r="C1527" s="4" t="str">
        <f>TEXT(MONTH(Table1[[#This Row],[Date]])*29,"mmm")</f>
        <v>Dec</v>
      </c>
      <c r="D1527">
        <f>YEAR(Table1[[#This Row],[Date]])</f>
        <v>1991</v>
      </c>
      <c r="E1527" t="str">
        <f t="shared" si="23"/>
        <v>1986-1995</v>
      </c>
    </row>
    <row r="1528" spans="1:5" x14ac:dyDescent="0.25">
      <c r="A1528" s="2">
        <v>33595</v>
      </c>
      <c r="B1528" s="1">
        <v>18.579999999999998</v>
      </c>
      <c r="C1528" s="4" t="str">
        <f>TEXT(MONTH(Table1[[#This Row],[Date]])*29,"mmm")</f>
        <v>Dec</v>
      </c>
      <c r="D1528">
        <f>YEAR(Table1[[#This Row],[Date]])</f>
        <v>1991</v>
      </c>
      <c r="E1528" t="str">
        <f t="shared" si="23"/>
        <v>1986-1995</v>
      </c>
    </row>
    <row r="1529" spans="1:5" x14ac:dyDescent="0.25">
      <c r="A1529" s="2">
        <v>33596</v>
      </c>
      <c r="B1529" s="1">
        <v>18.68</v>
      </c>
      <c r="C1529" s="4" t="str">
        <f>TEXT(MONTH(Table1[[#This Row],[Date]])*29,"mmm")</f>
        <v>Dec</v>
      </c>
      <c r="D1529">
        <f>YEAR(Table1[[#This Row],[Date]])</f>
        <v>1991</v>
      </c>
      <c r="E1529" t="str">
        <f t="shared" si="23"/>
        <v>1986-1995</v>
      </c>
    </row>
    <row r="1530" spans="1:5" x14ac:dyDescent="0.25">
      <c r="A1530" s="2">
        <v>33598</v>
      </c>
      <c r="B1530" s="1">
        <v>18.63</v>
      </c>
      <c r="C1530" s="4" t="str">
        <f>TEXT(MONTH(Table1[[#This Row],[Date]])*29,"mmm")</f>
        <v>Dec</v>
      </c>
      <c r="D1530">
        <f>YEAR(Table1[[#This Row],[Date]])</f>
        <v>1991</v>
      </c>
      <c r="E1530" t="str">
        <f t="shared" si="23"/>
        <v>1986-1995</v>
      </c>
    </row>
    <row r="1531" spans="1:5" x14ac:dyDescent="0.25">
      <c r="A1531" s="2">
        <v>33599</v>
      </c>
      <c r="B1531" s="1">
        <v>18.82</v>
      </c>
      <c r="C1531" s="4" t="str">
        <f>TEXT(MONTH(Table1[[#This Row],[Date]])*29,"mmm")</f>
        <v>Dec</v>
      </c>
      <c r="D1531">
        <f>YEAR(Table1[[#This Row],[Date]])</f>
        <v>1991</v>
      </c>
      <c r="E1531" t="str">
        <f t="shared" si="23"/>
        <v>1986-1995</v>
      </c>
    </row>
    <row r="1532" spans="1:5" x14ac:dyDescent="0.25">
      <c r="A1532" s="2">
        <v>33602</v>
      </c>
      <c r="B1532" s="1">
        <v>18.63</v>
      </c>
      <c r="C1532" s="4" t="str">
        <f>TEXT(MONTH(Table1[[#This Row],[Date]])*29,"mmm")</f>
        <v>Dec</v>
      </c>
      <c r="D1532">
        <f>YEAR(Table1[[#This Row],[Date]])</f>
        <v>1991</v>
      </c>
      <c r="E1532" t="str">
        <f t="shared" si="23"/>
        <v>1986-1995</v>
      </c>
    </row>
    <row r="1533" spans="1:5" x14ac:dyDescent="0.25">
      <c r="A1533" s="2">
        <v>33603</v>
      </c>
      <c r="B1533" s="1">
        <v>19.149999999999999</v>
      </c>
      <c r="C1533" s="4" t="str">
        <f>TEXT(MONTH(Table1[[#This Row],[Date]])*29,"mmm")</f>
        <v>Dec</v>
      </c>
      <c r="D1533">
        <f>YEAR(Table1[[#This Row],[Date]])</f>
        <v>1991</v>
      </c>
      <c r="E1533" t="str">
        <f t="shared" si="23"/>
        <v>1986-1995</v>
      </c>
    </row>
    <row r="1534" spans="1:5" x14ac:dyDescent="0.25">
      <c r="A1534" s="2">
        <v>33605</v>
      </c>
      <c r="B1534" s="1">
        <v>19.43</v>
      </c>
      <c r="C1534" s="4" t="str">
        <f>TEXT(MONTH(Table1[[#This Row],[Date]])*29,"mmm")</f>
        <v>Jan</v>
      </c>
      <c r="D1534">
        <f>YEAR(Table1[[#This Row],[Date]])</f>
        <v>1992</v>
      </c>
      <c r="E1534" t="str">
        <f t="shared" si="23"/>
        <v>1986-1995</v>
      </c>
    </row>
    <row r="1535" spans="1:5" x14ac:dyDescent="0.25">
      <c r="A1535" s="2">
        <v>33606</v>
      </c>
      <c r="B1535" s="1">
        <v>19.22</v>
      </c>
      <c r="C1535" s="4" t="str">
        <f>TEXT(MONTH(Table1[[#This Row],[Date]])*29,"mmm")</f>
        <v>Jan</v>
      </c>
      <c r="D1535">
        <f>YEAR(Table1[[#This Row],[Date]])</f>
        <v>1992</v>
      </c>
      <c r="E1535" t="str">
        <f t="shared" si="23"/>
        <v>1986-1995</v>
      </c>
    </row>
    <row r="1536" spans="1:5" x14ac:dyDescent="0.25">
      <c r="A1536" s="2">
        <v>33609</v>
      </c>
      <c r="B1536" s="1">
        <v>19.239999999999998</v>
      </c>
      <c r="C1536" s="4" t="str">
        <f>TEXT(MONTH(Table1[[#This Row],[Date]])*29,"mmm")</f>
        <v>Jan</v>
      </c>
      <c r="D1536">
        <f>YEAR(Table1[[#This Row],[Date]])</f>
        <v>1992</v>
      </c>
      <c r="E1536" t="str">
        <f t="shared" si="23"/>
        <v>1986-1995</v>
      </c>
    </row>
    <row r="1537" spans="1:5" x14ac:dyDescent="0.25">
      <c r="A1537" s="2">
        <v>33610</v>
      </c>
      <c r="B1537" s="1">
        <v>18.72</v>
      </c>
      <c r="C1537" s="4" t="str">
        <f>TEXT(MONTH(Table1[[#This Row],[Date]])*29,"mmm")</f>
        <v>Jan</v>
      </c>
      <c r="D1537">
        <f>YEAR(Table1[[#This Row],[Date]])</f>
        <v>1992</v>
      </c>
      <c r="E1537" t="str">
        <f t="shared" si="23"/>
        <v>1986-1995</v>
      </c>
    </row>
    <row r="1538" spans="1:5" x14ac:dyDescent="0.25">
      <c r="A1538" s="2">
        <v>33611</v>
      </c>
      <c r="B1538" s="1">
        <v>17.95</v>
      </c>
      <c r="C1538" s="4" t="str">
        <f>TEXT(MONTH(Table1[[#This Row],[Date]])*29,"mmm")</f>
        <v>Jan</v>
      </c>
      <c r="D1538">
        <f>YEAR(Table1[[#This Row],[Date]])</f>
        <v>1992</v>
      </c>
      <c r="E1538" t="str">
        <f t="shared" ref="E1538:E1601" si="24">IF(year&lt;1996,"1986-1995",IF(year&lt;2006,"1996-2005",IF(year&lt;2016,"2006-2015","2016-2018")))</f>
        <v>1986-1995</v>
      </c>
    </row>
    <row r="1539" spans="1:5" x14ac:dyDescent="0.25">
      <c r="A1539" s="2">
        <v>33612</v>
      </c>
      <c r="B1539" s="1">
        <v>17.89</v>
      </c>
      <c r="C1539" s="4" t="str">
        <f>TEXT(MONTH(Table1[[#This Row],[Date]])*29,"mmm")</f>
        <v>Jan</v>
      </c>
      <c r="D1539">
        <f>YEAR(Table1[[#This Row],[Date]])</f>
        <v>1992</v>
      </c>
      <c r="E1539" t="str">
        <f t="shared" si="24"/>
        <v>1986-1995</v>
      </c>
    </row>
    <row r="1540" spans="1:5" x14ac:dyDescent="0.25">
      <c r="A1540" s="2">
        <v>33613</v>
      </c>
      <c r="B1540" s="1">
        <v>18.260000000000002</v>
      </c>
      <c r="C1540" s="4" t="str">
        <f>TEXT(MONTH(Table1[[#This Row],[Date]])*29,"mmm")</f>
        <v>Jan</v>
      </c>
      <c r="D1540">
        <f>YEAR(Table1[[#This Row],[Date]])</f>
        <v>1992</v>
      </c>
      <c r="E1540" t="str">
        <f t="shared" si="24"/>
        <v>1986-1995</v>
      </c>
    </row>
    <row r="1541" spans="1:5" x14ac:dyDescent="0.25">
      <c r="A1541" s="2">
        <v>33616</v>
      </c>
      <c r="B1541" s="1">
        <v>18.77</v>
      </c>
      <c r="C1541" s="4" t="str">
        <f>TEXT(MONTH(Table1[[#This Row],[Date]])*29,"mmm")</f>
        <v>Jan</v>
      </c>
      <c r="D1541">
        <f>YEAR(Table1[[#This Row],[Date]])</f>
        <v>1992</v>
      </c>
      <c r="E1541" t="str">
        <f t="shared" si="24"/>
        <v>1986-1995</v>
      </c>
    </row>
    <row r="1542" spans="1:5" x14ac:dyDescent="0.25">
      <c r="A1542" s="2">
        <v>33617</v>
      </c>
      <c r="B1542" s="1">
        <v>18.399999999999999</v>
      </c>
      <c r="C1542" s="4" t="str">
        <f>TEXT(MONTH(Table1[[#This Row],[Date]])*29,"mmm")</f>
        <v>Jan</v>
      </c>
      <c r="D1542">
        <f>YEAR(Table1[[#This Row],[Date]])</f>
        <v>1992</v>
      </c>
      <c r="E1542" t="str">
        <f t="shared" si="24"/>
        <v>1986-1995</v>
      </c>
    </row>
    <row r="1543" spans="1:5" x14ac:dyDescent="0.25">
      <c r="A1543" s="2">
        <v>33618</v>
      </c>
      <c r="B1543" s="1">
        <v>18.829999999999998</v>
      </c>
      <c r="C1543" s="4" t="str">
        <f>TEXT(MONTH(Table1[[#This Row],[Date]])*29,"mmm")</f>
        <v>Jan</v>
      </c>
      <c r="D1543">
        <f>YEAR(Table1[[#This Row],[Date]])</f>
        <v>1992</v>
      </c>
      <c r="E1543" t="str">
        <f t="shared" si="24"/>
        <v>1986-1995</v>
      </c>
    </row>
    <row r="1544" spans="1:5" x14ac:dyDescent="0.25">
      <c r="A1544" s="2">
        <v>33619</v>
      </c>
      <c r="B1544" s="1">
        <v>18.940000000000001</v>
      </c>
      <c r="C1544" s="4" t="str">
        <f>TEXT(MONTH(Table1[[#This Row],[Date]])*29,"mmm")</f>
        <v>Jan</v>
      </c>
      <c r="D1544">
        <f>YEAR(Table1[[#This Row],[Date]])</f>
        <v>1992</v>
      </c>
      <c r="E1544" t="str">
        <f t="shared" si="24"/>
        <v>1986-1995</v>
      </c>
    </row>
    <row r="1545" spans="1:5" x14ac:dyDescent="0.25">
      <c r="A1545" s="2">
        <v>33620</v>
      </c>
      <c r="B1545" s="1">
        <v>19.11</v>
      </c>
      <c r="C1545" s="4" t="str">
        <f>TEXT(MONTH(Table1[[#This Row],[Date]])*29,"mmm")</f>
        <v>Jan</v>
      </c>
      <c r="D1545">
        <f>YEAR(Table1[[#This Row],[Date]])</f>
        <v>1992</v>
      </c>
      <c r="E1545" t="str">
        <f t="shared" si="24"/>
        <v>1986-1995</v>
      </c>
    </row>
    <row r="1546" spans="1:5" x14ac:dyDescent="0.25">
      <c r="A1546" s="2">
        <v>33623</v>
      </c>
      <c r="B1546" s="1">
        <v>18.920000000000002</v>
      </c>
      <c r="C1546" s="4" t="str">
        <f>TEXT(MONTH(Table1[[#This Row],[Date]])*29,"mmm")</f>
        <v>Jan</v>
      </c>
      <c r="D1546">
        <f>YEAR(Table1[[#This Row],[Date]])</f>
        <v>1992</v>
      </c>
      <c r="E1546" t="str">
        <f t="shared" si="24"/>
        <v>1986-1995</v>
      </c>
    </row>
    <row r="1547" spans="1:5" x14ac:dyDescent="0.25">
      <c r="A1547" s="2">
        <v>33624</v>
      </c>
      <c r="B1547" s="1">
        <v>18.5</v>
      </c>
      <c r="C1547" s="4" t="str">
        <f>TEXT(MONTH(Table1[[#This Row],[Date]])*29,"mmm")</f>
        <v>Jan</v>
      </c>
      <c r="D1547">
        <f>YEAR(Table1[[#This Row],[Date]])</f>
        <v>1992</v>
      </c>
      <c r="E1547" t="str">
        <f t="shared" si="24"/>
        <v>1986-1995</v>
      </c>
    </row>
    <row r="1548" spans="1:5" x14ac:dyDescent="0.25">
      <c r="A1548" s="2">
        <v>33625</v>
      </c>
      <c r="B1548" s="1">
        <v>18.73</v>
      </c>
      <c r="C1548" s="4" t="str">
        <f>TEXT(MONTH(Table1[[#This Row],[Date]])*29,"mmm")</f>
        <v>Jan</v>
      </c>
      <c r="D1548">
        <f>YEAR(Table1[[#This Row],[Date]])</f>
        <v>1992</v>
      </c>
      <c r="E1548" t="str">
        <f t="shared" si="24"/>
        <v>1986-1995</v>
      </c>
    </row>
    <row r="1549" spans="1:5" x14ac:dyDescent="0.25">
      <c r="A1549" s="2">
        <v>33626</v>
      </c>
      <c r="B1549" s="1">
        <v>18.38</v>
      </c>
      <c r="C1549" s="4" t="str">
        <f>TEXT(MONTH(Table1[[#This Row],[Date]])*29,"mmm")</f>
        <v>Jan</v>
      </c>
      <c r="D1549">
        <f>YEAR(Table1[[#This Row],[Date]])</f>
        <v>1992</v>
      </c>
      <c r="E1549" t="str">
        <f t="shared" si="24"/>
        <v>1986-1995</v>
      </c>
    </row>
    <row r="1550" spans="1:5" x14ac:dyDescent="0.25">
      <c r="A1550" s="2">
        <v>33627</v>
      </c>
      <c r="B1550" s="1">
        <v>18.75</v>
      </c>
      <c r="C1550" s="4" t="str">
        <f>TEXT(MONTH(Table1[[#This Row],[Date]])*29,"mmm")</f>
        <v>Jan</v>
      </c>
      <c r="D1550">
        <f>YEAR(Table1[[#This Row],[Date]])</f>
        <v>1992</v>
      </c>
      <c r="E1550" t="str">
        <f t="shared" si="24"/>
        <v>1986-1995</v>
      </c>
    </row>
    <row r="1551" spans="1:5" x14ac:dyDescent="0.25">
      <c r="A1551" s="2">
        <v>33630</v>
      </c>
      <c r="B1551" s="1">
        <v>19.350000000000001</v>
      </c>
      <c r="C1551" s="4" t="str">
        <f>TEXT(MONTH(Table1[[#This Row],[Date]])*29,"mmm")</f>
        <v>Jan</v>
      </c>
      <c r="D1551">
        <f>YEAR(Table1[[#This Row],[Date]])</f>
        <v>1992</v>
      </c>
      <c r="E1551" t="str">
        <f t="shared" si="24"/>
        <v>1986-1995</v>
      </c>
    </row>
    <row r="1552" spans="1:5" x14ac:dyDescent="0.25">
      <c r="A1552" s="2">
        <v>33631</v>
      </c>
      <c r="B1552" s="1">
        <v>19.09</v>
      </c>
      <c r="C1552" s="4" t="str">
        <f>TEXT(MONTH(Table1[[#This Row],[Date]])*29,"mmm")</f>
        <v>Jan</v>
      </c>
      <c r="D1552">
        <f>YEAR(Table1[[#This Row],[Date]])</f>
        <v>1992</v>
      </c>
      <c r="E1552" t="str">
        <f t="shared" si="24"/>
        <v>1986-1995</v>
      </c>
    </row>
    <row r="1553" spans="1:5" x14ac:dyDescent="0.25">
      <c r="A1553" s="2">
        <v>33632</v>
      </c>
      <c r="B1553" s="1">
        <v>18.920000000000002</v>
      </c>
      <c r="C1553" s="4" t="str">
        <f>TEXT(MONTH(Table1[[#This Row],[Date]])*29,"mmm")</f>
        <v>Jan</v>
      </c>
      <c r="D1553">
        <f>YEAR(Table1[[#This Row],[Date]])</f>
        <v>1992</v>
      </c>
      <c r="E1553" t="str">
        <f t="shared" si="24"/>
        <v>1986-1995</v>
      </c>
    </row>
    <row r="1554" spans="1:5" x14ac:dyDescent="0.25">
      <c r="A1554" s="2">
        <v>33633</v>
      </c>
      <c r="B1554" s="1">
        <v>18.95</v>
      </c>
      <c r="C1554" s="4" t="str">
        <f>TEXT(MONTH(Table1[[#This Row],[Date]])*29,"mmm")</f>
        <v>Jan</v>
      </c>
      <c r="D1554">
        <f>YEAR(Table1[[#This Row],[Date]])</f>
        <v>1992</v>
      </c>
      <c r="E1554" t="str">
        <f t="shared" si="24"/>
        <v>1986-1995</v>
      </c>
    </row>
    <row r="1555" spans="1:5" x14ac:dyDescent="0.25">
      <c r="A1555" s="2">
        <v>33634</v>
      </c>
      <c r="B1555" s="1">
        <v>18.93</v>
      </c>
      <c r="C1555" s="4" t="str">
        <f>TEXT(MONTH(Table1[[#This Row],[Date]])*29,"mmm")</f>
        <v>Jan</v>
      </c>
      <c r="D1555">
        <f>YEAR(Table1[[#This Row],[Date]])</f>
        <v>1992</v>
      </c>
      <c r="E1555" t="str">
        <f t="shared" si="24"/>
        <v>1986-1995</v>
      </c>
    </row>
    <row r="1556" spans="1:5" x14ac:dyDescent="0.25">
      <c r="A1556" s="2">
        <v>33637</v>
      </c>
      <c r="B1556" s="1">
        <v>18.97</v>
      </c>
      <c r="C1556" s="4" t="str">
        <f>TEXT(MONTH(Table1[[#This Row],[Date]])*29,"mmm")</f>
        <v>Feb</v>
      </c>
      <c r="D1556">
        <f>YEAR(Table1[[#This Row],[Date]])</f>
        <v>1992</v>
      </c>
      <c r="E1556" t="str">
        <f t="shared" si="24"/>
        <v>1986-1995</v>
      </c>
    </row>
    <row r="1557" spans="1:5" x14ac:dyDescent="0.25">
      <c r="A1557" s="2">
        <v>33638</v>
      </c>
      <c r="B1557" s="1">
        <v>19.260000000000002</v>
      </c>
      <c r="C1557" s="4" t="str">
        <f>TEXT(MONTH(Table1[[#This Row],[Date]])*29,"mmm")</f>
        <v>Feb</v>
      </c>
      <c r="D1557">
        <f>YEAR(Table1[[#This Row],[Date]])</f>
        <v>1992</v>
      </c>
      <c r="E1557" t="str">
        <f t="shared" si="24"/>
        <v>1986-1995</v>
      </c>
    </row>
    <row r="1558" spans="1:5" x14ac:dyDescent="0.25">
      <c r="A1558" s="2">
        <v>33639</v>
      </c>
      <c r="B1558" s="1">
        <v>19.5</v>
      </c>
      <c r="C1558" s="4" t="str">
        <f>TEXT(MONTH(Table1[[#This Row],[Date]])*29,"mmm")</f>
        <v>Feb</v>
      </c>
      <c r="D1558">
        <f>YEAR(Table1[[#This Row],[Date]])</f>
        <v>1992</v>
      </c>
      <c r="E1558" t="str">
        <f t="shared" si="24"/>
        <v>1986-1995</v>
      </c>
    </row>
    <row r="1559" spans="1:5" x14ac:dyDescent="0.25">
      <c r="A1559" s="2">
        <v>33640</v>
      </c>
      <c r="B1559" s="1">
        <v>19.48</v>
      </c>
      <c r="C1559" s="4" t="str">
        <f>TEXT(MONTH(Table1[[#This Row],[Date]])*29,"mmm")</f>
        <v>Feb</v>
      </c>
      <c r="D1559">
        <f>YEAR(Table1[[#This Row],[Date]])</f>
        <v>1992</v>
      </c>
      <c r="E1559" t="str">
        <f t="shared" si="24"/>
        <v>1986-1995</v>
      </c>
    </row>
    <row r="1560" spans="1:5" x14ac:dyDescent="0.25">
      <c r="A1560" s="2">
        <v>33641</v>
      </c>
      <c r="B1560" s="1">
        <v>19.91</v>
      </c>
      <c r="C1560" s="4" t="str">
        <f>TEXT(MONTH(Table1[[#This Row],[Date]])*29,"mmm")</f>
        <v>Feb</v>
      </c>
      <c r="D1560">
        <f>YEAR(Table1[[#This Row],[Date]])</f>
        <v>1992</v>
      </c>
      <c r="E1560" t="str">
        <f t="shared" si="24"/>
        <v>1986-1995</v>
      </c>
    </row>
    <row r="1561" spans="1:5" x14ac:dyDescent="0.25">
      <c r="A1561" s="2">
        <v>33644</v>
      </c>
      <c r="B1561" s="1">
        <v>19.690000000000001</v>
      </c>
      <c r="C1561" s="4" t="str">
        <f>TEXT(MONTH(Table1[[#This Row],[Date]])*29,"mmm")</f>
        <v>Feb</v>
      </c>
      <c r="D1561">
        <f>YEAR(Table1[[#This Row],[Date]])</f>
        <v>1992</v>
      </c>
      <c r="E1561" t="str">
        <f t="shared" si="24"/>
        <v>1986-1995</v>
      </c>
    </row>
    <row r="1562" spans="1:5" x14ac:dyDescent="0.25">
      <c r="A1562" s="2">
        <v>33645</v>
      </c>
      <c r="B1562" s="1">
        <v>19.36</v>
      </c>
      <c r="C1562" s="4" t="str">
        <f>TEXT(MONTH(Table1[[#This Row],[Date]])*29,"mmm")</f>
        <v>Feb</v>
      </c>
      <c r="D1562">
        <f>YEAR(Table1[[#This Row],[Date]])</f>
        <v>1992</v>
      </c>
      <c r="E1562" t="str">
        <f t="shared" si="24"/>
        <v>1986-1995</v>
      </c>
    </row>
    <row r="1563" spans="1:5" x14ac:dyDescent="0.25">
      <c r="A1563" s="2">
        <v>33646</v>
      </c>
      <c r="B1563" s="1">
        <v>19.29</v>
      </c>
      <c r="C1563" s="4" t="str">
        <f>TEXT(MONTH(Table1[[#This Row],[Date]])*29,"mmm")</f>
        <v>Feb</v>
      </c>
      <c r="D1563">
        <f>YEAR(Table1[[#This Row],[Date]])</f>
        <v>1992</v>
      </c>
      <c r="E1563" t="str">
        <f t="shared" si="24"/>
        <v>1986-1995</v>
      </c>
    </row>
    <row r="1564" spans="1:5" x14ac:dyDescent="0.25">
      <c r="A1564" s="2">
        <v>33647</v>
      </c>
      <c r="B1564" s="1">
        <v>19.7</v>
      </c>
      <c r="C1564" s="4" t="str">
        <f>TEXT(MONTH(Table1[[#This Row],[Date]])*29,"mmm")</f>
        <v>Feb</v>
      </c>
      <c r="D1564">
        <f>YEAR(Table1[[#This Row],[Date]])</f>
        <v>1992</v>
      </c>
      <c r="E1564" t="str">
        <f t="shared" si="24"/>
        <v>1986-1995</v>
      </c>
    </row>
    <row r="1565" spans="1:5" x14ac:dyDescent="0.25">
      <c r="A1565" s="2">
        <v>33648</v>
      </c>
      <c r="B1565" s="1">
        <v>19.420000000000002</v>
      </c>
      <c r="C1565" s="4" t="str">
        <f>TEXT(MONTH(Table1[[#This Row],[Date]])*29,"mmm")</f>
        <v>Feb</v>
      </c>
      <c r="D1565">
        <f>YEAR(Table1[[#This Row],[Date]])</f>
        <v>1992</v>
      </c>
      <c r="E1565" t="str">
        <f t="shared" si="24"/>
        <v>1986-1995</v>
      </c>
    </row>
    <row r="1566" spans="1:5" x14ac:dyDescent="0.25">
      <c r="A1566" s="2">
        <v>33651</v>
      </c>
      <c r="B1566" s="1">
        <v>19.420000000000002</v>
      </c>
      <c r="C1566" s="4" t="str">
        <f>TEXT(MONTH(Table1[[#This Row],[Date]])*29,"mmm")</f>
        <v>Feb</v>
      </c>
      <c r="D1566">
        <f>YEAR(Table1[[#This Row],[Date]])</f>
        <v>1992</v>
      </c>
      <c r="E1566" t="str">
        <f t="shared" si="24"/>
        <v>1986-1995</v>
      </c>
    </row>
    <row r="1567" spans="1:5" x14ac:dyDescent="0.25">
      <c r="A1567" s="2">
        <v>33652</v>
      </c>
      <c r="B1567" s="1">
        <v>18.14</v>
      </c>
      <c r="C1567" s="4" t="str">
        <f>TEXT(MONTH(Table1[[#This Row],[Date]])*29,"mmm")</f>
        <v>Feb</v>
      </c>
      <c r="D1567">
        <f>YEAR(Table1[[#This Row],[Date]])</f>
        <v>1992</v>
      </c>
      <c r="E1567" t="str">
        <f t="shared" si="24"/>
        <v>1986-1995</v>
      </c>
    </row>
    <row r="1568" spans="1:5" x14ac:dyDescent="0.25">
      <c r="A1568" s="2">
        <v>33653</v>
      </c>
      <c r="B1568" s="1">
        <v>18.420000000000002</v>
      </c>
      <c r="C1568" s="4" t="str">
        <f>TEXT(MONTH(Table1[[#This Row],[Date]])*29,"mmm")</f>
        <v>Feb</v>
      </c>
      <c r="D1568">
        <f>YEAR(Table1[[#This Row],[Date]])</f>
        <v>1992</v>
      </c>
      <c r="E1568" t="str">
        <f t="shared" si="24"/>
        <v>1986-1995</v>
      </c>
    </row>
    <row r="1569" spans="1:5" x14ac:dyDescent="0.25">
      <c r="A1569" s="2">
        <v>33654</v>
      </c>
      <c r="B1569" s="1">
        <v>18.52</v>
      </c>
      <c r="C1569" s="4" t="str">
        <f>TEXT(MONTH(Table1[[#This Row],[Date]])*29,"mmm")</f>
        <v>Feb</v>
      </c>
      <c r="D1569">
        <f>YEAR(Table1[[#This Row],[Date]])</f>
        <v>1992</v>
      </c>
      <c r="E1569" t="str">
        <f t="shared" si="24"/>
        <v>1986-1995</v>
      </c>
    </row>
    <row r="1570" spans="1:5" x14ac:dyDescent="0.25">
      <c r="A1570" s="2">
        <v>33655</v>
      </c>
      <c r="B1570" s="1">
        <v>18.600000000000001</v>
      </c>
      <c r="C1570" s="4" t="str">
        <f>TEXT(MONTH(Table1[[#This Row],[Date]])*29,"mmm")</f>
        <v>Feb</v>
      </c>
      <c r="D1570">
        <f>YEAR(Table1[[#This Row],[Date]])</f>
        <v>1992</v>
      </c>
      <c r="E1570" t="str">
        <f t="shared" si="24"/>
        <v>1986-1995</v>
      </c>
    </row>
    <row r="1571" spans="1:5" x14ac:dyDescent="0.25">
      <c r="A1571" s="2">
        <v>33658</v>
      </c>
      <c r="B1571" s="1">
        <v>18.37</v>
      </c>
      <c r="C1571" s="4" t="str">
        <f>TEXT(MONTH(Table1[[#This Row],[Date]])*29,"mmm")</f>
        <v>Feb</v>
      </c>
      <c r="D1571">
        <f>YEAR(Table1[[#This Row],[Date]])</f>
        <v>1992</v>
      </c>
      <c r="E1571" t="str">
        <f t="shared" si="24"/>
        <v>1986-1995</v>
      </c>
    </row>
    <row r="1572" spans="1:5" x14ac:dyDescent="0.25">
      <c r="A1572" s="2">
        <v>33659</v>
      </c>
      <c r="B1572" s="1">
        <v>18.3</v>
      </c>
      <c r="C1572" s="4" t="str">
        <f>TEXT(MONTH(Table1[[#This Row],[Date]])*29,"mmm")</f>
        <v>Feb</v>
      </c>
      <c r="D1572">
        <f>YEAR(Table1[[#This Row],[Date]])</f>
        <v>1992</v>
      </c>
      <c r="E1572" t="str">
        <f t="shared" si="24"/>
        <v>1986-1995</v>
      </c>
    </row>
    <row r="1573" spans="1:5" x14ac:dyDescent="0.25">
      <c r="A1573" s="2">
        <v>33660</v>
      </c>
      <c r="B1573" s="1">
        <v>18.440000000000001</v>
      </c>
      <c r="C1573" s="4" t="str">
        <f>TEXT(MONTH(Table1[[#This Row],[Date]])*29,"mmm")</f>
        <v>Feb</v>
      </c>
      <c r="D1573">
        <f>YEAR(Table1[[#This Row],[Date]])</f>
        <v>1992</v>
      </c>
      <c r="E1573" t="str">
        <f t="shared" si="24"/>
        <v>1986-1995</v>
      </c>
    </row>
    <row r="1574" spans="1:5" x14ac:dyDescent="0.25">
      <c r="A1574" s="2">
        <v>33661</v>
      </c>
      <c r="B1574" s="1">
        <v>18.77</v>
      </c>
      <c r="C1574" s="4" t="str">
        <f>TEXT(MONTH(Table1[[#This Row],[Date]])*29,"mmm")</f>
        <v>Feb</v>
      </c>
      <c r="D1574">
        <f>YEAR(Table1[[#This Row],[Date]])</f>
        <v>1992</v>
      </c>
      <c r="E1574" t="str">
        <f t="shared" si="24"/>
        <v>1986-1995</v>
      </c>
    </row>
    <row r="1575" spans="1:5" x14ac:dyDescent="0.25">
      <c r="A1575" s="2">
        <v>33662</v>
      </c>
      <c r="B1575" s="1">
        <v>18.690000000000001</v>
      </c>
      <c r="C1575" s="4" t="str">
        <f>TEXT(MONTH(Table1[[#This Row],[Date]])*29,"mmm")</f>
        <v>Feb</v>
      </c>
      <c r="D1575">
        <f>YEAR(Table1[[#This Row],[Date]])</f>
        <v>1992</v>
      </c>
      <c r="E1575" t="str">
        <f t="shared" si="24"/>
        <v>1986-1995</v>
      </c>
    </row>
    <row r="1576" spans="1:5" x14ac:dyDescent="0.25">
      <c r="A1576" s="2">
        <v>33665</v>
      </c>
      <c r="B1576" s="1">
        <v>18.36</v>
      </c>
      <c r="C1576" s="4" t="str">
        <f>TEXT(MONTH(Table1[[#This Row],[Date]])*29,"mmm")</f>
        <v>Mar</v>
      </c>
      <c r="D1576">
        <f>YEAR(Table1[[#This Row],[Date]])</f>
        <v>1992</v>
      </c>
      <c r="E1576" t="str">
        <f t="shared" si="24"/>
        <v>1986-1995</v>
      </c>
    </row>
    <row r="1577" spans="1:5" x14ac:dyDescent="0.25">
      <c r="A1577" s="2">
        <v>33666</v>
      </c>
      <c r="B1577" s="1">
        <v>18.670000000000002</v>
      </c>
      <c r="C1577" s="4" t="str">
        <f>TEXT(MONTH(Table1[[#This Row],[Date]])*29,"mmm")</f>
        <v>Mar</v>
      </c>
      <c r="D1577">
        <f>YEAR(Table1[[#This Row],[Date]])</f>
        <v>1992</v>
      </c>
      <c r="E1577" t="str">
        <f t="shared" si="24"/>
        <v>1986-1995</v>
      </c>
    </row>
    <row r="1578" spans="1:5" x14ac:dyDescent="0.25">
      <c r="A1578" s="2">
        <v>33667</v>
      </c>
      <c r="B1578" s="1">
        <v>18.62</v>
      </c>
      <c r="C1578" s="4" t="str">
        <f>TEXT(MONTH(Table1[[#This Row],[Date]])*29,"mmm")</f>
        <v>Mar</v>
      </c>
      <c r="D1578">
        <f>YEAR(Table1[[#This Row],[Date]])</f>
        <v>1992</v>
      </c>
      <c r="E1578" t="str">
        <f t="shared" si="24"/>
        <v>1986-1995</v>
      </c>
    </row>
    <row r="1579" spans="1:5" x14ac:dyDescent="0.25">
      <c r="A1579" s="2">
        <v>33668</v>
      </c>
      <c r="B1579" s="1">
        <v>18.579999999999998</v>
      </c>
      <c r="C1579" s="4" t="str">
        <f>TEXT(MONTH(Table1[[#This Row],[Date]])*29,"mmm")</f>
        <v>Mar</v>
      </c>
      <c r="D1579">
        <f>YEAR(Table1[[#This Row],[Date]])</f>
        <v>1992</v>
      </c>
      <c r="E1579" t="str">
        <f t="shared" si="24"/>
        <v>1986-1995</v>
      </c>
    </row>
    <row r="1580" spans="1:5" x14ac:dyDescent="0.25">
      <c r="A1580" s="2">
        <v>33669</v>
      </c>
      <c r="B1580" s="1">
        <v>18.53</v>
      </c>
      <c r="C1580" s="4" t="str">
        <f>TEXT(MONTH(Table1[[#This Row],[Date]])*29,"mmm")</f>
        <v>Mar</v>
      </c>
      <c r="D1580">
        <f>YEAR(Table1[[#This Row],[Date]])</f>
        <v>1992</v>
      </c>
      <c r="E1580" t="str">
        <f t="shared" si="24"/>
        <v>1986-1995</v>
      </c>
    </row>
    <row r="1581" spans="1:5" x14ac:dyDescent="0.25">
      <c r="A1581" s="2">
        <v>33672</v>
      </c>
      <c r="B1581" s="1">
        <v>18.649999999999999</v>
      </c>
      <c r="C1581" s="4" t="str">
        <f>TEXT(MONTH(Table1[[#This Row],[Date]])*29,"mmm")</f>
        <v>Mar</v>
      </c>
      <c r="D1581">
        <f>YEAR(Table1[[#This Row],[Date]])</f>
        <v>1992</v>
      </c>
      <c r="E1581" t="str">
        <f t="shared" si="24"/>
        <v>1986-1995</v>
      </c>
    </row>
    <row r="1582" spans="1:5" x14ac:dyDescent="0.25">
      <c r="A1582" s="2">
        <v>33673</v>
      </c>
      <c r="B1582" s="1">
        <v>18.62</v>
      </c>
      <c r="C1582" s="4" t="str">
        <f>TEXT(MONTH(Table1[[#This Row],[Date]])*29,"mmm")</f>
        <v>Mar</v>
      </c>
      <c r="D1582">
        <f>YEAR(Table1[[#This Row],[Date]])</f>
        <v>1992</v>
      </c>
      <c r="E1582" t="str">
        <f t="shared" si="24"/>
        <v>1986-1995</v>
      </c>
    </row>
    <row r="1583" spans="1:5" x14ac:dyDescent="0.25">
      <c r="A1583" s="2">
        <v>33674</v>
      </c>
      <c r="B1583" s="1">
        <v>18.5</v>
      </c>
      <c r="C1583" s="4" t="str">
        <f>TEXT(MONTH(Table1[[#This Row],[Date]])*29,"mmm")</f>
        <v>Mar</v>
      </c>
      <c r="D1583">
        <f>YEAR(Table1[[#This Row],[Date]])</f>
        <v>1992</v>
      </c>
      <c r="E1583" t="str">
        <f t="shared" si="24"/>
        <v>1986-1995</v>
      </c>
    </row>
    <row r="1584" spans="1:5" x14ac:dyDescent="0.25">
      <c r="A1584" s="2">
        <v>33675</v>
      </c>
      <c r="B1584" s="1">
        <v>18.86</v>
      </c>
      <c r="C1584" s="4" t="str">
        <f>TEXT(MONTH(Table1[[#This Row],[Date]])*29,"mmm")</f>
        <v>Mar</v>
      </c>
      <c r="D1584">
        <f>YEAR(Table1[[#This Row],[Date]])</f>
        <v>1992</v>
      </c>
      <c r="E1584" t="str">
        <f t="shared" si="24"/>
        <v>1986-1995</v>
      </c>
    </row>
    <row r="1585" spans="1:5" x14ac:dyDescent="0.25">
      <c r="A1585" s="2">
        <v>33676</v>
      </c>
      <c r="B1585" s="1">
        <v>19.16</v>
      </c>
      <c r="C1585" s="4" t="str">
        <f>TEXT(MONTH(Table1[[#This Row],[Date]])*29,"mmm")</f>
        <v>Mar</v>
      </c>
      <c r="D1585">
        <f>YEAR(Table1[[#This Row],[Date]])</f>
        <v>1992</v>
      </c>
      <c r="E1585" t="str">
        <f t="shared" si="24"/>
        <v>1986-1995</v>
      </c>
    </row>
    <row r="1586" spans="1:5" x14ac:dyDescent="0.25">
      <c r="A1586" s="2">
        <v>33679</v>
      </c>
      <c r="B1586" s="1">
        <v>19.149999999999999</v>
      </c>
      <c r="C1586" s="4" t="str">
        <f>TEXT(MONTH(Table1[[#This Row],[Date]])*29,"mmm")</f>
        <v>Mar</v>
      </c>
      <c r="D1586">
        <f>YEAR(Table1[[#This Row],[Date]])</f>
        <v>1992</v>
      </c>
      <c r="E1586" t="str">
        <f t="shared" si="24"/>
        <v>1986-1995</v>
      </c>
    </row>
    <row r="1587" spans="1:5" x14ac:dyDescent="0.25">
      <c r="A1587" s="2">
        <v>33680</v>
      </c>
      <c r="B1587" s="1">
        <v>19.27</v>
      </c>
      <c r="C1587" s="4" t="str">
        <f>TEXT(MONTH(Table1[[#This Row],[Date]])*29,"mmm")</f>
        <v>Mar</v>
      </c>
      <c r="D1587">
        <f>YEAR(Table1[[#This Row],[Date]])</f>
        <v>1992</v>
      </c>
      <c r="E1587" t="str">
        <f t="shared" si="24"/>
        <v>1986-1995</v>
      </c>
    </row>
    <row r="1588" spans="1:5" x14ac:dyDescent="0.25">
      <c r="A1588" s="2">
        <v>33681</v>
      </c>
      <c r="B1588" s="1">
        <v>19.05</v>
      </c>
      <c r="C1588" s="4" t="str">
        <f>TEXT(MONTH(Table1[[#This Row],[Date]])*29,"mmm")</f>
        <v>Mar</v>
      </c>
      <c r="D1588">
        <f>YEAR(Table1[[#This Row],[Date]])</f>
        <v>1992</v>
      </c>
      <c r="E1588" t="str">
        <f t="shared" si="24"/>
        <v>1986-1995</v>
      </c>
    </row>
    <row r="1589" spans="1:5" x14ac:dyDescent="0.25">
      <c r="A1589" s="2">
        <v>33682</v>
      </c>
      <c r="B1589" s="1">
        <v>19.27</v>
      </c>
      <c r="C1589" s="4" t="str">
        <f>TEXT(MONTH(Table1[[#This Row],[Date]])*29,"mmm")</f>
        <v>Mar</v>
      </c>
      <c r="D1589">
        <f>YEAR(Table1[[#This Row],[Date]])</f>
        <v>1992</v>
      </c>
      <c r="E1589" t="str">
        <f t="shared" si="24"/>
        <v>1986-1995</v>
      </c>
    </row>
    <row r="1590" spans="1:5" x14ac:dyDescent="0.25">
      <c r="A1590" s="2">
        <v>33683</v>
      </c>
      <c r="B1590" s="1">
        <v>18.78</v>
      </c>
      <c r="C1590" s="4" t="str">
        <f>TEXT(MONTH(Table1[[#This Row],[Date]])*29,"mmm")</f>
        <v>Mar</v>
      </c>
      <c r="D1590">
        <f>YEAR(Table1[[#This Row],[Date]])</f>
        <v>1992</v>
      </c>
      <c r="E1590" t="str">
        <f t="shared" si="24"/>
        <v>1986-1995</v>
      </c>
    </row>
    <row r="1591" spans="1:5" x14ac:dyDescent="0.25">
      <c r="A1591" s="2">
        <v>33686</v>
      </c>
      <c r="B1591" s="1">
        <v>18.91</v>
      </c>
      <c r="C1591" s="4" t="str">
        <f>TEXT(MONTH(Table1[[#This Row],[Date]])*29,"mmm")</f>
        <v>Mar</v>
      </c>
      <c r="D1591">
        <f>YEAR(Table1[[#This Row],[Date]])</f>
        <v>1992</v>
      </c>
      <c r="E1591" t="str">
        <f t="shared" si="24"/>
        <v>1986-1995</v>
      </c>
    </row>
    <row r="1592" spans="1:5" x14ac:dyDescent="0.25">
      <c r="A1592" s="2">
        <v>33687</v>
      </c>
      <c r="B1592" s="1">
        <v>19.059999999999999</v>
      </c>
      <c r="C1592" s="4" t="str">
        <f>TEXT(MONTH(Table1[[#This Row],[Date]])*29,"mmm")</f>
        <v>Mar</v>
      </c>
      <c r="D1592">
        <f>YEAR(Table1[[#This Row],[Date]])</f>
        <v>1992</v>
      </c>
      <c r="E1592" t="str">
        <f t="shared" si="24"/>
        <v>1986-1995</v>
      </c>
    </row>
    <row r="1593" spans="1:5" x14ac:dyDescent="0.25">
      <c r="A1593" s="2">
        <v>33688</v>
      </c>
      <c r="B1593" s="1">
        <v>19</v>
      </c>
      <c r="C1593" s="4" t="str">
        <f>TEXT(MONTH(Table1[[#This Row],[Date]])*29,"mmm")</f>
        <v>Mar</v>
      </c>
      <c r="D1593">
        <f>YEAR(Table1[[#This Row],[Date]])</f>
        <v>1992</v>
      </c>
      <c r="E1593" t="str">
        <f t="shared" si="24"/>
        <v>1986-1995</v>
      </c>
    </row>
    <row r="1594" spans="1:5" x14ac:dyDescent="0.25">
      <c r="A1594" s="2">
        <v>33689</v>
      </c>
      <c r="B1594" s="1">
        <v>19.309999999999999</v>
      </c>
      <c r="C1594" s="4" t="str">
        <f>TEXT(MONTH(Table1[[#This Row],[Date]])*29,"mmm")</f>
        <v>Mar</v>
      </c>
      <c r="D1594">
        <f>YEAR(Table1[[#This Row],[Date]])</f>
        <v>1992</v>
      </c>
      <c r="E1594" t="str">
        <f t="shared" si="24"/>
        <v>1986-1995</v>
      </c>
    </row>
    <row r="1595" spans="1:5" x14ac:dyDescent="0.25">
      <c r="A1595" s="2">
        <v>33690</v>
      </c>
      <c r="B1595" s="1">
        <v>19.190000000000001</v>
      </c>
      <c r="C1595" s="4" t="str">
        <f>TEXT(MONTH(Table1[[#This Row],[Date]])*29,"mmm")</f>
        <v>Mar</v>
      </c>
      <c r="D1595">
        <f>YEAR(Table1[[#This Row],[Date]])</f>
        <v>1992</v>
      </c>
      <c r="E1595" t="str">
        <f t="shared" si="24"/>
        <v>1986-1995</v>
      </c>
    </row>
    <row r="1596" spans="1:5" x14ac:dyDescent="0.25">
      <c r="A1596" s="2">
        <v>33693</v>
      </c>
      <c r="B1596" s="1">
        <v>19.25</v>
      </c>
      <c r="C1596" s="4" t="str">
        <f>TEXT(MONTH(Table1[[#This Row],[Date]])*29,"mmm")</f>
        <v>Mar</v>
      </c>
      <c r="D1596">
        <f>YEAR(Table1[[#This Row],[Date]])</f>
        <v>1992</v>
      </c>
      <c r="E1596" t="str">
        <f t="shared" si="24"/>
        <v>1986-1995</v>
      </c>
    </row>
    <row r="1597" spans="1:5" x14ac:dyDescent="0.25">
      <c r="A1597" s="2">
        <v>33694</v>
      </c>
      <c r="B1597" s="1">
        <v>19.489999999999998</v>
      </c>
      <c r="C1597" s="4" t="str">
        <f>TEXT(MONTH(Table1[[#This Row],[Date]])*29,"mmm")</f>
        <v>Mar</v>
      </c>
      <c r="D1597">
        <f>YEAR(Table1[[#This Row],[Date]])</f>
        <v>1992</v>
      </c>
      <c r="E1597" t="str">
        <f t="shared" si="24"/>
        <v>1986-1995</v>
      </c>
    </row>
    <row r="1598" spans="1:5" x14ac:dyDescent="0.25">
      <c r="A1598" s="2">
        <v>33695</v>
      </c>
      <c r="B1598" s="1">
        <v>19.850000000000001</v>
      </c>
      <c r="C1598" s="4" t="str">
        <f>TEXT(MONTH(Table1[[#This Row],[Date]])*29,"mmm")</f>
        <v>Apr</v>
      </c>
      <c r="D1598">
        <f>YEAR(Table1[[#This Row],[Date]])</f>
        <v>1992</v>
      </c>
      <c r="E1598" t="str">
        <f t="shared" si="24"/>
        <v>1986-1995</v>
      </c>
    </row>
    <row r="1599" spans="1:5" x14ac:dyDescent="0.25">
      <c r="A1599" s="2">
        <v>33696</v>
      </c>
      <c r="B1599" s="1">
        <v>19.79</v>
      </c>
      <c r="C1599" s="4" t="str">
        <f>TEXT(MONTH(Table1[[#This Row],[Date]])*29,"mmm")</f>
        <v>Apr</v>
      </c>
      <c r="D1599">
        <f>YEAR(Table1[[#This Row],[Date]])</f>
        <v>1992</v>
      </c>
      <c r="E1599" t="str">
        <f t="shared" si="24"/>
        <v>1986-1995</v>
      </c>
    </row>
    <row r="1600" spans="1:5" x14ac:dyDescent="0.25">
      <c r="A1600" s="2">
        <v>33697</v>
      </c>
      <c r="B1600" s="1">
        <v>20.25</v>
      </c>
      <c r="C1600" s="4" t="str">
        <f>TEXT(MONTH(Table1[[#This Row],[Date]])*29,"mmm")</f>
        <v>Apr</v>
      </c>
      <c r="D1600">
        <f>YEAR(Table1[[#This Row],[Date]])</f>
        <v>1992</v>
      </c>
      <c r="E1600" t="str">
        <f t="shared" si="24"/>
        <v>1986-1995</v>
      </c>
    </row>
    <row r="1601" spans="1:5" x14ac:dyDescent="0.25">
      <c r="A1601" s="2">
        <v>33700</v>
      </c>
      <c r="B1601" s="1">
        <v>20.440000000000001</v>
      </c>
      <c r="C1601" s="4" t="str">
        <f>TEXT(MONTH(Table1[[#This Row],[Date]])*29,"mmm")</f>
        <v>Apr</v>
      </c>
      <c r="D1601">
        <f>YEAR(Table1[[#This Row],[Date]])</f>
        <v>1992</v>
      </c>
      <c r="E1601" t="str">
        <f t="shared" si="24"/>
        <v>1986-1995</v>
      </c>
    </row>
    <row r="1602" spans="1:5" x14ac:dyDescent="0.25">
      <c r="A1602" s="2">
        <v>33701</v>
      </c>
      <c r="B1602" s="1">
        <v>20.29</v>
      </c>
      <c r="C1602" s="4" t="str">
        <f>TEXT(MONTH(Table1[[#This Row],[Date]])*29,"mmm")</f>
        <v>Apr</v>
      </c>
      <c r="D1602">
        <f>YEAR(Table1[[#This Row],[Date]])</f>
        <v>1992</v>
      </c>
      <c r="E1602" t="str">
        <f t="shared" ref="E1602:E1665" si="25">IF(year&lt;1996,"1986-1995",IF(year&lt;2006,"1996-2005",IF(year&lt;2016,"2006-2015","2016-2018")))</f>
        <v>1986-1995</v>
      </c>
    </row>
    <row r="1603" spans="1:5" x14ac:dyDescent="0.25">
      <c r="A1603" s="2">
        <v>33702</v>
      </c>
      <c r="B1603" s="1">
        <v>20.64</v>
      </c>
      <c r="C1603" s="4" t="str">
        <f>TEXT(MONTH(Table1[[#This Row],[Date]])*29,"mmm")</f>
        <v>Apr</v>
      </c>
      <c r="D1603">
        <f>YEAR(Table1[[#This Row],[Date]])</f>
        <v>1992</v>
      </c>
      <c r="E1603" t="str">
        <f t="shared" si="25"/>
        <v>1986-1995</v>
      </c>
    </row>
    <row r="1604" spans="1:5" x14ac:dyDescent="0.25">
      <c r="A1604" s="2">
        <v>33703</v>
      </c>
      <c r="B1604" s="1">
        <v>20.329999999999998</v>
      </c>
      <c r="C1604" s="4" t="str">
        <f>TEXT(MONTH(Table1[[#This Row],[Date]])*29,"mmm")</f>
        <v>Apr</v>
      </c>
      <c r="D1604">
        <f>YEAR(Table1[[#This Row],[Date]])</f>
        <v>1992</v>
      </c>
      <c r="E1604" t="str">
        <f t="shared" si="25"/>
        <v>1986-1995</v>
      </c>
    </row>
    <row r="1605" spans="1:5" x14ac:dyDescent="0.25">
      <c r="A1605" s="2">
        <v>33704</v>
      </c>
      <c r="B1605" s="1">
        <v>20.45</v>
      </c>
      <c r="C1605" s="4" t="str">
        <f>TEXT(MONTH(Table1[[#This Row],[Date]])*29,"mmm")</f>
        <v>Apr</v>
      </c>
      <c r="D1605">
        <f>YEAR(Table1[[#This Row],[Date]])</f>
        <v>1992</v>
      </c>
      <c r="E1605" t="str">
        <f t="shared" si="25"/>
        <v>1986-1995</v>
      </c>
    </row>
    <row r="1606" spans="1:5" x14ac:dyDescent="0.25">
      <c r="A1606" s="2">
        <v>33707</v>
      </c>
      <c r="B1606" s="1">
        <v>20.239999999999998</v>
      </c>
      <c r="C1606" s="4" t="str">
        <f>TEXT(MONTH(Table1[[#This Row],[Date]])*29,"mmm")</f>
        <v>Apr</v>
      </c>
      <c r="D1606">
        <f>YEAR(Table1[[#This Row],[Date]])</f>
        <v>1992</v>
      </c>
      <c r="E1606" t="str">
        <f t="shared" si="25"/>
        <v>1986-1995</v>
      </c>
    </row>
    <row r="1607" spans="1:5" x14ac:dyDescent="0.25">
      <c r="A1607" s="2">
        <v>33708</v>
      </c>
      <c r="B1607" s="1">
        <v>19.809999999999999</v>
      </c>
      <c r="C1607" s="4" t="str">
        <f>TEXT(MONTH(Table1[[#This Row],[Date]])*29,"mmm")</f>
        <v>Apr</v>
      </c>
      <c r="D1607">
        <f>YEAR(Table1[[#This Row],[Date]])</f>
        <v>1992</v>
      </c>
      <c r="E1607" t="str">
        <f t="shared" si="25"/>
        <v>1986-1995</v>
      </c>
    </row>
    <row r="1608" spans="1:5" x14ac:dyDescent="0.25">
      <c r="A1608" s="2">
        <v>33709</v>
      </c>
      <c r="B1608" s="1">
        <v>19.93</v>
      </c>
      <c r="C1608" s="4" t="str">
        <f>TEXT(MONTH(Table1[[#This Row],[Date]])*29,"mmm")</f>
        <v>Apr</v>
      </c>
      <c r="D1608">
        <f>YEAR(Table1[[#This Row],[Date]])</f>
        <v>1992</v>
      </c>
      <c r="E1608" t="str">
        <f t="shared" si="25"/>
        <v>1986-1995</v>
      </c>
    </row>
    <row r="1609" spans="1:5" x14ac:dyDescent="0.25">
      <c r="A1609" s="2">
        <v>33710</v>
      </c>
      <c r="B1609" s="1">
        <v>20.25</v>
      </c>
      <c r="C1609" s="4" t="str">
        <f>TEXT(MONTH(Table1[[#This Row],[Date]])*29,"mmm")</f>
        <v>Apr</v>
      </c>
      <c r="D1609">
        <f>YEAR(Table1[[#This Row],[Date]])</f>
        <v>1992</v>
      </c>
      <c r="E1609" t="str">
        <f t="shared" si="25"/>
        <v>1986-1995</v>
      </c>
    </row>
    <row r="1610" spans="1:5" x14ac:dyDescent="0.25">
      <c r="A1610" s="2">
        <v>33714</v>
      </c>
      <c r="B1610" s="1">
        <v>20.260000000000002</v>
      </c>
      <c r="C1610" s="4" t="str">
        <f>TEXT(MONTH(Table1[[#This Row],[Date]])*29,"mmm")</f>
        <v>Apr</v>
      </c>
      <c r="D1610">
        <f>YEAR(Table1[[#This Row],[Date]])</f>
        <v>1992</v>
      </c>
      <c r="E1610" t="str">
        <f t="shared" si="25"/>
        <v>1986-1995</v>
      </c>
    </row>
    <row r="1611" spans="1:5" x14ac:dyDescent="0.25">
      <c r="A1611" s="2">
        <v>33715</v>
      </c>
      <c r="B1611" s="1">
        <v>20.170000000000002</v>
      </c>
      <c r="C1611" s="4" t="str">
        <f>TEXT(MONTH(Table1[[#This Row],[Date]])*29,"mmm")</f>
        <v>Apr</v>
      </c>
      <c r="D1611">
        <f>YEAR(Table1[[#This Row],[Date]])</f>
        <v>1992</v>
      </c>
      <c r="E1611" t="str">
        <f t="shared" si="25"/>
        <v>1986-1995</v>
      </c>
    </row>
    <row r="1612" spans="1:5" x14ac:dyDescent="0.25">
      <c r="A1612" s="2">
        <v>33716</v>
      </c>
      <c r="B1612" s="1">
        <v>19.920000000000002</v>
      </c>
      <c r="C1612" s="4" t="str">
        <f>TEXT(MONTH(Table1[[#This Row],[Date]])*29,"mmm")</f>
        <v>Apr</v>
      </c>
      <c r="D1612">
        <f>YEAR(Table1[[#This Row],[Date]])</f>
        <v>1992</v>
      </c>
      <c r="E1612" t="str">
        <f t="shared" si="25"/>
        <v>1986-1995</v>
      </c>
    </row>
    <row r="1613" spans="1:5" x14ac:dyDescent="0.25">
      <c r="A1613" s="2">
        <v>33717</v>
      </c>
      <c r="B1613" s="1">
        <v>19.91</v>
      </c>
      <c r="C1613" s="4" t="str">
        <f>TEXT(MONTH(Table1[[#This Row],[Date]])*29,"mmm")</f>
        <v>Apr</v>
      </c>
      <c r="D1613">
        <f>YEAR(Table1[[#This Row],[Date]])</f>
        <v>1992</v>
      </c>
      <c r="E1613" t="str">
        <f t="shared" si="25"/>
        <v>1986-1995</v>
      </c>
    </row>
    <row r="1614" spans="1:5" x14ac:dyDescent="0.25">
      <c r="A1614" s="2">
        <v>33718</v>
      </c>
      <c r="B1614" s="1">
        <v>20.05</v>
      </c>
      <c r="C1614" s="4" t="str">
        <f>TEXT(MONTH(Table1[[#This Row],[Date]])*29,"mmm")</f>
        <v>Apr</v>
      </c>
      <c r="D1614">
        <f>YEAR(Table1[[#This Row],[Date]])</f>
        <v>1992</v>
      </c>
      <c r="E1614" t="str">
        <f t="shared" si="25"/>
        <v>1986-1995</v>
      </c>
    </row>
    <row r="1615" spans="1:5" x14ac:dyDescent="0.25">
      <c r="A1615" s="2">
        <v>33721</v>
      </c>
      <c r="B1615" s="1">
        <v>20.309999999999999</v>
      </c>
      <c r="C1615" s="4" t="str">
        <f>TEXT(MONTH(Table1[[#This Row],[Date]])*29,"mmm")</f>
        <v>Apr</v>
      </c>
      <c r="D1615">
        <f>YEAR(Table1[[#This Row],[Date]])</f>
        <v>1992</v>
      </c>
      <c r="E1615" t="str">
        <f t="shared" si="25"/>
        <v>1986-1995</v>
      </c>
    </row>
    <row r="1616" spans="1:5" x14ac:dyDescent="0.25">
      <c r="A1616" s="2">
        <v>33722</v>
      </c>
      <c r="B1616" s="1">
        <v>20.29</v>
      </c>
      <c r="C1616" s="4" t="str">
        <f>TEXT(MONTH(Table1[[#This Row],[Date]])*29,"mmm")</f>
        <v>Apr</v>
      </c>
      <c r="D1616">
        <f>YEAR(Table1[[#This Row],[Date]])</f>
        <v>1992</v>
      </c>
      <c r="E1616" t="str">
        <f t="shared" si="25"/>
        <v>1986-1995</v>
      </c>
    </row>
    <row r="1617" spans="1:5" x14ac:dyDescent="0.25">
      <c r="A1617" s="2">
        <v>33723</v>
      </c>
      <c r="B1617" s="1">
        <v>20.77</v>
      </c>
      <c r="C1617" s="4" t="str">
        <f>TEXT(MONTH(Table1[[#This Row],[Date]])*29,"mmm")</f>
        <v>Apr</v>
      </c>
      <c r="D1617">
        <f>YEAR(Table1[[#This Row],[Date]])</f>
        <v>1992</v>
      </c>
      <c r="E1617" t="str">
        <f t="shared" si="25"/>
        <v>1986-1995</v>
      </c>
    </row>
    <row r="1618" spans="1:5" x14ac:dyDescent="0.25">
      <c r="A1618" s="2">
        <v>33724</v>
      </c>
      <c r="B1618" s="1">
        <v>20.88</v>
      </c>
      <c r="C1618" s="4" t="str">
        <f>TEXT(MONTH(Table1[[#This Row],[Date]])*29,"mmm")</f>
        <v>Apr</v>
      </c>
      <c r="D1618">
        <f>YEAR(Table1[[#This Row],[Date]])</f>
        <v>1992</v>
      </c>
      <c r="E1618" t="str">
        <f t="shared" si="25"/>
        <v>1986-1995</v>
      </c>
    </row>
    <row r="1619" spans="1:5" x14ac:dyDescent="0.25">
      <c r="A1619" s="2">
        <v>33725</v>
      </c>
      <c r="B1619" s="1">
        <v>20.88</v>
      </c>
      <c r="C1619" s="4" t="str">
        <f>TEXT(MONTH(Table1[[#This Row],[Date]])*29,"mmm")</f>
        <v>May</v>
      </c>
      <c r="D1619">
        <f>YEAR(Table1[[#This Row],[Date]])</f>
        <v>1992</v>
      </c>
      <c r="E1619" t="str">
        <f t="shared" si="25"/>
        <v>1986-1995</v>
      </c>
    </row>
    <row r="1620" spans="1:5" x14ac:dyDescent="0.25">
      <c r="A1620" s="2">
        <v>33728</v>
      </c>
      <c r="B1620" s="1">
        <v>21.13</v>
      </c>
      <c r="C1620" s="4" t="str">
        <f>TEXT(MONTH(Table1[[#This Row],[Date]])*29,"mmm")</f>
        <v>May</v>
      </c>
      <c r="D1620">
        <f>YEAR(Table1[[#This Row],[Date]])</f>
        <v>1992</v>
      </c>
      <c r="E1620" t="str">
        <f t="shared" si="25"/>
        <v>1986-1995</v>
      </c>
    </row>
    <row r="1621" spans="1:5" x14ac:dyDescent="0.25">
      <c r="A1621" s="2">
        <v>33729</v>
      </c>
      <c r="B1621" s="1">
        <v>20.78</v>
      </c>
      <c r="C1621" s="4" t="str">
        <f>TEXT(MONTH(Table1[[#This Row],[Date]])*29,"mmm")</f>
        <v>May</v>
      </c>
      <c r="D1621">
        <f>YEAR(Table1[[#This Row],[Date]])</f>
        <v>1992</v>
      </c>
      <c r="E1621" t="str">
        <f t="shared" si="25"/>
        <v>1986-1995</v>
      </c>
    </row>
    <row r="1622" spans="1:5" x14ac:dyDescent="0.25">
      <c r="A1622" s="2">
        <v>33730</v>
      </c>
      <c r="B1622" s="1">
        <v>20.79</v>
      </c>
      <c r="C1622" s="4" t="str">
        <f>TEXT(MONTH(Table1[[#This Row],[Date]])*29,"mmm")</f>
        <v>May</v>
      </c>
      <c r="D1622">
        <f>YEAR(Table1[[#This Row],[Date]])</f>
        <v>1992</v>
      </c>
      <c r="E1622" t="str">
        <f t="shared" si="25"/>
        <v>1986-1995</v>
      </c>
    </row>
    <row r="1623" spans="1:5" x14ac:dyDescent="0.25">
      <c r="A1623" s="2">
        <v>33731</v>
      </c>
      <c r="B1623" s="1">
        <v>20.73</v>
      </c>
      <c r="C1623" s="4" t="str">
        <f>TEXT(MONTH(Table1[[#This Row],[Date]])*29,"mmm")</f>
        <v>May</v>
      </c>
      <c r="D1623">
        <f>YEAR(Table1[[#This Row],[Date]])</f>
        <v>1992</v>
      </c>
      <c r="E1623" t="str">
        <f t="shared" si="25"/>
        <v>1986-1995</v>
      </c>
    </row>
    <row r="1624" spans="1:5" x14ac:dyDescent="0.25">
      <c r="A1624" s="2">
        <v>33732</v>
      </c>
      <c r="B1624" s="1">
        <v>20.85</v>
      </c>
      <c r="C1624" s="4" t="str">
        <f>TEXT(MONTH(Table1[[#This Row],[Date]])*29,"mmm")</f>
        <v>May</v>
      </c>
      <c r="D1624">
        <f>YEAR(Table1[[#This Row],[Date]])</f>
        <v>1992</v>
      </c>
      <c r="E1624" t="str">
        <f t="shared" si="25"/>
        <v>1986-1995</v>
      </c>
    </row>
    <row r="1625" spans="1:5" x14ac:dyDescent="0.25">
      <c r="A1625" s="2">
        <v>33735</v>
      </c>
      <c r="B1625" s="1">
        <v>21.02</v>
      </c>
      <c r="C1625" s="4" t="str">
        <f>TEXT(MONTH(Table1[[#This Row],[Date]])*29,"mmm")</f>
        <v>May</v>
      </c>
      <c r="D1625">
        <f>YEAR(Table1[[#This Row],[Date]])</f>
        <v>1992</v>
      </c>
      <c r="E1625" t="str">
        <f t="shared" si="25"/>
        <v>1986-1995</v>
      </c>
    </row>
    <row r="1626" spans="1:5" x14ac:dyDescent="0.25">
      <c r="A1626" s="2">
        <v>33736</v>
      </c>
      <c r="B1626" s="1">
        <v>20.98</v>
      </c>
      <c r="C1626" s="4" t="str">
        <f>TEXT(MONTH(Table1[[#This Row],[Date]])*29,"mmm")</f>
        <v>May</v>
      </c>
      <c r="D1626">
        <f>YEAR(Table1[[#This Row],[Date]])</f>
        <v>1992</v>
      </c>
      <c r="E1626" t="str">
        <f t="shared" si="25"/>
        <v>1986-1995</v>
      </c>
    </row>
    <row r="1627" spans="1:5" x14ac:dyDescent="0.25">
      <c r="A1627" s="2">
        <v>33737</v>
      </c>
      <c r="B1627" s="1">
        <v>20.75</v>
      </c>
      <c r="C1627" s="4" t="str">
        <f>TEXT(MONTH(Table1[[#This Row],[Date]])*29,"mmm")</f>
        <v>May</v>
      </c>
      <c r="D1627">
        <f>YEAR(Table1[[#This Row],[Date]])</f>
        <v>1992</v>
      </c>
      <c r="E1627" t="str">
        <f t="shared" si="25"/>
        <v>1986-1995</v>
      </c>
    </row>
    <row r="1628" spans="1:5" x14ac:dyDescent="0.25">
      <c r="A1628" s="2">
        <v>33738</v>
      </c>
      <c r="B1628" s="1">
        <v>20.56</v>
      </c>
      <c r="C1628" s="4" t="str">
        <f>TEXT(MONTH(Table1[[#This Row],[Date]])*29,"mmm")</f>
        <v>May</v>
      </c>
      <c r="D1628">
        <f>YEAR(Table1[[#This Row],[Date]])</f>
        <v>1992</v>
      </c>
      <c r="E1628" t="str">
        <f t="shared" si="25"/>
        <v>1986-1995</v>
      </c>
    </row>
    <row r="1629" spans="1:5" x14ac:dyDescent="0.25">
      <c r="A1629" s="2">
        <v>33739</v>
      </c>
      <c r="B1629" s="1">
        <v>20.7</v>
      </c>
      <c r="C1629" s="4" t="str">
        <f>TEXT(MONTH(Table1[[#This Row],[Date]])*29,"mmm")</f>
        <v>May</v>
      </c>
      <c r="D1629">
        <f>YEAR(Table1[[#This Row],[Date]])</f>
        <v>1992</v>
      </c>
      <c r="E1629" t="str">
        <f t="shared" si="25"/>
        <v>1986-1995</v>
      </c>
    </row>
    <row r="1630" spans="1:5" x14ac:dyDescent="0.25">
      <c r="A1630" s="2">
        <v>33742</v>
      </c>
      <c r="B1630" s="1">
        <v>20.54</v>
      </c>
      <c r="C1630" s="4" t="str">
        <f>TEXT(MONTH(Table1[[#This Row],[Date]])*29,"mmm")</f>
        <v>May</v>
      </c>
      <c r="D1630">
        <f>YEAR(Table1[[#This Row],[Date]])</f>
        <v>1992</v>
      </c>
      <c r="E1630" t="str">
        <f t="shared" si="25"/>
        <v>1986-1995</v>
      </c>
    </row>
    <row r="1631" spans="1:5" x14ac:dyDescent="0.25">
      <c r="A1631" s="2">
        <v>33743</v>
      </c>
      <c r="B1631" s="1">
        <v>20.12</v>
      </c>
      <c r="C1631" s="4" t="str">
        <f>TEXT(MONTH(Table1[[#This Row],[Date]])*29,"mmm")</f>
        <v>May</v>
      </c>
      <c r="D1631">
        <f>YEAR(Table1[[#This Row],[Date]])</f>
        <v>1992</v>
      </c>
      <c r="E1631" t="str">
        <f t="shared" si="25"/>
        <v>1986-1995</v>
      </c>
    </row>
    <row r="1632" spans="1:5" x14ac:dyDescent="0.25">
      <c r="A1632" s="2">
        <v>33744</v>
      </c>
      <c r="B1632" s="1">
        <v>20.2</v>
      </c>
      <c r="C1632" s="4" t="str">
        <f>TEXT(MONTH(Table1[[#This Row],[Date]])*29,"mmm")</f>
        <v>May</v>
      </c>
      <c r="D1632">
        <f>YEAR(Table1[[#This Row],[Date]])</f>
        <v>1992</v>
      </c>
      <c r="E1632" t="str">
        <f t="shared" si="25"/>
        <v>1986-1995</v>
      </c>
    </row>
    <row r="1633" spans="1:5" x14ac:dyDescent="0.25">
      <c r="A1633" s="2">
        <v>33745</v>
      </c>
      <c r="B1633" s="1">
        <v>20.79</v>
      </c>
      <c r="C1633" s="4" t="str">
        <f>TEXT(MONTH(Table1[[#This Row],[Date]])*29,"mmm")</f>
        <v>May</v>
      </c>
      <c r="D1633">
        <f>YEAR(Table1[[#This Row],[Date]])</f>
        <v>1992</v>
      </c>
      <c r="E1633" t="str">
        <f t="shared" si="25"/>
        <v>1986-1995</v>
      </c>
    </row>
    <row r="1634" spans="1:5" x14ac:dyDescent="0.25">
      <c r="A1634" s="2">
        <v>33746</v>
      </c>
      <c r="B1634" s="1">
        <v>20.79</v>
      </c>
      <c r="C1634" s="4" t="str">
        <f>TEXT(MONTH(Table1[[#This Row],[Date]])*29,"mmm")</f>
        <v>May</v>
      </c>
      <c r="D1634">
        <f>YEAR(Table1[[#This Row],[Date]])</f>
        <v>1992</v>
      </c>
      <c r="E1634" t="str">
        <f t="shared" si="25"/>
        <v>1986-1995</v>
      </c>
    </row>
    <row r="1635" spans="1:5" x14ac:dyDescent="0.25">
      <c r="A1635" s="2">
        <v>33750</v>
      </c>
      <c r="B1635" s="1">
        <v>21.8</v>
      </c>
      <c r="C1635" s="4" t="str">
        <f>TEXT(MONTH(Table1[[#This Row],[Date]])*29,"mmm")</f>
        <v>May</v>
      </c>
      <c r="D1635">
        <f>YEAR(Table1[[#This Row],[Date]])</f>
        <v>1992</v>
      </c>
      <c r="E1635" t="str">
        <f t="shared" si="25"/>
        <v>1986-1995</v>
      </c>
    </row>
    <row r="1636" spans="1:5" x14ac:dyDescent="0.25">
      <c r="A1636" s="2">
        <v>33751</v>
      </c>
      <c r="B1636" s="1">
        <v>22</v>
      </c>
      <c r="C1636" s="4" t="str">
        <f>TEXT(MONTH(Table1[[#This Row],[Date]])*29,"mmm")</f>
        <v>May</v>
      </c>
      <c r="D1636">
        <f>YEAR(Table1[[#This Row],[Date]])</f>
        <v>1992</v>
      </c>
      <c r="E1636" t="str">
        <f t="shared" si="25"/>
        <v>1986-1995</v>
      </c>
    </row>
    <row r="1637" spans="1:5" x14ac:dyDescent="0.25">
      <c r="A1637" s="2">
        <v>33752</v>
      </c>
      <c r="B1637" s="1">
        <v>21.97</v>
      </c>
      <c r="C1637" s="4" t="str">
        <f>TEXT(MONTH(Table1[[#This Row],[Date]])*29,"mmm")</f>
        <v>May</v>
      </c>
      <c r="D1637">
        <f>YEAR(Table1[[#This Row],[Date]])</f>
        <v>1992</v>
      </c>
      <c r="E1637" t="str">
        <f t="shared" si="25"/>
        <v>1986-1995</v>
      </c>
    </row>
    <row r="1638" spans="1:5" x14ac:dyDescent="0.25">
      <c r="A1638" s="2">
        <v>33753</v>
      </c>
      <c r="B1638" s="1">
        <v>22.13</v>
      </c>
      <c r="C1638" s="4" t="str">
        <f>TEXT(MONTH(Table1[[#This Row],[Date]])*29,"mmm")</f>
        <v>May</v>
      </c>
      <c r="D1638">
        <f>YEAR(Table1[[#This Row],[Date]])</f>
        <v>1992</v>
      </c>
      <c r="E1638" t="str">
        <f t="shared" si="25"/>
        <v>1986-1995</v>
      </c>
    </row>
    <row r="1639" spans="1:5" x14ac:dyDescent="0.25">
      <c r="A1639" s="2">
        <v>33756</v>
      </c>
      <c r="B1639" s="1">
        <v>22.07</v>
      </c>
      <c r="C1639" s="4" t="str">
        <f>TEXT(MONTH(Table1[[#This Row],[Date]])*29,"mmm")</f>
        <v>Jun</v>
      </c>
      <c r="D1639">
        <f>YEAR(Table1[[#This Row],[Date]])</f>
        <v>1992</v>
      </c>
      <c r="E1639" t="str">
        <f t="shared" si="25"/>
        <v>1986-1995</v>
      </c>
    </row>
    <row r="1640" spans="1:5" x14ac:dyDescent="0.25">
      <c r="A1640" s="2">
        <v>33757</v>
      </c>
      <c r="B1640" s="1">
        <v>22.2</v>
      </c>
      <c r="C1640" s="4" t="str">
        <f>TEXT(MONTH(Table1[[#This Row],[Date]])*29,"mmm")</f>
        <v>Jun</v>
      </c>
      <c r="D1640">
        <f>YEAR(Table1[[#This Row],[Date]])</f>
        <v>1992</v>
      </c>
      <c r="E1640" t="str">
        <f t="shared" si="25"/>
        <v>1986-1995</v>
      </c>
    </row>
    <row r="1641" spans="1:5" x14ac:dyDescent="0.25">
      <c r="A1641" s="2">
        <v>33758</v>
      </c>
      <c r="B1641" s="1">
        <v>22.45</v>
      </c>
      <c r="C1641" s="4" t="str">
        <f>TEXT(MONTH(Table1[[#This Row],[Date]])*29,"mmm")</f>
        <v>Jun</v>
      </c>
      <c r="D1641">
        <f>YEAR(Table1[[#This Row],[Date]])</f>
        <v>1992</v>
      </c>
      <c r="E1641" t="str">
        <f t="shared" si="25"/>
        <v>1986-1995</v>
      </c>
    </row>
    <row r="1642" spans="1:5" x14ac:dyDescent="0.25">
      <c r="A1642" s="2">
        <v>33759</v>
      </c>
      <c r="B1642" s="1">
        <v>22.53</v>
      </c>
      <c r="C1642" s="4" t="str">
        <f>TEXT(MONTH(Table1[[#This Row],[Date]])*29,"mmm")</f>
        <v>Jun</v>
      </c>
      <c r="D1642">
        <f>YEAR(Table1[[#This Row],[Date]])</f>
        <v>1992</v>
      </c>
      <c r="E1642" t="str">
        <f t="shared" si="25"/>
        <v>1986-1995</v>
      </c>
    </row>
    <row r="1643" spans="1:5" x14ac:dyDescent="0.25">
      <c r="A1643" s="2">
        <v>33760</v>
      </c>
      <c r="B1643" s="1">
        <v>22.65</v>
      </c>
      <c r="C1643" s="4" t="str">
        <f>TEXT(MONTH(Table1[[#This Row],[Date]])*29,"mmm")</f>
        <v>Jun</v>
      </c>
      <c r="D1643">
        <f>YEAR(Table1[[#This Row],[Date]])</f>
        <v>1992</v>
      </c>
      <c r="E1643" t="str">
        <f t="shared" si="25"/>
        <v>1986-1995</v>
      </c>
    </row>
    <row r="1644" spans="1:5" x14ac:dyDescent="0.25">
      <c r="A1644" s="2">
        <v>33763</v>
      </c>
      <c r="B1644" s="1">
        <v>22.43</v>
      </c>
      <c r="C1644" s="4" t="str">
        <f>TEXT(MONTH(Table1[[#This Row],[Date]])*29,"mmm")</f>
        <v>Jun</v>
      </c>
      <c r="D1644">
        <f>YEAR(Table1[[#This Row],[Date]])</f>
        <v>1992</v>
      </c>
      <c r="E1644" t="str">
        <f t="shared" si="25"/>
        <v>1986-1995</v>
      </c>
    </row>
    <row r="1645" spans="1:5" x14ac:dyDescent="0.25">
      <c r="A1645" s="2">
        <v>33764</v>
      </c>
      <c r="B1645" s="1">
        <v>22.23</v>
      </c>
      <c r="C1645" s="4" t="str">
        <f>TEXT(MONTH(Table1[[#This Row],[Date]])*29,"mmm")</f>
        <v>Jun</v>
      </c>
      <c r="D1645">
        <f>YEAR(Table1[[#This Row],[Date]])</f>
        <v>1992</v>
      </c>
      <c r="E1645" t="str">
        <f t="shared" si="25"/>
        <v>1986-1995</v>
      </c>
    </row>
    <row r="1646" spans="1:5" x14ac:dyDescent="0.25">
      <c r="A1646" s="2">
        <v>33765</v>
      </c>
      <c r="B1646" s="1">
        <v>22.49</v>
      </c>
      <c r="C1646" s="4" t="str">
        <f>TEXT(MONTH(Table1[[#This Row],[Date]])*29,"mmm")</f>
        <v>Jun</v>
      </c>
      <c r="D1646">
        <f>YEAR(Table1[[#This Row],[Date]])</f>
        <v>1992</v>
      </c>
      <c r="E1646" t="str">
        <f t="shared" si="25"/>
        <v>1986-1995</v>
      </c>
    </row>
    <row r="1647" spans="1:5" x14ac:dyDescent="0.25">
      <c r="A1647" s="2">
        <v>33766</v>
      </c>
      <c r="B1647" s="1">
        <v>22.33</v>
      </c>
      <c r="C1647" s="4" t="str">
        <f>TEXT(MONTH(Table1[[#This Row],[Date]])*29,"mmm")</f>
        <v>Jun</v>
      </c>
      <c r="D1647">
        <f>YEAR(Table1[[#This Row],[Date]])</f>
        <v>1992</v>
      </c>
      <c r="E1647" t="str">
        <f t="shared" si="25"/>
        <v>1986-1995</v>
      </c>
    </row>
    <row r="1648" spans="1:5" x14ac:dyDescent="0.25">
      <c r="A1648" s="2">
        <v>33767</v>
      </c>
      <c r="B1648" s="1">
        <v>22.28</v>
      </c>
      <c r="C1648" s="4" t="str">
        <f>TEXT(MONTH(Table1[[#This Row],[Date]])*29,"mmm")</f>
        <v>Jun</v>
      </c>
      <c r="D1648">
        <f>YEAR(Table1[[#This Row],[Date]])</f>
        <v>1992</v>
      </c>
      <c r="E1648" t="str">
        <f t="shared" si="25"/>
        <v>1986-1995</v>
      </c>
    </row>
    <row r="1649" spans="1:5" x14ac:dyDescent="0.25">
      <c r="A1649" s="2">
        <v>33770</v>
      </c>
      <c r="B1649" s="1">
        <v>22.38</v>
      </c>
      <c r="C1649" s="4" t="str">
        <f>TEXT(MONTH(Table1[[#This Row],[Date]])*29,"mmm")</f>
        <v>Jun</v>
      </c>
      <c r="D1649">
        <f>YEAR(Table1[[#This Row],[Date]])</f>
        <v>1992</v>
      </c>
      <c r="E1649" t="str">
        <f t="shared" si="25"/>
        <v>1986-1995</v>
      </c>
    </row>
    <row r="1650" spans="1:5" x14ac:dyDescent="0.25">
      <c r="A1650" s="2">
        <v>33771</v>
      </c>
      <c r="B1650" s="1">
        <v>22.23</v>
      </c>
      <c r="C1650" s="4" t="str">
        <f>TEXT(MONTH(Table1[[#This Row],[Date]])*29,"mmm")</f>
        <v>Jun</v>
      </c>
      <c r="D1650">
        <f>YEAR(Table1[[#This Row],[Date]])</f>
        <v>1992</v>
      </c>
      <c r="E1650" t="str">
        <f t="shared" si="25"/>
        <v>1986-1995</v>
      </c>
    </row>
    <row r="1651" spans="1:5" x14ac:dyDescent="0.25">
      <c r="A1651" s="2">
        <v>33772</v>
      </c>
      <c r="B1651" s="1">
        <v>22.3</v>
      </c>
      <c r="C1651" s="4" t="str">
        <f>TEXT(MONTH(Table1[[#This Row],[Date]])*29,"mmm")</f>
        <v>Jun</v>
      </c>
      <c r="D1651">
        <f>YEAR(Table1[[#This Row],[Date]])</f>
        <v>1992</v>
      </c>
      <c r="E1651" t="str">
        <f t="shared" si="25"/>
        <v>1986-1995</v>
      </c>
    </row>
    <row r="1652" spans="1:5" x14ac:dyDescent="0.25">
      <c r="A1652" s="2">
        <v>33773</v>
      </c>
      <c r="B1652" s="1">
        <v>22.23</v>
      </c>
      <c r="C1652" s="4" t="str">
        <f>TEXT(MONTH(Table1[[#This Row],[Date]])*29,"mmm")</f>
        <v>Jun</v>
      </c>
      <c r="D1652">
        <f>YEAR(Table1[[#This Row],[Date]])</f>
        <v>1992</v>
      </c>
      <c r="E1652" t="str">
        <f t="shared" si="25"/>
        <v>1986-1995</v>
      </c>
    </row>
    <row r="1653" spans="1:5" x14ac:dyDescent="0.25">
      <c r="A1653" s="2">
        <v>33774</v>
      </c>
      <c r="B1653" s="1">
        <v>22.16</v>
      </c>
      <c r="C1653" s="4" t="str">
        <f>TEXT(MONTH(Table1[[#This Row],[Date]])*29,"mmm")</f>
        <v>Jun</v>
      </c>
      <c r="D1653">
        <f>YEAR(Table1[[#This Row],[Date]])</f>
        <v>1992</v>
      </c>
      <c r="E1653" t="str">
        <f t="shared" si="25"/>
        <v>1986-1995</v>
      </c>
    </row>
    <row r="1654" spans="1:5" x14ac:dyDescent="0.25">
      <c r="A1654" s="2">
        <v>33777</v>
      </c>
      <c r="B1654" s="1">
        <v>22.47</v>
      </c>
      <c r="C1654" s="4" t="str">
        <f>TEXT(MONTH(Table1[[#This Row],[Date]])*29,"mmm")</f>
        <v>Jun</v>
      </c>
      <c r="D1654">
        <f>YEAR(Table1[[#This Row],[Date]])</f>
        <v>1992</v>
      </c>
      <c r="E1654" t="str">
        <f t="shared" si="25"/>
        <v>1986-1995</v>
      </c>
    </row>
    <row r="1655" spans="1:5" x14ac:dyDescent="0.25">
      <c r="A1655" s="2">
        <v>33778</v>
      </c>
      <c r="B1655" s="1">
        <v>22.74</v>
      </c>
      <c r="C1655" s="4" t="str">
        <f>TEXT(MONTH(Table1[[#This Row],[Date]])*29,"mmm")</f>
        <v>Jun</v>
      </c>
      <c r="D1655">
        <f>YEAR(Table1[[#This Row],[Date]])</f>
        <v>1992</v>
      </c>
      <c r="E1655" t="str">
        <f t="shared" si="25"/>
        <v>1986-1995</v>
      </c>
    </row>
    <row r="1656" spans="1:5" x14ac:dyDescent="0.25">
      <c r="A1656" s="2">
        <v>33779</v>
      </c>
      <c r="B1656" s="1">
        <v>23.03</v>
      </c>
      <c r="C1656" s="4" t="str">
        <f>TEXT(MONTH(Table1[[#This Row],[Date]])*29,"mmm")</f>
        <v>Jun</v>
      </c>
      <c r="D1656">
        <f>YEAR(Table1[[#This Row],[Date]])</f>
        <v>1992</v>
      </c>
      <c r="E1656" t="str">
        <f t="shared" si="25"/>
        <v>1986-1995</v>
      </c>
    </row>
    <row r="1657" spans="1:5" x14ac:dyDescent="0.25">
      <c r="A1657" s="2">
        <v>33780</v>
      </c>
      <c r="B1657" s="1">
        <v>22.73</v>
      </c>
      <c r="C1657" s="4" t="str">
        <f>TEXT(MONTH(Table1[[#This Row],[Date]])*29,"mmm")</f>
        <v>Jun</v>
      </c>
      <c r="D1657">
        <f>YEAR(Table1[[#This Row],[Date]])</f>
        <v>1992</v>
      </c>
      <c r="E1657" t="str">
        <f t="shared" si="25"/>
        <v>1986-1995</v>
      </c>
    </row>
    <row r="1658" spans="1:5" x14ac:dyDescent="0.25">
      <c r="A1658" s="2">
        <v>33781</v>
      </c>
      <c r="B1658" s="1">
        <v>22.42</v>
      </c>
      <c r="C1658" s="4" t="str">
        <f>TEXT(MONTH(Table1[[#This Row],[Date]])*29,"mmm")</f>
        <v>Jun</v>
      </c>
      <c r="D1658">
        <f>YEAR(Table1[[#This Row],[Date]])</f>
        <v>1992</v>
      </c>
      <c r="E1658" t="str">
        <f t="shared" si="25"/>
        <v>1986-1995</v>
      </c>
    </row>
    <row r="1659" spans="1:5" x14ac:dyDescent="0.25">
      <c r="A1659" s="2">
        <v>33784</v>
      </c>
      <c r="B1659" s="1">
        <v>22.27</v>
      </c>
      <c r="C1659" s="4" t="str">
        <f>TEXT(MONTH(Table1[[#This Row],[Date]])*29,"mmm")</f>
        <v>Jun</v>
      </c>
      <c r="D1659">
        <f>YEAR(Table1[[#This Row],[Date]])</f>
        <v>1992</v>
      </c>
      <c r="E1659" t="str">
        <f t="shared" si="25"/>
        <v>1986-1995</v>
      </c>
    </row>
    <row r="1660" spans="1:5" x14ac:dyDescent="0.25">
      <c r="A1660" s="2">
        <v>33785</v>
      </c>
      <c r="B1660" s="1">
        <v>21.84</v>
      </c>
      <c r="C1660" s="4" t="str">
        <f>TEXT(MONTH(Table1[[#This Row],[Date]])*29,"mmm")</f>
        <v>Jun</v>
      </c>
      <c r="D1660">
        <f>YEAR(Table1[[#This Row],[Date]])</f>
        <v>1992</v>
      </c>
      <c r="E1660" t="str">
        <f t="shared" si="25"/>
        <v>1986-1995</v>
      </c>
    </row>
    <row r="1661" spans="1:5" x14ac:dyDescent="0.25">
      <c r="A1661" s="2">
        <v>33786</v>
      </c>
      <c r="B1661" s="1">
        <v>21.9</v>
      </c>
      <c r="C1661" s="4" t="str">
        <f>TEXT(MONTH(Table1[[#This Row],[Date]])*29,"mmm")</f>
        <v>Jul</v>
      </c>
      <c r="D1661">
        <f>YEAR(Table1[[#This Row],[Date]])</f>
        <v>1992</v>
      </c>
      <c r="E1661" t="str">
        <f t="shared" si="25"/>
        <v>1986-1995</v>
      </c>
    </row>
    <row r="1662" spans="1:5" x14ac:dyDescent="0.25">
      <c r="A1662" s="2">
        <v>33787</v>
      </c>
      <c r="B1662" s="1">
        <v>22.08</v>
      </c>
      <c r="C1662" s="4" t="str">
        <f>TEXT(MONTH(Table1[[#This Row],[Date]])*29,"mmm")</f>
        <v>Jul</v>
      </c>
      <c r="D1662">
        <f>YEAR(Table1[[#This Row],[Date]])</f>
        <v>1992</v>
      </c>
      <c r="E1662" t="str">
        <f t="shared" si="25"/>
        <v>1986-1995</v>
      </c>
    </row>
    <row r="1663" spans="1:5" x14ac:dyDescent="0.25">
      <c r="A1663" s="2">
        <v>33788</v>
      </c>
      <c r="B1663" s="1">
        <v>22.08</v>
      </c>
      <c r="C1663" s="4" t="str">
        <f>TEXT(MONTH(Table1[[#This Row],[Date]])*29,"mmm")</f>
        <v>Jul</v>
      </c>
      <c r="D1663">
        <f>YEAR(Table1[[#This Row],[Date]])</f>
        <v>1992</v>
      </c>
      <c r="E1663" t="str">
        <f t="shared" si="25"/>
        <v>1986-1995</v>
      </c>
    </row>
    <row r="1664" spans="1:5" x14ac:dyDescent="0.25">
      <c r="A1664" s="2">
        <v>33791</v>
      </c>
      <c r="B1664" s="1">
        <v>21.87</v>
      </c>
      <c r="C1664" s="4" t="str">
        <f>TEXT(MONTH(Table1[[#This Row],[Date]])*29,"mmm")</f>
        <v>Jul</v>
      </c>
      <c r="D1664">
        <f>YEAR(Table1[[#This Row],[Date]])</f>
        <v>1992</v>
      </c>
      <c r="E1664" t="str">
        <f t="shared" si="25"/>
        <v>1986-1995</v>
      </c>
    </row>
    <row r="1665" spans="1:5" x14ac:dyDescent="0.25">
      <c r="A1665" s="2">
        <v>33792</v>
      </c>
      <c r="B1665" s="1">
        <v>21.51</v>
      </c>
      <c r="C1665" s="4" t="str">
        <f>TEXT(MONTH(Table1[[#This Row],[Date]])*29,"mmm")</f>
        <v>Jul</v>
      </c>
      <c r="D1665">
        <f>YEAR(Table1[[#This Row],[Date]])</f>
        <v>1992</v>
      </c>
      <c r="E1665" t="str">
        <f t="shared" si="25"/>
        <v>1986-1995</v>
      </c>
    </row>
    <row r="1666" spans="1:5" x14ac:dyDescent="0.25">
      <c r="A1666" s="2">
        <v>33793</v>
      </c>
      <c r="B1666" s="1">
        <v>21.38</v>
      </c>
      <c r="C1666" s="4" t="str">
        <f>TEXT(MONTH(Table1[[#This Row],[Date]])*29,"mmm")</f>
        <v>Jul</v>
      </c>
      <c r="D1666">
        <f>YEAR(Table1[[#This Row],[Date]])</f>
        <v>1992</v>
      </c>
      <c r="E1666" t="str">
        <f t="shared" ref="E1666:E1729" si="26">IF(year&lt;1996,"1986-1995",IF(year&lt;2006,"1996-2005",IF(year&lt;2016,"2006-2015","2016-2018")))</f>
        <v>1986-1995</v>
      </c>
    </row>
    <row r="1667" spans="1:5" x14ac:dyDescent="0.25">
      <c r="A1667" s="2">
        <v>33794</v>
      </c>
      <c r="B1667" s="1">
        <v>21.38</v>
      </c>
      <c r="C1667" s="4" t="str">
        <f>TEXT(MONTH(Table1[[#This Row],[Date]])*29,"mmm")</f>
        <v>Jul</v>
      </c>
      <c r="D1667">
        <f>YEAR(Table1[[#This Row],[Date]])</f>
        <v>1992</v>
      </c>
      <c r="E1667" t="str">
        <f t="shared" si="26"/>
        <v>1986-1995</v>
      </c>
    </row>
    <row r="1668" spans="1:5" x14ac:dyDescent="0.25">
      <c r="A1668" s="2">
        <v>33795</v>
      </c>
      <c r="B1668" s="1">
        <v>21.25</v>
      </c>
      <c r="C1668" s="4" t="str">
        <f>TEXT(MONTH(Table1[[#This Row],[Date]])*29,"mmm")</f>
        <v>Jul</v>
      </c>
      <c r="D1668">
        <f>YEAR(Table1[[#This Row],[Date]])</f>
        <v>1992</v>
      </c>
      <c r="E1668" t="str">
        <f t="shared" si="26"/>
        <v>1986-1995</v>
      </c>
    </row>
    <row r="1669" spans="1:5" x14ac:dyDescent="0.25">
      <c r="A1669" s="2">
        <v>33798</v>
      </c>
      <c r="B1669" s="1">
        <v>21.38</v>
      </c>
      <c r="C1669" s="4" t="str">
        <f>TEXT(MONTH(Table1[[#This Row],[Date]])*29,"mmm")</f>
        <v>Jul</v>
      </c>
      <c r="D1669">
        <f>YEAR(Table1[[#This Row],[Date]])</f>
        <v>1992</v>
      </c>
      <c r="E1669" t="str">
        <f t="shared" si="26"/>
        <v>1986-1995</v>
      </c>
    </row>
    <row r="1670" spans="1:5" x14ac:dyDescent="0.25">
      <c r="A1670" s="2">
        <v>33799</v>
      </c>
      <c r="B1670" s="1">
        <v>21.42</v>
      </c>
      <c r="C1670" s="4" t="str">
        <f>TEXT(MONTH(Table1[[#This Row],[Date]])*29,"mmm")</f>
        <v>Jul</v>
      </c>
      <c r="D1670">
        <f>YEAR(Table1[[#This Row],[Date]])</f>
        <v>1992</v>
      </c>
      <c r="E1670" t="str">
        <f t="shared" si="26"/>
        <v>1986-1995</v>
      </c>
    </row>
    <row r="1671" spans="1:5" x14ac:dyDescent="0.25">
      <c r="A1671" s="2">
        <v>33800</v>
      </c>
      <c r="B1671" s="1">
        <v>21.73</v>
      </c>
      <c r="C1671" s="4" t="str">
        <f>TEXT(MONTH(Table1[[#This Row],[Date]])*29,"mmm")</f>
        <v>Jul</v>
      </c>
      <c r="D1671">
        <f>YEAR(Table1[[#This Row],[Date]])</f>
        <v>1992</v>
      </c>
      <c r="E1671" t="str">
        <f t="shared" si="26"/>
        <v>1986-1995</v>
      </c>
    </row>
    <row r="1672" spans="1:5" x14ac:dyDescent="0.25">
      <c r="A1672" s="2">
        <v>33801</v>
      </c>
      <c r="B1672" s="1">
        <v>21.8</v>
      </c>
      <c r="C1672" s="4" t="str">
        <f>TEXT(MONTH(Table1[[#This Row],[Date]])*29,"mmm")</f>
        <v>Jul</v>
      </c>
      <c r="D1672">
        <f>YEAR(Table1[[#This Row],[Date]])</f>
        <v>1992</v>
      </c>
      <c r="E1672" t="str">
        <f t="shared" si="26"/>
        <v>1986-1995</v>
      </c>
    </row>
    <row r="1673" spans="1:5" x14ac:dyDescent="0.25">
      <c r="A1673" s="2">
        <v>33802</v>
      </c>
      <c r="B1673" s="1">
        <v>21.56</v>
      </c>
      <c r="C1673" s="4" t="str">
        <f>TEXT(MONTH(Table1[[#This Row],[Date]])*29,"mmm")</f>
        <v>Jul</v>
      </c>
      <c r="D1673">
        <f>YEAR(Table1[[#This Row],[Date]])</f>
        <v>1992</v>
      </c>
      <c r="E1673" t="str">
        <f t="shared" si="26"/>
        <v>1986-1995</v>
      </c>
    </row>
    <row r="1674" spans="1:5" x14ac:dyDescent="0.25">
      <c r="A1674" s="2">
        <v>33805</v>
      </c>
      <c r="B1674" s="1">
        <v>21.78</v>
      </c>
      <c r="C1674" s="4" t="str">
        <f>TEXT(MONTH(Table1[[#This Row],[Date]])*29,"mmm")</f>
        <v>Jul</v>
      </c>
      <c r="D1674">
        <f>YEAR(Table1[[#This Row],[Date]])</f>
        <v>1992</v>
      </c>
      <c r="E1674" t="str">
        <f t="shared" si="26"/>
        <v>1986-1995</v>
      </c>
    </row>
    <row r="1675" spans="1:5" x14ac:dyDescent="0.25">
      <c r="A1675" s="2">
        <v>33806</v>
      </c>
      <c r="B1675" s="1">
        <v>21.91</v>
      </c>
      <c r="C1675" s="4" t="str">
        <f>TEXT(MONTH(Table1[[#This Row],[Date]])*29,"mmm")</f>
        <v>Jul</v>
      </c>
      <c r="D1675">
        <f>YEAR(Table1[[#This Row],[Date]])</f>
        <v>1992</v>
      </c>
      <c r="E1675" t="str">
        <f t="shared" si="26"/>
        <v>1986-1995</v>
      </c>
    </row>
    <row r="1676" spans="1:5" x14ac:dyDescent="0.25">
      <c r="A1676" s="2">
        <v>33807</v>
      </c>
      <c r="B1676" s="1">
        <v>21.99</v>
      </c>
      <c r="C1676" s="4" t="str">
        <f>TEXT(MONTH(Table1[[#This Row],[Date]])*29,"mmm")</f>
        <v>Jul</v>
      </c>
      <c r="D1676">
        <f>YEAR(Table1[[#This Row],[Date]])</f>
        <v>1992</v>
      </c>
      <c r="E1676" t="str">
        <f t="shared" si="26"/>
        <v>1986-1995</v>
      </c>
    </row>
    <row r="1677" spans="1:5" x14ac:dyDescent="0.25">
      <c r="A1677" s="2">
        <v>33808</v>
      </c>
      <c r="B1677" s="1">
        <v>22.11</v>
      </c>
      <c r="C1677" s="4" t="str">
        <f>TEXT(MONTH(Table1[[#This Row],[Date]])*29,"mmm")</f>
        <v>Jul</v>
      </c>
      <c r="D1677">
        <f>YEAR(Table1[[#This Row],[Date]])</f>
        <v>1992</v>
      </c>
      <c r="E1677" t="str">
        <f t="shared" si="26"/>
        <v>1986-1995</v>
      </c>
    </row>
    <row r="1678" spans="1:5" x14ac:dyDescent="0.25">
      <c r="A1678" s="2">
        <v>33809</v>
      </c>
      <c r="B1678" s="1">
        <v>21.95</v>
      </c>
      <c r="C1678" s="4" t="str">
        <f>TEXT(MONTH(Table1[[#This Row],[Date]])*29,"mmm")</f>
        <v>Jul</v>
      </c>
      <c r="D1678">
        <f>YEAR(Table1[[#This Row],[Date]])</f>
        <v>1992</v>
      </c>
      <c r="E1678" t="str">
        <f t="shared" si="26"/>
        <v>1986-1995</v>
      </c>
    </row>
    <row r="1679" spans="1:5" x14ac:dyDescent="0.25">
      <c r="A1679" s="2">
        <v>33812</v>
      </c>
      <c r="B1679" s="1">
        <v>22.09</v>
      </c>
      <c r="C1679" s="4" t="str">
        <f>TEXT(MONTH(Table1[[#This Row],[Date]])*29,"mmm")</f>
        <v>Jul</v>
      </c>
      <c r="D1679">
        <f>YEAR(Table1[[#This Row],[Date]])</f>
        <v>1992</v>
      </c>
      <c r="E1679" t="str">
        <f t="shared" si="26"/>
        <v>1986-1995</v>
      </c>
    </row>
    <row r="1680" spans="1:5" x14ac:dyDescent="0.25">
      <c r="A1680" s="2">
        <v>33813</v>
      </c>
      <c r="B1680" s="1">
        <v>22.03</v>
      </c>
      <c r="C1680" s="4" t="str">
        <f>TEXT(MONTH(Table1[[#This Row],[Date]])*29,"mmm")</f>
        <v>Jul</v>
      </c>
      <c r="D1680">
        <f>YEAR(Table1[[#This Row],[Date]])</f>
        <v>1992</v>
      </c>
      <c r="E1680" t="str">
        <f t="shared" si="26"/>
        <v>1986-1995</v>
      </c>
    </row>
    <row r="1681" spans="1:5" x14ac:dyDescent="0.25">
      <c r="A1681" s="2">
        <v>33814</v>
      </c>
      <c r="B1681" s="1">
        <v>21.98</v>
      </c>
      <c r="C1681" s="4" t="str">
        <f>TEXT(MONTH(Table1[[#This Row],[Date]])*29,"mmm")</f>
        <v>Jul</v>
      </c>
      <c r="D1681">
        <f>YEAR(Table1[[#This Row],[Date]])</f>
        <v>1992</v>
      </c>
      <c r="E1681" t="str">
        <f t="shared" si="26"/>
        <v>1986-1995</v>
      </c>
    </row>
    <row r="1682" spans="1:5" x14ac:dyDescent="0.25">
      <c r="A1682" s="2">
        <v>33815</v>
      </c>
      <c r="B1682" s="1">
        <v>21.82</v>
      </c>
      <c r="C1682" s="4" t="str">
        <f>TEXT(MONTH(Table1[[#This Row],[Date]])*29,"mmm")</f>
        <v>Jul</v>
      </c>
      <c r="D1682">
        <f>YEAR(Table1[[#This Row],[Date]])</f>
        <v>1992</v>
      </c>
      <c r="E1682" t="str">
        <f t="shared" si="26"/>
        <v>1986-1995</v>
      </c>
    </row>
    <row r="1683" spans="1:5" x14ac:dyDescent="0.25">
      <c r="A1683" s="2">
        <v>33816</v>
      </c>
      <c r="B1683" s="1">
        <v>21.83</v>
      </c>
      <c r="C1683" s="4" t="str">
        <f>TEXT(MONTH(Table1[[#This Row],[Date]])*29,"mmm")</f>
        <v>Jul</v>
      </c>
      <c r="D1683">
        <f>YEAR(Table1[[#This Row],[Date]])</f>
        <v>1992</v>
      </c>
      <c r="E1683" t="str">
        <f t="shared" si="26"/>
        <v>1986-1995</v>
      </c>
    </row>
    <row r="1684" spans="1:5" x14ac:dyDescent="0.25">
      <c r="A1684" s="2">
        <v>33819</v>
      </c>
      <c r="B1684" s="1">
        <v>21.6</v>
      </c>
      <c r="C1684" s="4" t="str">
        <f>TEXT(MONTH(Table1[[#This Row],[Date]])*29,"mmm")</f>
        <v>Aug</v>
      </c>
      <c r="D1684">
        <f>YEAR(Table1[[#This Row],[Date]])</f>
        <v>1992</v>
      </c>
      <c r="E1684" t="str">
        <f t="shared" si="26"/>
        <v>1986-1995</v>
      </c>
    </row>
    <row r="1685" spans="1:5" x14ac:dyDescent="0.25">
      <c r="A1685" s="2">
        <v>33820</v>
      </c>
      <c r="B1685" s="1">
        <v>21.23</v>
      </c>
      <c r="C1685" s="4" t="str">
        <f>TEXT(MONTH(Table1[[#This Row],[Date]])*29,"mmm")</f>
        <v>Aug</v>
      </c>
      <c r="D1685">
        <f>YEAR(Table1[[#This Row],[Date]])</f>
        <v>1992</v>
      </c>
      <c r="E1685" t="str">
        <f t="shared" si="26"/>
        <v>1986-1995</v>
      </c>
    </row>
    <row r="1686" spans="1:5" x14ac:dyDescent="0.25">
      <c r="A1686" s="2">
        <v>33821</v>
      </c>
      <c r="B1686" s="1">
        <v>21.18</v>
      </c>
      <c r="C1686" s="4" t="str">
        <f>TEXT(MONTH(Table1[[#This Row],[Date]])*29,"mmm")</f>
        <v>Aug</v>
      </c>
      <c r="D1686">
        <f>YEAR(Table1[[#This Row],[Date]])</f>
        <v>1992</v>
      </c>
      <c r="E1686" t="str">
        <f t="shared" si="26"/>
        <v>1986-1995</v>
      </c>
    </row>
    <row r="1687" spans="1:5" x14ac:dyDescent="0.25">
      <c r="A1687" s="2">
        <v>33822</v>
      </c>
      <c r="B1687" s="1">
        <v>21.41</v>
      </c>
      <c r="C1687" s="4" t="str">
        <f>TEXT(MONTH(Table1[[#This Row],[Date]])*29,"mmm")</f>
        <v>Aug</v>
      </c>
      <c r="D1687">
        <f>YEAR(Table1[[#This Row],[Date]])</f>
        <v>1992</v>
      </c>
      <c r="E1687" t="str">
        <f t="shared" si="26"/>
        <v>1986-1995</v>
      </c>
    </row>
    <row r="1688" spans="1:5" x14ac:dyDescent="0.25">
      <c r="A1688" s="2">
        <v>33823</v>
      </c>
      <c r="B1688" s="1">
        <v>21.27</v>
      </c>
      <c r="C1688" s="4" t="str">
        <f>TEXT(MONTH(Table1[[#This Row],[Date]])*29,"mmm")</f>
        <v>Aug</v>
      </c>
      <c r="D1688">
        <f>YEAR(Table1[[#This Row],[Date]])</f>
        <v>1992</v>
      </c>
      <c r="E1688" t="str">
        <f t="shared" si="26"/>
        <v>1986-1995</v>
      </c>
    </row>
    <row r="1689" spans="1:5" x14ac:dyDescent="0.25">
      <c r="A1689" s="2">
        <v>33826</v>
      </c>
      <c r="B1689" s="1">
        <v>21.12</v>
      </c>
      <c r="C1689" s="4" t="str">
        <f>TEXT(MONTH(Table1[[#This Row],[Date]])*29,"mmm")</f>
        <v>Aug</v>
      </c>
      <c r="D1689">
        <f>YEAR(Table1[[#This Row],[Date]])</f>
        <v>1992</v>
      </c>
      <c r="E1689" t="str">
        <f t="shared" si="26"/>
        <v>1986-1995</v>
      </c>
    </row>
    <row r="1690" spans="1:5" x14ac:dyDescent="0.25">
      <c r="A1690" s="2">
        <v>33827</v>
      </c>
      <c r="B1690" s="1">
        <v>21</v>
      </c>
      <c r="C1690" s="4" t="str">
        <f>TEXT(MONTH(Table1[[#This Row],[Date]])*29,"mmm")</f>
        <v>Aug</v>
      </c>
      <c r="D1690">
        <f>YEAR(Table1[[#This Row],[Date]])</f>
        <v>1992</v>
      </c>
      <c r="E1690" t="str">
        <f t="shared" si="26"/>
        <v>1986-1995</v>
      </c>
    </row>
    <row r="1691" spans="1:5" x14ac:dyDescent="0.25">
      <c r="A1691" s="2">
        <v>33828</v>
      </c>
      <c r="B1691" s="1">
        <v>21.13</v>
      </c>
      <c r="C1691" s="4" t="str">
        <f>TEXT(MONTH(Table1[[#This Row],[Date]])*29,"mmm")</f>
        <v>Aug</v>
      </c>
      <c r="D1691">
        <f>YEAR(Table1[[#This Row],[Date]])</f>
        <v>1992</v>
      </c>
      <c r="E1691" t="str">
        <f t="shared" si="26"/>
        <v>1986-1995</v>
      </c>
    </row>
    <row r="1692" spans="1:5" x14ac:dyDescent="0.25">
      <c r="A1692" s="2">
        <v>33829</v>
      </c>
      <c r="B1692" s="1">
        <v>21.35</v>
      </c>
      <c r="C1692" s="4" t="str">
        <f>TEXT(MONTH(Table1[[#This Row],[Date]])*29,"mmm")</f>
        <v>Aug</v>
      </c>
      <c r="D1692">
        <f>YEAR(Table1[[#This Row],[Date]])</f>
        <v>1992</v>
      </c>
      <c r="E1692" t="str">
        <f t="shared" si="26"/>
        <v>1986-1995</v>
      </c>
    </row>
    <row r="1693" spans="1:5" x14ac:dyDescent="0.25">
      <c r="A1693" s="2">
        <v>33830</v>
      </c>
      <c r="B1693" s="1">
        <v>21.31</v>
      </c>
      <c r="C1693" s="4" t="str">
        <f>TEXT(MONTH(Table1[[#This Row],[Date]])*29,"mmm")</f>
        <v>Aug</v>
      </c>
      <c r="D1693">
        <f>YEAR(Table1[[#This Row],[Date]])</f>
        <v>1992</v>
      </c>
      <c r="E1693" t="str">
        <f t="shared" si="26"/>
        <v>1986-1995</v>
      </c>
    </row>
    <row r="1694" spans="1:5" x14ac:dyDescent="0.25">
      <c r="A1694" s="2">
        <v>33833</v>
      </c>
      <c r="B1694" s="1">
        <v>21.47</v>
      </c>
      <c r="C1694" s="4" t="str">
        <f>TEXT(MONTH(Table1[[#This Row],[Date]])*29,"mmm")</f>
        <v>Aug</v>
      </c>
      <c r="D1694">
        <f>YEAR(Table1[[#This Row],[Date]])</f>
        <v>1992</v>
      </c>
      <c r="E1694" t="str">
        <f t="shared" si="26"/>
        <v>1986-1995</v>
      </c>
    </row>
    <row r="1695" spans="1:5" x14ac:dyDescent="0.25">
      <c r="A1695" s="2">
        <v>33834</v>
      </c>
      <c r="B1695" s="1">
        <v>21.54</v>
      </c>
      <c r="C1695" s="4" t="str">
        <f>TEXT(MONTH(Table1[[#This Row],[Date]])*29,"mmm")</f>
        <v>Aug</v>
      </c>
      <c r="D1695">
        <f>YEAR(Table1[[#This Row],[Date]])</f>
        <v>1992</v>
      </c>
      <c r="E1695" t="str">
        <f t="shared" si="26"/>
        <v>1986-1995</v>
      </c>
    </row>
    <row r="1696" spans="1:5" x14ac:dyDescent="0.25">
      <c r="A1696" s="2">
        <v>33835</v>
      </c>
      <c r="B1696" s="1">
        <v>21.33</v>
      </c>
      <c r="C1696" s="4" t="str">
        <f>TEXT(MONTH(Table1[[#This Row],[Date]])*29,"mmm")</f>
        <v>Aug</v>
      </c>
      <c r="D1696">
        <f>YEAR(Table1[[#This Row],[Date]])</f>
        <v>1992</v>
      </c>
      <c r="E1696" t="str">
        <f t="shared" si="26"/>
        <v>1986-1995</v>
      </c>
    </row>
    <row r="1697" spans="1:5" x14ac:dyDescent="0.25">
      <c r="A1697" s="2">
        <v>33836</v>
      </c>
      <c r="B1697" s="1">
        <v>21.4</v>
      </c>
      <c r="C1697" s="4" t="str">
        <f>TEXT(MONTH(Table1[[#This Row],[Date]])*29,"mmm")</f>
        <v>Aug</v>
      </c>
      <c r="D1697">
        <f>YEAR(Table1[[#This Row],[Date]])</f>
        <v>1992</v>
      </c>
      <c r="E1697" t="str">
        <f t="shared" si="26"/>
        <v>1986-1995</v>
      </c>
    </row>
    <row r="1698" spans="1:5" x14ac:dyDescent="0.25">
      <c r="A1698" s="2">
        <v>33837</v>
      </c>
      <c r="B1698" s="1">
        <v>21.19</v>
      </c>
      <c r="C1698" s="4" t="str">
        <f>TEXT(MONTH(Table1[[#This Row],[Date]])*29,"mmm")</f>
        <v>Aug</v>
      </c>
      <c r="D1698">
        <f>YEAR(Table1[[#This Row],[Date]])</f>
        <v>1992</v>
      </c>
      <c r="E1698" t="str">
        <f t="shared" si="26"/>
        <v>1986-1995</v>
      </c>
    </row>
    <row r="1699" spans="1:5" x14ac:dyDescent="0.25">
      <c r="A1699" s="2">
        <v>33840</v>
      </c>
      <c r="B1699" s="1">
        <v>21.85</v>
      </c>
      <c r="C1699" s="4" t="str">
        <f>TEXT(MONTH(Table1[[#This Row],[Date]])*29,"mmm")</f>
        <v>Aug</v>
      </c>
      <c r="D1699">
        <f>YEAR(Table1[[#This Row],[Date]])</f>
        <v>1992</v>
      </c>
      <c r="E1699" t="str">
        <f t="shared" si="26"/>
        <v>1986-1995</v>
      </c>
    </row>
    <row r="1700" spans="1:5" x14ac:dyDescent="0.25">
      <c r="A1700" s="2">
        <v>33841</v>
      </c>
      <c r="B1700" s="1">
        <v>21.6</v>
      </c>
      <c r="C1700" s="4" t="str">
        <f>TEXT(MONTH(Table1[[#This Row],[Date]])*29,"mmm")</f>
        <v>Aug</v>
      </c>
      <c r="D1700">
        <f>YEAR(Table1[[#This Row],[Date]])</f>
        <v>1992</v>
      </c>
      <c r="E1700" t="str">
        <f t="shared" si="26"/>
        <v>1986-1995</v>
      </c>
    </row>
    <row r="1701" spans="1:5" x14ac:dyDescent="0.25">
      <c r="A1701" s="2">
        <v>33842</v>
      </c>
      <c r="B1701" s="1">
        <v>21.24</v>
      </c>
      <c r="C1701" s="4" t="str">
        <f>TEXT(MONTH(Table1[[#This Row],[Date]])*29,"mmm")</f>
        <v>Aug</v>
      </c>
      <c r="D1701">
        <f>YEAR(Table1[[#This Row],[Date]])</f>
        <v>1992</v>
      </c>
      <c r="E1701" t="str">
        <f t="shared" si="26"/>
        <v>1986-1995</v>
      </c>
    </row>
    <row r="1702" spans="1:5" x14ac:dyDescent="0.25">
      <c r="A1702" s="2">
        <v>33843</v>
      </c>
      <c r="B1702" s="1">
        <v>21.14</v>
      </c>
      <c r="C1702" s="4" t="str">
        <f>TEXT(MONTH(Table1[[#This Row],[Date]])*29,"mmm")</f>
        <v>Aug</v>
      </c>
      <c r="D1702">
        <f>YEAR(Table1[[#This Row],[Date]])</f>
        <v>1992</v>
      </c>
      <c r="E1702" t="str">
        <f t="shared" si="26"/>
        <v>1986-1995</v>
      </c>
    </row>
    <row r="1703" spans="1:5" x14ac:dyDescent="0.25">
      <c r="A1703" s="2">
        <v>33844</v>
      </c>
      <c r="B1703" s="1">
        <v>21.3</v>
      </c>
      <c r="C1703" s="4" t="str">
        <f>TEXT(MONTH(Table1[[#This Row],[Date]])*29,"mmm")</f>
        <v>Aug</v>
      </c>
      <c r="D1703">
        <f>YEAR(Table1[[#This Row],[Date]])</f>
        <v>1992</v>
      </c>
      <c r="E1703" t="str">
        <f t="shared" si="26"/>
        <v>1986-1995</v>
      </c>
    </row>
    <row r="1704" spans="1:5" x14ac:dyDescent="0.25">
      <c r="A1704" s="2">
        <v>33847</v>
      </c>
      <c r="B1704" s="1">
        <v>21.46</v>
      </c>
      <c r="C1704" s="4" t="str">
        <f>TEXT(MONTH(Table1[[#This Row],[Date]])*29,"mmm")</f>
        <v>Aug</v>
      </c>
      <c r="D1704">
        <f>YEAR(Table1[[#This Row],[Date]])</f>
        <v>1992</v>
      </c>
      <c r="E1704" t="str">
        <f t="shared" si="26"/>
        <v>1986-1995</v>
      </c>
    </row>
    <row r="1705" spans="1:5" x14ac:dyDescent="0.25">
      <c r="A1705" s="2">
        <v>33848</v>
      </c>
      <c r="B1705" s="1">
        <v>21.72</v>
      </c>
      <c r="C1705" s="4" t="str">
        <f>TEXT(MONTH(Table1[[#This Row],[Date]])*29,"mmm")</f>
        <v>Sep</v>
      </c>
      <c r="D1705">
        <f>YEAR(Table1[[#This Row],[Date]])</f>
        <v>1992</v>
      </c>
      <c r="E1705" t="str">
        <f t="shared" si="26"/>
        <v>1986-1995</v>
      </c>
    </row>
    <row r="1706" spans="1:5" x14ac:dyDescent="0.25">
      <c r="A1706" s="2">
        <v>33849</v>
      </c>
      <c r="B1706" s="1">
        <v>21.65</v>
      </c>
      <c r="C1706" s="4" t="str">
        <f>TEXT(MONTH(Table1[[#This Row],[Date]])*29,"mmm")</f>
        <v>Sep</v>
      </c>
      <c r="D1706">
        <f>YEAR(Table1[[#This Row],[Date]])</f>
        <v>1992</v>
      </c>
      <c r="E1706" t="str">
        <f t="shared" si="26"/>
        <v>1986-1995</v>
      </c>
    </row>
    <row r="1707" spans="1:5" x14ac:dyDescent="0.25">
      <c r="A1707" s="2">
        <v>33850</v>
      </c>
      <c r="B1707" s="1">
        <v>21.69</v>
      </c>
      <c r="C1707" s="4" t="str">
        <f>TEXT(MONTH(Table1[[#This Row],[Date]])*29,"mmm")</f>
        <v>Sep</v>
      </c>
      <c r="D1707">
        <f>YEAR(Table1[[#This Row],[Date]])</f>
        <v>1992</v>
      </c>
      <c r="E1707" t="str">
        <f t="shared" si="26"/>
        <v>1986-1995</v>
      </c>
    </row>
    <row r="1708" spans="1:5" x14ac:dyDescent="0.25">
      <c r="A1708" s="2">
        <v>33851</v>
      </c>
      <c r="B1708" s="1">
        <v>21.77</v>
      </c>
      <c r="C1708" s="4" t="str">
        <f>TEXT(MONTH(Table1[[#This Row],[Date]])*29,"mmm")</f>
        <v>Sep</v>
      </c>
      <c r="D1708">
        <f>YEAR(Table1[[#This Row],[Date]])</f>
        <v>1992</v>
      </c>
      <c r="E1708" t="str">
        <f t="shared" si="26"/>
        <v>1986-1995</v>
      </c>
    </row>
    <row r="1709" spans="1:5" x14ac:dyDescent="0.25">
      <c r="A1709" s="2">
        <v>33854</v>
      </c>
      <c r="B1709" s="1">
        <v>21.77</v>
      </c>
      <c r="C1709" s="4" t="str">
        <f>TEXT(MONTH(Table1[[#This Row],[Date]])*29,"mmm")</f>
        <v>Sep</v>
      </c>
      <c r="D1709">
        <f>YEAR(Table1[[#This Row],[Date]])</f>
        <v>1992</v>
      </c>
      <c r="E1709" t="str">
        <f t="shared" si="26"/>
        <v>1986-1995</v>
      </c>
    </row>
    <row r="1710" spans="1:5" x14ac:dyDescent="0.25">
      <c r="A1710" s="2">
        <v>33855</v>
      </c>
      <c r="B1710" s="1">
        <v>21.98</v>
      </c>
      <c r="C1710" s="4" t="str">
        <f>TEXT(MONTH(Table1[[#This Row],[Date]])*29,"mmm")</f>
        <v>Sep</v>
      </c>
      <c r="D1710">
        <f>YEAR(Table1[[#This Row],[Date]])</f>
        <v>1992</v>
      </c>
      <c r="E1710" t="str">
        <f t="shared" si="26"/>
        <v>1986-1995</v>
      </c>
    </row>
    <row r="1711" spans="1:5" x14ac:dyDescent="0.25">
      <c r="A1711" s="2">
        <v>33856</v>
      </c>
      <c r="B1711" s="1">
        <v>22</v>
      </c>
      <c r="C1711" s="4" t="str">
        <f>TEXT(MONTH(Table1[[#This Row],[Date]])*29,"mmm")</f>
        <v>Sep</v>
      </c>
      <c r="D1711">
        <f>YEAR(Table1[[#This Row],[Date]])</f>
        <v>1992</v>
      </c>
      <c r="E1711" t="str">
        <f t="shared" si="26"/>
        <v>1986-1995</v>
      </c>
    </row>
    <row r="1712" spans="1:5" x14ac:dyDescent="0.25">
      <c r="A1712" s="2">
        <v>33857</v>
      </c>
      <c r="B1712" s="1">
        <v>21.93</v>
      </c>
      <c r="C1712" s="4" t="str">
        <f>TEXT(MONTH(Table1[[#This Row],[Date]])*29,"mmm")</f>
        <v>Sep</v>
      </c>
      <c r="D1712">
        <f>YEAR(Table1[[#This Row],[Date]])</f>
        <v>1992</v>
      </c>
      <c r="E1712" t="str">
        <f t="shared" si="26"/>
        <v>1986-1995</v>
      </c>
    </row>
    <row r="1713" spans="1:5" x14ac:dyDescent="0.25">
      <c r="A1713" s="2">
        <v>33858</v>
      </c>
      <c r="B1713" s="1">
        <v>22</v>
      </c>
      <c r="C1713" s="4" t="str">
        <f>TEXT(MONTH(Table1[[#This Row],[Date]])*29,"mmm")</f>
        <v>Sep</v>
      </c>
      <c r="D1713">
        <f>YEAR(Table1[[#This Row],[Date]])</f>
        <v>1992</v>
      </c>
      <c r="E1713" t="str">
        <f t="shared" si="26"/>
        <v>1986-1995</v>
      </c>
    </row>
    <row r="1714" spans="1:5" x14ac:dyDescent="0.25">
      <c r="A1714" s="2">
        <v>33861</v>
      </c>
      <c r="B1714" s="1">
        <v>22.35</v>
      </c>
      <c r="C1714" s="4" t="str">
        <f>TEXT(MONTH(Table1[[#This Row],[Date]])*29,"mmm")</f>
        <v>Sep</v>
      </c>
      <c r="D1714">
        <f>YEAR(Table1[[#This Row],[Date]])</f>
        <v>1992</v>
      </c>
      <c r="E1714" t="str">
        <f t="shared" si="26"/>
        <v>1986-1995</v>
      </c>
    </row>
    <row r="1715" spans="1:5" x14ac:dyDescent="0.25">
      <c r="A1715" s="2">
        <v>33862</v>
      </c>
      <c r="B1715" s="1">
        <v>22.13</v>
      </c>
      <c r="C1715" s="4" t="str">
        <f>TEXT(MONTH(Table1[[#This Row],[Date]])*29,"mmm")</f>
        <v>Sep</v>
      </c>
      <c r="D1715">
        <f>YEAR(Table1[[#This Row],[Date]])</f>
        <v>1992</v>
      </c>
      <c r="E1715" t="str">
        <f t="shared" si="26"/>
        <v>1986-1995</v>
      </c>
    </row>
    <row r="1716" spans="1:5" x14ac:dyDescent="0.25">
      <c r="A1716" s="2">
        <v>33863</v>
      </c>
      <c r="B1716" s="1">
        <v>22.39</v>
      </c>
      <c r="C1716" s="4" t="str">
        <f>TEXT(MONTH(Table1[[#This Row],[Date]])*29,"mmm")</f>
        <v>Sep</v>
      </c>
      <c r="D1716">
        <f>YEAR(Table1[[#This Row],[Date]])</f>
        <v>1992</v>
      </c>
      <c r="E1716" t="str">
        <f t="shared" si="26"/>
        <v>1986-1995</v>
      </c>
    </row>
    <row r="1717" spans="1:5" x14ac:dyDescent="0.25">
      <c r="A1717" s="2">
        <v>33864</v>
      </c>
      <c r="B1717" s="1">
        <v>22.23</v>
      </c>
      <c r="C1717" s="4" t="str">
        <f>TEXT(MONTH(Table1[[#This Row],[Date]])*29,"mmm")</f>
        <v>Sep</v>
      </c>
      <c r="D1717">
        <f>YEAR(Table1[[#This Row],[Date]])</f>
        <v>1992</v>
      </c>
      <c r="E1717" t="str">
        <f t="shared" si="26"/>
        <v>1986-1995</v>
      </c>
    </row>
    <row r="1718" spans="1:5" x14ac:dyDescent="0.25">
      <c r="A1718" s="2">
        <v>33865</v>
      </c>
      <c r="B1718" s="1">
        <v>21.96</v>
      </c>
      <c r="C1718" s="4" t="str">
        <f>TEXT(MONTH(Table1[[#This Row],[Date]])*29,"mmm")</f>
        <v>Sep</v>
      </c>
      <c r="D1718">
        <f>YEAR(Table1[[#This Row],[Date]])</f>
        <v>1992</v>
      </c>
      <c r="E1718" t="str">
        <f t="shared" si="26"/>
        <v>1986-1995</v>
      </c>
    </row>
    <row r="1719" spans="1:5" x14ac:dyDescent="0.25">
      <c r="A1719" s="2">
        <v>33868</v>
      </c>
      <c r="B1719" s="1">
        <v>21.91</v>
      </c>
      <c r="C1719" s="4" t="str">
        <f>TEXT(MONTH(Table1[[#This Row],[Date]])*29,"mmm")</f>
        <v>Sep</v>
      </c>
      <c r="D1719">
        <f>YEAR(Table1[[#This Row],[Date]])</f>
        <v>1992</v>
      </c>
      <c r="E1719" t="str">
        <f t="shared" si="26"/>
        <v>1986-1995</v>
      </c>
    </row>
    <row r="1720" spans="1:5" x14ac:dyDescent="0.25">
      <c r="A1720" s="2">
        <v>33869</v>
      </c>
      <c r="B1720" s="1">
        <v>21.78</v>
      </c>
      <c r="C1720" s="4" t="str">
        <f>TEXT(MONTH(Table1[[#This Row],[Date]])*29,"mmm")</f>
        <v>Sep</v>
      </c>
      <c r="D1720">
        <f>YEAR(Table1[[#This Row],[Date]])</f>
        <v>1992</v>
      </c>
      <c r="E1720" t="str">
        <f t="shared" si="26"/>
        <v>1986-1995</v>
      </c>
    </row>
    <row r="1721" spans="1:5" x14ac:dyDescent="0.25">
      <c r="A1721" s="2">
        <v>33870</v>
      </c>
      <c r="B1721" s="1">
        <v>21.78</v>
      </c>
      <c r="C1721" s="4" t="str">
        <f>TEXT(MONTH(Table1[[#This Row],[Date]])*29,"mmm")</f>
        <v>Sep</v>
      </c>
      <c r="D1721">
        <f>YEAR(Table1[[#This Row],[Date]])</f>
        <v>1992</v>
      </c>
      <c r="E1721" t="str">
        <f t="shared" si="26"/>
        <v>1986-1995</v>
      </c>
    </row>
    <row r="1722" spans="1:5" x14ac:dyDescent="0.25">
      <c r="A1722" s="2">
        <v>33871</v>
      </c>
      <c r="B1722" s="1">
        <v>21.57</v>
      </c>
      <c r="C1722" s="4" t="str">
        <f>TEXT(MONTH(Table1[[#This Row],[Date]])*29,"mmm")</f>
        <v>Sep</v>
      </c>
      <c r="D1722">
        <f>YEAR(Table1[[#This Row],[Date]])</f>
        <v>1992</v>
      </c>
      <c r="E1722" t="str">
        <f t="shared" si="26"/>
        <v>1986-1995</v>
      </c>
    </row>
    <row r="1723" spans="1:5" x14ac:dyDescent="0.25">
      <c r="A1723" s="2">
        <v>33872</v>
      </c>
      <c r="B1723" s="1">
        <v>21.51</v>
      </c>
      <c r="C1723" s="4" t="str">
        <f>TEXT(MONTH(Table1[[#This Row],[Date]])*29,"mmm")</f>
        <v>Sep</v>
      </c>
      <c r="D1723">
        <f>YEAR(Table1[[#This Row],[Date]])</f>
        <v>1992</v>
      </c>
      <c r="E1723" t="str">
        <f t="shared" si="26"/>
        <v>1986-1995</v>
      </c>
    </row>
    <row r="1724" spans="1:5" x14ac:dyDescent="0.25">
      <c r="A1724" s="2">
        <v>33875</v>
      </c>
      <c r="B1724" s="1">
        <v>21.78</v>
      </c>
      <c r="C1724" s="4" t="str">
        <f>TEXT(MONTH(Table1[[#This Row],[Date]])*29,"mmm")</f>
        <v>Sep</v>
      </c>
      <c r="D1724">
        <f>YEAR(Table1[[#This Row],[Date]])</f>
        <v>1992</v>
      </c>
      <c r="E1724" t="str">
        <f t="shared" si="26"/>
        <v>1986-1995</v>
      </c>
    </row>
    <row r="1725" spans="1:5" x14ac:dyDescent="0.25">
      <c r="A1725" s="2">
        <v>33876</v>
      </c>
      <c r="B1725" s="1">
        <v>21.66</v>
      </c>
      <c r="C1725" s="4" t="str">
        <f>TEXT(MONTH(Table1[[#This Row],[Date]])*29,"mmm")</f>
        <v>Sep</v>
      </c>
      <c r="D1725">
        <f>YEAR(Table1[[#This Row],[Date]])</f>
        <v>1992</v>
      </c>
      <c r="E1725" t="str">
        <f t="shared" si="26"/>
        <v>1986-1995</v>
      </c>
    </row>
    <row r="1726" spans="1:5" x14ac:dyDescent="0.25">
      <c r="A1726" s="2">
        <v>33877</v>
      </c>
      <c r="B1726" s="1">
        <v>21.83</v>
      </c>
      <c r="C1726" s="4" t="str">
        <f>TEXT(MONTH(Table1[[#This Row],[Date]])*29,"mmm")</f>
        <v>Sep</v>
      </c>
      <c r="D1726">
        <f>YEAR(Table1[[#This Row],[Date]])</f>
        <v>1992</v>
      </c>
      <c r="E1726" t="str">
        <f t="shared" si="26"/>
        <v>1986-1995</v>
      </c>
    </row>
    <row r="1727" spans="1:5" x14ac:dyDescent="0.25">
      <c r="A1727" s="2">
        <v>33878</v>
      </c>
      <c r="B1727" s="1">
        <v>21.83</v>
      </c>
      <c r="C1727" s="4" t="str">
        <f>TEXT(MONTH(Table1[[#This Row],[Date]])*29,"mmm")</f>
        <v>Oct</v>
      </c>
      <c r="D1727">
        <f>YEAR(Table1[[#This Row],[Date]])</f>
        <v>1992</v>
      </c>
      <c r="E1727" t="str">
        <f t="shared" si="26"/>
        <v>1986-1995</v>
      </c>
    </row>
    <row r="1728" spans="1:5" x14ac:dyDescent="0.25">
      <c r="A1728" s="2">
        <v>33879</v>
      </c>
      <c r="B1728" s="1">
        <v>21.93</v>
      </c>
      <c r="C1728" s="4" t="str">
        <f>TEXT(MONTH(Table1[[#This Row],[Date]])*29,"mmm")</f>
        <v>Oct</v>
      </c>
      <c r="D1728">
        <f>YEAR(Table1[[#This Row],[Date]])</f>
        <v>1992</v>
      </c>
      <c r="E1728" t="str">
        <f t="shared" si="26"/>
        <v>1986-1995</v>
      </c>
    </row>
    <row r="1729" spans="1:5" x14ac:dyDescent="0.25">
      <c r="A1729" s="2">
        <v>33882</v>
      </c>
      <c r="B1729" s="1">
        <v>21.76</v>
      </c>
      <c r="C1729" s="4" t="str">
        <f>TEXT(MONTH(Table1[[#This Row],[Date]])*29,"mmm")</f>
        <v>Oct</v>
      </c>
      <c r="D1729">
        <f>YEAR(Table1[[#This Row],[Date]])</f>
        <v>1992</v>
      </c>
      <c r="E1729" t="str">
        <f t="shared" si="26"/>
        <v>1986-1995</v>
      </c>
    </row>
    <row r="1730" spans="1:5" x14ac:dyDescent="0.25">
      <c r="A1730" s="2">
        <v>33883</v>
      </c>
      <c r="B1730" s="1">
        <v>21.85</v>
      </c>
      <c r="C1730" s="4" t="str">
        <f>TEXT(MONTH(Table1[[#This Row],[Date]])*29,"mmm")</f>
        <v>Oct</v>
      </c>
      <c r="D1730">
        <f>YEAR(Table1[[#This Row],[Date]])</f>
        <v>1992</v>
      </c>
      <c r="E1730" t="str">
        <f t="shared" ref="E1730:E1793" si="27">IF(year&lt;1996,"1986-1995",IF(year&lt;2006,"1996-2005",IF(year&lt;2016,"2006-2015","2016-2018")))</f>
        <v>1986-1995</v>
      </c>
    </row>
    <row r="1731" spans="1:5" x14ac:dyDescent="0.25">
      <c r="A1731" s="2">
        <v>33884</v>
      </c>
      <c r="B1731" s="1">
        <v>21.89</v>
      </c>
      <c r="C1731" s="4" t="str">
        <f>TEXT(MONTH(Table1[[#This Row],[Date]])*29,"mmm")</f>
        <v>Oct</v>
      </c>
      <c r="D1731">
        <f>YEAR(Table1[[#This Row],[Date]])</f>
        <v>1992</v>
      </c>
      <c r="E1731" t="str">
        <f t="shared" si="27"/>
        <v>1986-1995</v>
      </c>
    </row>
    <row r="1732" spans="1:5" x14ac:dyDescent="0.25">
      <c r="A1732" s="2">
        <v>33885</v>
      </c>
      <c r="B1732" s="1">
        <v>21.99</v>
      </c>
      <c r="C1732" s="4" t="str">
        <f>TEXT(MONTH(Table1[[#This Row],[Date]])*29,"mmm")</f>
        <v>Oct</v>
      </c>
      <c r="D1732">
        <f>YEAR(Table1[[#This Row],[Date]])</f>
        <v>1992</v>
      </c>
      <c r="E1732" t="str">
        <f t="shared" si="27"/>
        <v>1986-1995</v>
      </c>
    </row>
    <row r="1733" spans="1:5" x14ac:dyDescent="0.25">
      <c r="A1733" s="2">
        <v>33886</v>
      </c>
      <c r="B1733" s="1">
        <v>21.99</v>
      </c>
      <c r="C1733" s="4" t="str">
        <f>TEXT(MONTH(Table1[[#This Row],[Date]])*29,"mmm")</f>
        <v>Oct</v>
      </c>
      <c r="D1733">
        <f>YEAR(Table1[[#This Row],[Date]])</f>
        <v>1992</v>
      </c>
      <c r="E1733" t="str">
        <f t="shared" si="27"/>
        <v>1986-1995</v>
      </c>
    </row>
    <row r="1734" spans="1:5" x14ac:dyDescent="0.25">
      <c r="A1734" s="2">
        <v>33889</v>
      </c>
      <c r="B1734" s="1">
        <v>22.28</v>
      </c>
      <c r="C1734" s="4" t="str">
        <f>TEXT(MONTH(Table1[[#This Row],[Date]])*29,"mmm")</f>
        <v>Oct</v>
      </c>
      <c r="D1734">
        <f>YEAR(Table1[[#This Row],[Date]])</f>
        <v>1992</v>
      </c>
      <c r="E1734" t="str">
        <f t="shared" si="27"/>
        <v>1986-1995</v>
      </c>
    </row>
    <row r="1735" spans="1:5" x14ac:dyDescent="0.25">
      <c r="A1735" s="2">
        <v>33890</v>
      </c>
      <c r="B1735" s="1">
        <v>22.12</v>
      </c>
      <c r="C1735" s="4" t="str">
        <f>TEXT(MONTH(Table1[[#This Row],[Date]])*29,"mmm")</f>
        <v>Oct</v>
      </c>
      <c r="D1735">
        <f>YEAR(Table1[[#This Row],[Date]])</f>
        <v>1992</v>
      </c>
      <c r="E1735" t="str">
        <f t="shared" si="27"/>
        <v>1986-1995</v>
      </c>
    </row>
    <row r="1736" spans="1:5" x14ac:dyDescent="0.25">
      <c r="A1736" s="2">
        <v>33891</v>
      </c>
      <c r="B1736" s="1">
        <v>22.16</v>
      </c>
      <c r="C1736" s="4" t="str">
        <f>TEXT(MONTH(Table1[[#This Row],[Date]])*29,"mmm")</f>
        <v>Oct</v>
      </c>
      <c r="D1736">
        <f>YEAR(Table1[[#This Row],[Date]])</f>
        <v>1992</v>
      </c>
      <c r="E1736" t="str">
        <f t="shared" si="27"/>
        <v>1986-1995</v>
      </c>
    </row>
    <row r="1737" spans="1:5" x14ac:dyDescent="0.25">
      <c r="A1737" s="2">
        <v>33892</v>
      </c>
      <c r="B1737" s="1">
        <v>22.37</v>
      </c>
      <c r="C1737" s="4" t="str">
        <f>TEXT(MONTH(Table1[[#This Row],[Date]])*29,"mmm")</f>
        <v>Oct</v>
      </c>
      <c r="D1737">
        <f>YEAR(Table1[[#This Row],[Date]])</f>
        <v>1992</v>
      </c>
      <c r="E1737" t="str">
        <f t="shared" si="27"/>
        <v>1986-1995</v>
      </c>
    </row>
    <row r="1738" spans="1:5" x14ac:dyDescent="0.25">
      <c r="A1738" s="2">
        <v>33893</v>
      </c>
      <c r="B1738" s="1">
        <v>22.31</v>
      </c>
      <c r="C1738" s="4" t="str">
        <f>TEXT(MONTH(Table1[[#This Row],[Date]])*29,"mmm")</f>
        <v>Oct</v>
      </c>
      <c r="D1738">
        <f>YEAR(Table1[[#This Row],[Date]])</f>
        <v>1992</v>
      </c>
      <c r="E1738" t="str">
        <f t="shared" si="27"/>
        <v>1986-1995</v>
      </c>
    </row>
    <row r="1739" spans="1:5" x14ac:dyDescent="0.25">
      <c r="A1739" s="2">
        <v>33896</v>
      </c>
      <c r="B1739" s="1">
        <v>22.18</v>
      </c>
      <c r="C1739" s="4" t="str">
        <f>TEXT(MONTH(Table1[[#This Row],[Date]])*29,"mmm")</f>
        <v>Oct</v>
      </c>
      <c r="D1739">
        <f>YEAR(Table1[[#This Row],[Date]])</f>
        <v>1992</v>
      </c>
      <c r="E1739" t="str">
        <f t="shared" si="27"/>
        <v>1986-1995</v>
      </c>
    </row>
    <row r="1740" spans="1:5" x14ac:dyDescent="0.25">
      <c r="A1740" s="2">
        <v>33897</v>
      </c>
      <c r="B1740" s="1">
        <v>21.88</v>
      </c>
      <c r="C1740" s="4" t="str">
        <f>TEXT(MONTH(Table1[[#This Row],[Date]])*29,"mmm")</f>
        <v>Oct</v>
      </c>
      <c r="D1740">
        <f>YEAR(Table1[[#This Row],[Date]])</f>
        <v>1992</v>
      </c>
      <c r="E1740" t="str">
        <f t="shared" si="27"/>
        <v>1986-1995</v>
      </c>
    </row>
    <row r="1741" spans="1:5" x14ac:dyDescent="0.25">
      <c r="A1741" s="2">
        <v>33898</v>
      </c>
      <c r="B1741" s="1">
        <v>21.49</v>
      </c>
      <c r="C1741" s="4" t="str">
        <f>TEXT(MONTH(Table1[[#This Row],[Date]])*29,"mmm")</f>
        <v>Oct</v>
      </c>
      <c r="D1741">
        <f>YEAR(Table1[[#This Row],[Date]])</f>
        <v>1992</v>
      </c>
      <c r="E1741" t="str">
        <f t="shared" si="27"/>
        <v>1986-1995</v>
      </c>
    </row>
    <row r="1742" spans="1:5" x14ac:dyDescent="0.25">
      <c r="A1742" s="2">
        <v>33899</v>
      </c>
      <c r="B1742" s="1">
        <v>21.22</v>
      </c>
      <c r="C1742" s="4" t="str">
        <f>TEXT(MONTH(Table1[[#This Row],[Date]])*29,"mmm")</f>
        <v>Oct</v>
      </c>
      <c r="D1742">
        <f>YEAR(Table1[[#This Row],[Date]])</f>
        <v>1992</v>
      </c>
      <c r="E1742" t="str">
        <f t="shared" si="27"/>
        <v>1986-1995</v>
      </c>
    </row>
    <row r="1743" spans="1:5" x14ac:dyDescent="0.25">
      <c r="A1743" s="2">
        <v>33900</v>
      </c>
      <c r="B1743" s="1">
        <v>21.11</v>
      </c>
      <c r="C1743" s="4" t="str">
        <f>TEXT(MONTH(Table1[[#This Row],[Date]])*29,"mmm")</f>
        <v>Oct</v>
      </c>
      <c r="D1743">
        <f>YEAR(Table1[[#This Row],[Date]])</f>
        <v>1992</v>
      </c>
      <c r="E1743" t="str">
        <f t="shared" si="27"/>
        <v>1986-1995</v>
      </c>
    </row>
    <row r="1744" spans="1:5" x14ac:dyDescent="0.25">
      <c r="A1744" s="2">
        <v>33903</v>
      </c>
      <c r="B1744" s="1">
        <v>21.14</v>
      </c>
      <c r="C1744" s="4" t="str">
        <f>TEXT(MONTH(Table1[[#This Row],[Date]])*29,"mmm")</f>
        <v>Oct</v>
      </c>
      <c r="D1744">
        <f>YEAR(Table1[[#This Row],[Date]])</f>
        <v>1992</v>
      </c>
      <c r="E1744" t="str">
        <f t="shared" si="27"/>
        <v>1986-1995</v>
      </c>
    </row>
    <row r="1745" spans="1:5" x14ac:dyDescent="0.25">
      <c r="A1745" s="2">
        <v>33904</v>
      </c>
      <c r="B1745" s="1">
        <v>21.03</v>
      </c>
      <c r="C1745" s="4" t="str">
        <f>TEXT(MONTH(Table1[[#This Row],[Date]])*29,"mmm")</f>
        <v>Oct</v>
      </c>
      <c r="D1745">
        <f>YEAR(Table1[[#This Row],[Date]])</f>
        <v>1992</v>
      </c>
      <c r="E1745" t="str">
        <f t="shared" si="27"/>
        <v>1986-1995</v>
      </c>
    </row>
    <row r="1746" spans="1:5" x14ac:dyDescent="0.25">
      <c r="A1746" s="2">
        <v>33905</v>
      </c>
      <c r="B1746" s="1">
        <v>21.17</v>
      </c>
      <c r="C1746" s="4" t="str">
        <f>TEXT(MONTH(Table1[[#This Row],[Date]])*29,"mmm")</f>
        <v>Oct</v>
      </c>
      <c r="D1746">
        <f>YEAR(Table1[[#This Row],[Date]])</f>
        <v>1992</v>
      </c>
      <c r="E1746" t="str">
        <f t="shared" si="27"/>
        <v>1986-1995</v>
      </c>
    </row>
    <row r="1747" spans="1:5" x14ac:dyDescent="0.25">
      <c r="A1747" s="2">
        <v>33906</v>
      </c>
      <c r="B1747" s="1">
        <v>20.71</v>
      </c>
      <c r="C1747" s="4" t="str">
        <f>TEXT(MONTH(Table1[[#This Row],[Date]])*29,"mmm")</f>
        <v>Oct</v>
      </c>
      <c r="D1747">
        <f>YEAR(Table1[[#This Row],[Date]])</f>
        <v>1992</v>
      </c>
      <c r="E1747" t="str">
        <f t="shared" si="27"/>
        <v>1986-1995</v>
      </c>
    </row>
    <row r="1748" spans="1:5" x14ac:dyDescent="0.25">
      <c r="A1748" s="2">
        <v>33907</v>
      </c>
      <c r="B1748" s="1">
        <v>20.68</v>
      </c>
      <c r="C1748" s="4" t="str">
        <f>TEXT(MONTH(Table1[[#This Row],[Date]])*29,"mmm")</f>
        <v>Oct</v>
      </c>
      <c r="D1748">
        <f>YEAR(Table1[[#This Row],[Date]])</f>
        <v>1992</v>
      </c>
      <c r="E1748" t="str">
        <f t="shared" si="27"/>
        <v>1986-1995</v>
      </c>
    </row>
    <row r="1749" spans="1:5" x14ac:dyDescent="0.25">
      <c r="A1749" s="2">
        <v>33910</v>
      </c>
      <c r="B1749" s="1">
        <v>20.77</v>
      </c>
      <c r="C1749" s="4" t="str">
        <f>TEXT(MONTH(Table1[[#This Row],[Date]])*29,"mmm")</f>
        <v>Nov</v>
      </c>
      <c r="D1749">
        <f>YEAR(Table1[[#This Row],[Date]])</f>
        <v>1992</v>
      </c>
      <c r="E1749" t="str">
        <f t="shared" si="27"/>
        <v>1986-1995</v>
      </c>
    </row>
    <row r="1750" spans="1:5" x14ac:dyDescent="0.25">
      <c r="A1750" s="2">
        <v>33911</v>
      </c>
      <c r="B1750" s="1">
        <v>20.6</v>
      </c>
      <c r="C1750" s="4" t="str">
        <f>TEXT(MONTH(Table1[[#This Row],[Date]])*29,"mmm")</f>
        <v>Nov</v>
      </c>
      <c r="D1750">
        <f>YEAR(Table1[[#This Row],[Date]])</f>
        <v>1992</v>
      </c>
      <c r="E1750" t="str">
        <f t="shared" si="27"/>
        <v>1986-1995</v>
      </c>
    </row>
    <row r="1751" spans="1:5" x14ac:dyDescent="0.25">
      <c r="A1751" s="2">
        <v>33912</v>
      </c>
      <c r="B1751" s="1">
        <v>20.329999999999998</v>
      </c>
      <c r="C1751" s="4" t="str">
        <f>TEXT(MONTH(Table1[[#This Row],[Date]])*29,"mmm")</f>
        <v>Nov</v>
      </c>
      <c r="D1751">
        <f>YEAR(Table1[[#This Row],[Date]])</f>
        <v>1992</v>
      </c>
      <c r="E1751" t="str">
        <f t="shared" si="27"/>
        <v>1986-1995</v>
      </c>
    </row>
    <row r="1752" spans="1:5" x14ac:dyDescent="0.25">
      <c r="A1752" s="2">
        <v>33913</v>
      </c>
      <c r="B1752" s="1">
        <v>20.62</v>
      </c>
      <c r="C1752" s="4" t="str">
        <f>TEXT(MONTH(Table1[[#This Row],[Date]])*29,"mmm")</f>
        <v>Nov</v>
      </c>
      <c r="D1752">
        <f>YEAR(Table1[[#This Row],[Date]])</f>
        <v>1992</v>
      </c>
      <c r="E1752" t="str">
        <f t="shared" si="27"/>
        <v>1986-1995</v>
      </c>
    </row>
    <row r="1753" spans="1:5" x14ac:dyDescent="0.25">
      <c r="A1753" s="2">
        <v>33914</v>
      </c>
      <c r="B1753" s="1">
        <v>20.260000000000002</v>
      </c>
      <c r="C1753" s="4" t="str">
        <f>TEXT(MONTH(Table1[[#This Row],[Date]])*29,"mmm")</f>
        <v>Nov</v>
      </c>
      <c r="D1753">
        <f>YEAR(Table1[[#This Row],[Date]])</f>
        <v>1992</v>
      </c>
      <c r="E1753" t="str">
        <f t="shared" si="27"/>
        <v>1986-1995</v>
      </c>
    </row>
    <row r="1754" spans="1:5" x14ac:dyDescent="0.25">
      <c r="A1754" s="2">
        <v>33917</v>
      </c>
      <c r="B1754" s="1">
        <v>20.63</v>
      </c>
      <c r="C1754" s="4" t="str">
        <f>TEXT(MONTH(Table1[[#This Row],[Date]])*29,"mmm")</f>
        <v>Nov</v>
      </c>
      <c r="D1754">
        <f>YEAR(Table1[[#This Row],[Date]])</f>
        <v>1992</v>
      </c>
      <c r="E1754" t="str">
        <f t="shared" si="27"/>
        <v>1986-1995</v>
      </c>
    </row>
    <row r="1755" spans="1:5" x14ac:dyDescent="0.25">
      <c r="A1755" s="2">
        <v>33918</v>
      </c>
      <c r="B1755" s="1">
        <v>20.54</v>
      </c>
      <c r="C1755" s="4" t="str">
        <f>TEXT(MONTH(Table1[[#This Row],[Date]])*29,"mmm")</f>
        <v>Nov</v>
      </c>
      <c r="D1755">
        <f>YEAR(Table1[[#This Row],[Date]])</f>
        <v>1992</v>
      </c>
      <c r="E1755" t="str">
        <f t="shared" si="27"/>
        <v>1986-1995</v>
      </c>
    </row>
    <row r="1756" spans="1:5" x14ac:dyDescent="0.25">
      <c r="A1756" s="2">
        <v>33919</v>
      </c>
      <c r="B1756" s="1">
        <v>20.46</v>
      </c>
      <c r="C1756" s="4" t="str">
        <f>TEXT(MONTH(Table1[[#This Row],[Date]])*29,"mmm")</f>
        <v>Nov</v>
      </c>
      <c r="D1756">
        <f>YEAR(Table1[[#This Row],[Date]])</f>
        <v>1992</v>
      </c>
      <c r="E1756" t="str">
        <f t="shared" si="27"/>
        <v>1986-1995</v>
      </c>
    </row>
    <row r="1757" spans="1:5" x14ac:dyDescent="0.25">
      <c r="A1757" s="2">
        <v>33920</v>
      </c>
      <c r="B1757" s="1">
        <v>20.190000000000001</v>
      </c>
      <c r="C1757" s="4" t="str">
        <f>TEXT(MONTH(Table1[[#This Row],[Date]])*29,"mmm")</f>
        <v>Nov</v>
      </c>
      <c r="D1757">
        <f>YEAR(Table1[[#This Row],[Date]])</f>
        <v>1992</v>
      </c>
      <c r="E1757" t="str">
        <f t="shared" si="27"/>
        <v>1986-1995</v>
      </c>
    </row>
    <row r="1758" spans="1:5" x14ac:dyDescent="0.25">
      <c r="A1758" s="2">
        <v>33921</v>
      </c>
      <c r="B1758" s="1">
        <v>20.04</v>
      </c>
      <c r="C1758" s="4" t="str">
        <f>TEXT(MONTH(Table1[[#This Row],[Date]])*29,"mmm")</f>
        <v>Nov</v>
      </c>
      <c r="D1758">
        <f>YEAR(Table1[[#This Row],[Date]])</f>
        <v>1992</v>
      </c>
      <c r="E1758" t="str">
        <f t="shared" si="27"/>
        <v>1986-1995</v>
      </c>
    </row>
    <row r="1759" spans="1:5" x14ac:dyDescent="0.25">
      <c r="A1759" s="2">
        <v>33924</v>
      </c>
      <c r="B1759" s="1">
        <v>20.37</v>
      </c>
      <c r="C1759" s="4" t="str">
        <f>TEXT(MONTH(Table1[[#This Row],[Date]])*29,"mmm")</f>
        <v>Nov</v>
      </c>
      <c r="D1759">
        <f>YEAR(Table1[[#This Row],[Date]])</f>
        <v>1992</v>
      </c>
      <c r="E1759" t="str">
        <f t="shared" si="27"/>
        <v>1986-1995</v>
      </c>
    </row>
    <row r="1760" spans="1:5" x14ac:dyDescent="0.25">
      <c r="A1760" s="2">
        <v>33925</v>
      </c>
      <c r="B1760" s="1">
        <v>20.32</v>
      </c>
      <c r="C1760" s="4" t="str">
        <f>TEXT(MONTH(Table1[[#This Row],[Date]])*29,"mmm")</f>
        <v>Nov</v>
      </c>
      <c r="D1760">
        <f>YEAR(Table1[[#This Row],[Date]])</f>
        <v>1992</v>
      </c>
      <c r="E1760" t="str">
        <f t="shared" si="27"/>
        <v>1986-1995</v>
      </c>
    </row>
    <row r="1761" spans="1:5" x14ac:dyDescent="0.25">
      <c r="A1761" s="2">
        <v>33926</v>
      </c>
      <c r="B1761" s="1">
        <v>20.21</v>
      </c>
      <c r="C1761" s="4" t="str">
        <f>TEXT(MONTH(Table1[[#This Row],[Date]])*29,"mmm")</f>
        <v>Nov</v>
      </c>
      <c r="D1761">
        <f>YEAR(Table1[[#This Row],[Date]])</f>
        <v>1992</v>
      </c>
      <c r="E1761" t="str">
        <f t="shared" si="27"/>
        <v>1986-1995</v>
      </c>
    </row>
    <row r="1762" spans="1:5" x14ac:dyDescent="0.25">
      <c r="A1762" s="2">
        <v>33927</v>
      </c>
      <c r="B1762" s="1">
        <v>20.5</v>
      </c>
      <c r="C1762" s="4" t="str">
        <f>TEXT(MONTH(Table1[[#This Row],[Date]])*29,"mmm")</f>
        <v>Nov</v>
      </c>
      <c r="D1762">
        <f>YEAR(Table1[[#This Row],[Date]])</f>
        <v>1992</v>
      </c>
      <c r="E1762" t="str">
        <f t="shared" si="27"/>
        <v>1986-1995</v>
      </c>
    </row>
    <row r="1763" spans="1:5" x14ac:dyDescent="0.25">
      <c r="A1763" s="2">
        <v>33928</v>
      </c>
      <c r="B1763" s="1">
        <v>20.37</v>
      </c>
      <c r="C1763" s="4" t="str">
        <f>TEXT(MONTH(Table1[[#This Row],[Date]])*29,"mmm")</f>
        <v>Nov</v>
      </c>
      <c r="D1763">
        <f>YEAR(Table1[[#This Row],[Date]])</f>
        <v>1992</v>
      </c>
      <c r="E1763" t="str">
        <f t="shared" si="27"/>
        <v>1986-1995</v>
      </c>
    </row>
    <row r="1764" spans="1:5" x14ac:dyDescent="0.25">
      <c r="A1764" s="2">
        <v>33931</v>
      </c>
      <c r="B1764" s="1">
        <v>20.010000000000002</v>
      </c>
      <c r="C1764" s="4" t="str">
        <f>TEXT(MONTH(Table1[[#This Row],[Date]])*29,"mmm")</f>
        <v>Nov</v>
      </c>
      <c r="D1764">
        <f>YEAR(Table1[[#This Row],[Date]])</f>
        <v>1992</v>
      </c>
      <c r="E1764" t="str">
        <f t="shared" si="27"/>
        <v>1986-1995</v>
      </c>
    </row>
    <row r="1765" spans="1:5" x14ac:dyDescent="0.25">
      <c r="A1765" s="2">
        <v>33932</v>
      </c>
      <c r="B1765" s="1">
        <v>20.059999999999999</v>
      </c>
      <c r="C1765" s="4" t="str">
        <f>TEXT(MONTH(Table1[[#This Row],[Date]])*29,"mmm")</f>
        <v>Nov</v>
      </c>
      <c r="D1765">
        <f>YEAR(Table1[[#This Row],[Date]])</f>
        <v>1992</v>
      </c>
      <c r="E1765" t="str">
        <f t="shared" si="27"/>
        <v>1986-1995</v>
      </c>
    </row>
    <row r="1766" spans="1:5" x14ac:dyDescent="0.25">
      <c r="A1766" s="2">
        <v>33933</v>
      </c>
      <c r="B1766" s="1">
        <v>20.29</v>
      </c>
      <c r="C1766" s="4" t="str">
        <f>TEXT(MONTH(Table1[[#This Row],[Date]])*29,"mmm")</f>
        <v>Nov</v>
      </c>
      <c r="D1766">
        <f>YEAR(Table1[[#This Row],[Date]])</f>
        <v>1992</v>
      </c>
      <c r="E1766" t="str">
        <f t="shared" si="27"/>
        <v>1986-1995</v>
      </c>
    </row>
    <row r="1767" spans="1:5" x14ac:dyDescent="0.25">
      <c r="A1767" s="2">
        <v>33935</v>
      </c>
      <c r="B1767" s="1">
        <v>20.29</v>
      </c>
      <c r="C1767" s="4" t="str">
        <f>TEXT(MONTH(Table1[[#This Row],[Date]])*29,"mmm")</f>
        <v>Nov</v>
      </c>
      <c r="D1767">
        <f>YEAR(Table1[[#This Row],[Date]])</f>
        <v>1992</v>
      </c>
      <c r="E1767" t="str">
        <f t="shared" si="27"/>
        <v>1986-1995</v>
      </c>
    </row>
    <row r="1768" spans="1:5" x14ac:dyDescent="0.25">
      <c r="A1768" s="2">
        <v>33938</v>
      </c>
      <c r="B1768" s="1">
        <v>19.91</v>
      </c>
      <c r="C1768" s="4" t="str">
        <f>TEXT(MONTH(Table1[[#This Row],[Date]])*29,"mmm")</f>
        <v>Nov</v>
      </c>
      <c r="D1768">
        <f>YEAR(Table1[[#This Row],[Date]])</f>
        <v>1992</v>
      </c>
      <c r="E1768" t="str">
        <f t="shared" si="27"/>
        <v>1986-1995</v>
      </c>
    </row>
    <row r="1769" spans="1:5" x14ac:dyDescent="0.25">
      <c r="A1769" s="2">
        <v>33939</v>
      </c>
      <c r="B1769" s="1">
        <v>19.559999999999999</v>
      </c>
      <c r="C1769" s="4" t="str">
        <f>TEXT(MONTH(Table1[[#This Row],[Date]])*29,"mmm")</f>
        <v>Dec</v>
      </c>
      <c r="D1769">
        <f>YEAR(Table1[[#This Row],[Date]])</f>
        <v>1992</v>
      </c>
      <c r="E1769" t="str">
        <f t="shared" si="27"/>
        <v>1986-1995</v>
      </c>
    </row>
    <row r="1770" spans="1:5" x14ac:dyDescent="0.25">
      <c r="A1770" s="2">
        <v>33940</v>
      </c>
      <c r="B1770" s="1">
        <v>19.38</v>
      </c>
      <c r="C1770" s="4" t="str">
        <f>TEXT(MONTH(Table1[[#This Row],[Date]])*29,"mmm")</f>
        <v>Dec</v>
      </c>
      <c r="D1770">
        <f>YEAR(Table1[[#This Row],[Date]])</f>
        <v>1992</v>
      </c>
      <c r="E1770" t="str">
        <f t="shared" si="27"/>
        <v>1986-1995</v>
      </c>
    </row>
    <row r="1771" spans="1:5" x14ac:dyDescent="0.25">
      <c r="A1771" s="2">
        <v>33941</v>
      </c>
      <c r="B1771" s="1">
        <v>19.079999999999998</v>
      </c>
      <c r="C1771" s="4" t="str">
        <f>TEXT(MONTH(Table1[[#This Row],[Date]])*29,"mmm")</f>
        <v>Dec</v>
      </c>
      <c r="D1771">
        <f>YEAR(Table1[[#This Row],[Date]])</f>
        <v>1992</v>
      </c>
      <c r="E1771" t="str">
        <f t="shared" si="27"/>
        <v>1986-1995</v>
      </c>
    </row>
    <row r="1772" spans="1:5" x14ac:dyDescent="0.25">
      <c r="A1772" s="2">
        <v>33942</v>
      </c>
      <c r="B1772" s="1">
        <v>18.95</v>
      </c>
      <c r="C1772" s="4" t="str">
        <f>TEXT(MONTH(Table1[[#This Row],[Date]])*29,"mmm")</f>
        <v>Dec</v>
      </c>
      <c r="D1772">
        <f>YEAR(Table1[[#This Row],[Date]])</f>
        <v>1992</v>
      </c>
      <c r="E1772" t="str">
        <f t="shared" si="27"/>
        <v>1986-1995</v>
      </c>
    </row>
    <row r="1773" spans="1:5" x14ac:dyDescent="0.25">
      <c r="A1773" s="2">
        <v>33945</v>
      </c>
      <c r="B1773" s="1">
        <v>19.170000000000002</v>
      </c>
      <c r="C1773" s="4" t="str">
        <f>TEXT(MONTH(Table1[[#This Row],[Date]])*29,"mmm")</f>
        <v>Dec</v>
      </c>
      <c r="D1773">
        <f>YEAR(Table1[[#This Row],[Date]])</f>
        <v>1992</v>
      </c>
      <c r="E1773" t="str">
        <f t="shared" si="27"/>
        <v>1986-1995</v>
      </c>
    </row>
    <row r="1774" spans="1:5" x14ac:dyDescent="0.25">
      <c r="A1774" s="2">
        <v>33946</v>
      </c>
      <c r="B1774" s="1">
        <v>18.690000000000001</v>
      </c>
      <c r="C1774" s="4" t="str">
        <f>TEXT(MONTH(Table1[[#This Row],[Date]])*29,"mmm")</f>
        <v>Dec</v>
      </c>
      <c r="D1774">
        <f>YEAR(Table1[[#This Row],[Date]])</f>
        <v>1992</v>
      </c>
      <c r="E1774" t="str">
        <f t="shared" si="27"/>
        <v>1986-1995</v>
      </c>
    </row>
    <row r="1775" spans="1:5" x14ac:dyDescent="0.25">
      <c r="A1775" s="2">
        <v>33947</v>
      </c>
      <c r="B1775" s="1">
        <v>18.86</v>
      </c>
      <c r="C1775" s="4" t="str">
        <f>TEXT(MONTH(Table1[[#This Row],[Date]])*29,"mmm")</f>
        <v>Dec</v>
      </c>
      <c r="D1775">
        <f>YEAR(Table1[[#This Row],[Date]])</f>
        <v>1992</v>
      </c>
      <c r="E1775" t="str">
        <f t="shared" si="27"/>
        <v>1986-1995</v>
      </c>
    </row>
    <row r="1776" spans="1:5" x14ac:dyDescent="0.25">
      <c r="A1776" s="2">
        <v>33948</v>
      </c>
      <c r="B1776" s="1">
        <v>19.260000000000002</v>
      </c>
      <c r="C1776" s="4" t="str">
        <f>TEXT(MONTH(Table1[[#This Row],[Date]])*29,"mmm")</f>
        <v>Dec</v>
      </c>
      <c r="D1776">
        <f>YEAR(Table1[[#This Row],[Date]])</f>
        <v>1992</v>
      </c>
      <c r="E1776" t="str">
        <f t="shared" si="27"/>
        <v>1986-1995</v>
      </c>
    </row>
    <row r="1777" spans="1:5" x14ac:dyDescent="0.25">
      <c r="A1777" s="2">
        <v>33949</v>
      </c>
      <c r="B1777" s="1">
        <v>19.09</v>
      </c>
      <c r="C1777" s="4" t="str">
        <f>TEXT(MONTH(Table1[[#This Row],[Date]])*29,"mmm")</f>
        <v>Dec</v>
      </c>
      <c r="D1777">
        <f>YEAR(Table1[[#This Row],[Date]])</f>
        <v>1992</v>
      </c>
      <c r="E1777" t="str">
        <f t="shared" si="27"/>
        <v>1986-1995</v>
      </c>
    </row>
    <row r="1778" spans="1:5" x14ac:dyDescent="0.25">
      <c r="A1778" s="2">
        <v>33952</v>
      </c>
      <c r="B1778" s="1">
        <v>19.059999999999999</v>
      </c>
      <c r="C1778" s="4" t="str">
        <f>TEXT(MONTH(Table1[[#This Row],[Date]])*29,"mmm")</f>
        <v>Dec</v>
      </c>
      <c r="D1778">
        <f>YEAR(Table1[[#This Row],[Date]])</f>
        <v>1992</v>
      </c>
      <c r="E1778" t="str">
        <f t="shared" si="27"/>
        <v>1986-1995</v>
      </c>
    </row>
    <row r="1779" spans="1:5" x14ac:dyDescent="0.25">
      <c r="A1779" s="2">
        <v>33953</v>
      </c>
      <c r="B1779" s="1">
        <v>18.940000000000001</v>
      </c>
      <c r="C1779" s="4" t="str">
        <f>TEXT(MONTH(Table1[[#This Row],[Date]])*29,"mmm")</f>
        <v>Dec</v>
      </c>
      <c r="D1779">
        <f>YEAR(Table1[[#This Row],[Date]])</f>
        <v>1992</v>
      </c>
      <c r="E1779" t="str">
        <f t="shared" si="27"/>
        <v>1986-1995</v>
      </c>
    </row>
    <row r="1780" spans="1:5" x14ac:dyDescent="0.25">
      <c r="A1780" s="2">
        <v>33954</v>
      </c>
      <c r="B1780" s="1">
        <v>19.420000000000002</v>
      </c>
      <c r="C1780" s="4" t="str">
        <f>TEXT(MONTH(Table1[[#This Row],[Date]])*29,"mmm")</f>
        <v>Dec</v>
      </c>
      <c r="D1780">
        <f>YEAR(Table1[[#This Row],[Date]])</f>
        <v>1992</v>
      </c>
      <c r="E1780" t="str">
        <f t="shared" si="27"/>
        <v>1986-1995</v>
      </c>
    </row>
    <row r="1781" spans="1:5" x14ac:dyDescent="0.25">
      <c r="A1781" s="2">
        <v>33955</v>
      </c>
      <c r="B1781" s="1">
        <v>19.68</v>
      </c>
      <c r="C1781" s="4" t="str">
        <f>TEXT(MONTH(Table1[[#This Row],[Date]])*29,"mmm")</f>
        <v>Dec</v>
      </c>
      <c r="D1781">
        <f>YEAR(Table1[[#This Row],[Date]])</f>
        <v>1992</v>
      </c>
      <c r="E1781" t="str">
        <f t="shared" si="27"/>
        <v>1986-1995</v>
      </c>
    </row>
    <row r="1782" spans="1:5" x14ac:dyDescent="0.25">
      <c r="A1782" s="2">
        <v>33956</v>
      </c>
      <c r="B1782" s="1">
        <v>19.809999999999999</v>
      </c>
      <c r="C1782" s="4" t="str">
        <f>TEXT(MONTH(Table1[[#This Row],[Date]])*29,"mmm")</f>
        <v>Dec</v>
      </c>
      <c r="D1782">
        <f>YEAR(Table1[[#This Row],[Date]])</f>
        <v>1992</v>
      </c>
      <c r="E1782" t="str">
        <f t="shared" si="27"/>
        <v>1986-1995</v>
      </c>
    </row>
    <row r="1783" spans="1:5" x14ac:dyDescent="0.25">
      <c r="A1783" s="2">
        <v>33959</v>
      </c>
      <c r="B1783" s="1">
        <v>19.920000000000002</v>
      </c>
      <c r="C1783" s="4" t="str">
        <f>TEXT(MONTH(Table1[[#This Row],[Date]])*29,"mmm")</f>
        <v>Dec</v>
      </c>
      <c r="D1783">
        <f>YEAR(Table1[[#This Row],[Date]])</f>
        <v>1992</v>
      </c>
      <c r="E1783" t="str">
        <f t="shared" si="27"/>
        <v>1986-1995</v>
      </c>
    </row>
    <row r="1784" spans="1:5" x14ac:dyDescent="0.25">
      <c r="A1784" s="2">
        <v>33960</v>
      </c>
      <c r="B1784" s="1">
        <v>19.79</v>
      </c>
      <c r="C1784" s="4" t="str">
        <f>TEXT(MONTH(Table1[[#This Row],[Date]])*29,"mmm")</f>
        <v>Dec</v>
      </c>
      <c r="D1784">
        <f>YEAR(Table1[[#This Row],[Date]])</f>
        <v>1992</v>
      </c>
      <c r="E1784" t="str">
        <f t="shared" si="27"/>
        <v>1986-1995</v>
      </c>
    </row>
    <row r="1785" spans="1:5" x14ac:dyDescent="0.25">
      <c r="A1785" s="2">
        <v>33961</v>
      </c>
      <c r="B1785" s="1">
        <v>19.97</v>
      </c>
      <c r="C1785" s="4" t="str">
        <f>TEXT(MONTH(Table1[[#This Row],[Date]])*29,"mmm")</f>
        <v>Dec</v>
      </c>
      <c r="D1785">
        <f>YEAR(Table1[[#This Row],[Date]])</f>
        <v>1992</v>
      </c>
      <c r="E1785" t="str">
        <f t="shared" si="27"/>
        <v>1986-1995</v>
      </c>
    </row>
    <row r="1786" spans="1:5" x14ac:dyDescent="0.25">
      <c r="A1786" s="2">
        <v>33962</v>
      </c>
      <c r="B1786" s="1">
        <v>19.97</v>
      </c>
      <c r="C1786" s="4" t="str">
        <f>TEXT(MONTH(Table1[[#This Row],[Date]])*29,"mmm")</f>
        <v>Dec</v>
      </c>
      <c r="D1786">
        <f>YEAR(Table1[[#This Row],[Date]])</f>
        <v>1992</v>
      </c>
      <c r="E1786" t="str">
        <f t="shared" si="27"/>
        <v>1986-1995</v>
      </c>
    </row>
    <row r="1787" spans="1:5" x14ac:dyDescent="0.25">
      <c r="A1787" s="2">
        <v>33966</v>
      </c>
      <c r="B1787" s="1">
        <v>19.77</v>
      </c>
      <c r="C1787" s="4" t="str">
        <f>TEXT(MONTH(Table1[[#This Row],[Date]])*29,"mmm")</f>
        <v>Dec</v>
      </c>
      <c r="D1787">
        <f>YEAR(Table1[[#This Row],[Date]])</f>
        <v>1992</v>
      </c>
      <c r="E1787" t="str">
        <f t="shared" si="27"/>
        <v>1986-1995</v>
      </c>
    </row>
    <row r="1788" spans="1:5" x14ac:dyDescent="0.25">
      <c r="A1788" s="2">
        <v>33967</v>
      </c>
      <c r="B1788" s="1">
        <v>19.62</v>
      </c>
      <c r="C1788" s="4" t="str">
        <f>TEXT(MONTH(Table1[[#This Row],[Date]])*29,"mmm")</f>
        <v>Dec</v>
      </c>
      <c r="D1788">
        <f>YEAR(Table1[[#This Row],[Date]])</f>
        <v>1992</v>
      </c>
      <c r="E1788" t="str">
        <f t="shared" si="27"/>
        <v>1986-1995</v>
      </c>
    </row>
    <row r="1789" spans="1:5" x14ac:dyDescent="0.25">
      <c r="A1789" s="2">
        <v>33968</v>
      </c>
      <c r="B1789" s="1">
        <v>19.63</v>
      </c>
      <c r="C1789" s="4" t="str">
        <f>TEXT(MONTH(Table1[[#This Row],[Date]])*29,"mmm")</f>
        <v>Dec</v>
      </c>
      <c r="D1789">
        <f>YEAR(Table1[[#This Row],[Date]])</f>
        <v>1992</v>
      </c>
      <c r="E1789" t="str">
        <f t="shared" si="27"/>
        <v>1986-1995</v>
      </c>
    </row>
    <row r="1790" spans="1:5" x14ac:dyDescent="0.25">
      <c r="A1790" s="2">
        <v>33969</v>
      </c>
      <c r="B1790" s="1">
        <v>19.489999999999998</v>
      </c>
      <c r="C1790" s="4" t="str">
        <f>TEXT(MONTH(Table1[[#This Row],[Date]])*29,"mmm")</f>
        <v>Dec</v>
      </c>
      <c r="D1790">
        <f>YEAR(Table1[[#This Row],[Date]])</f>
        <v>1992</v>
      </c>
      <c r="E1790" t="str">
        <f t="shared" si="27"/>
        <v>1986-1995</v>
      </c>
    </row>
    <row r="1791" spans="1:5" x14ac:dyDescent="0.25">
      <c r="A1791" s="2">
        <v>33973</v>
      </c>
      <c r="B1791" s="1">
        <v>19.03</v>
      </c>
      <c r="C1791" s="4" t="str">
        <f>TEXT(MONTH(Table1[[#This Row],[Date]])*29,"mmm")</f>
        <v>Jan</v>
      </c>
      <c r="D1791">
        <f>YEAR(Table1[[#This Row],[Date]])</f>
        <v>1993</v>
      </c>
      <c r="E1791" t="str">
        <f t="shared" si="27"/>
        <v>1986-1995</v>
      </c>
    </row>
    <row r="1792" spans="1:5" x14ac:dyDescent="0.25">
      <c r="A1792" s="2">
        <v>33974</v>
      </c>
      <c r="B1792" s="1">
        <v>19.13</v>
      </c>
      <c r="C1792" s="4" t="str">
        <f>TEXT(MONTH(Table1[[#This Row],[Date]])*29,"mmm")</f>
        <v>Jan</v>
      </c>
      <c r="D1792">
        <f>YEAR(Table1[[#This Row],[Date]])</f>
        <v>1993</v>
      </c>
      <c r="E1792" t="str">
        <f t="shared" si="27"/>
        <v>1986-1995</v>
      </c>
    </row>
    <row r="1793" spans="1:5" x14ac:dyDescent="0.25">
      <c r="A1793" s="2">
        <v>33975</v>
      </c>
      <c r="B1793" s="1">
        <v>19.03</v>
      </c>
      <c r="C1793" s="4" t="str">
        <f>TEXT(MONTH(Table1[[#This Row],[Date]])*29,"mmm")</f>
        <v>Jan</v>
      </c>
      <c r="D1793">
        <f>YEAR(Table1[[#This Row],[Date]])</f>
        <v>1993</v>
      </c>
      <c r="E1793" t="str">
        <f t="shared" si="27"/>
        <v>1986-1995</v>
      </c>
    </row>
    <row r="1794" spans="1:5" x14ac:dyDescent="0.25">
      <c r="A1794" s="2">
        <v>33976</v>
      </c>
      <c r="B1794" s="1">
        <v>18.920000000000002</v>
      </c>
      <c r="C1794" s="4" t="str">
        <f>TEXT(MONTH(Table1[[#This Row],[Date]])*29,"mmm")</f>
        <v>Jan</v>
      </c>
      <c r="D1794">
        <f>YEAR(Table1[[#This Row],[Date]])</f>
        <v>1993</v>
      </c>
      <c r="E1794" t="str">
        <f t="shared" ref="E1794:E1857" si="28">IF(year&lt;1996,"1986-1995",IF(year&lt;2006,"1996-2005",IF(year&lt;2016,"2006-2015","2016-2018")))</f>
        <v>1986-1995</v>
      </c>
    </row>
    <row r="1795" spans="1:5" x14ac:dyDescent="0.25">
      <c r="A1795" s="2">
        <v>33977</v>
      </c>
      <c r="B1795" s="1">
        <v>18.899999999999999</v>
      </c>
      <c r="C1795" s="4" t="str">
        <f>TEXT(MONTH(Table1[[#This Row],[Date]])*29,"mmm")</f>
        <v>Jan</v>
      </c>
      <c r="D1795">
        <f>YEAR(Table1[[#This Row],[Date]])</f>
        <v>1993</v>
      </c>
      <c r="E1795" t="str">
        <f t="shared" si="28"/>
        <v>1986-1995</v>
      </c>
    </row>
    <row r="1796" spans="1:5" x14ac:dyDescent="0.25">
      <c r="A1796" s="2">
        <v>33980</v>
      </c>
      <c r="B1796" s="1">
        <v>18.78</v>
      </c>
      <c r="C1796" s="4" t="str">
        <f>TEXT(MONTH(Table1[[#This Row],[Date]])*29,"mmm")</f>
        <v>Jan</v>
      </c>
      <c r="D1796">
        <f>YEAR(Table1[[#This Row],[Date]])</f>
        <v>1993</v>
      </c>
      <c r="E1796" t="str">
        <f t="shared" si="28"/>
        <v>1986-1995</v>
      </c>
    </row>
    <row r="1797" spans="1:5" x14ac:dyDescent="0.25">
      <c r="A1797" s="2">
        <v>33981</v>
      </c>
      <c r="B1797" s="1">
        <v>18.21</v>
      </c>
      <c r="C1797" s="4" t="str">
        <f>TEXT(MONTH(Table1[[#This Row],[Date]])*29,"mmm")</f>
        <v>Jan</v>
      </c>
      <c r="D1797">
        <f>YEAR(Table1[[#This Row],[Date]])</f>
        <v>1993</v>
      </c>
      <c r="E1797" t="str">
        <f t="shared" si="28"/>
        <v>1986-1995</v>
      </c>
    </row>
    <row r="1798" spans="1:5" x14ac:dyDescent="0.25">
      <c r="A1798" s="2">
        <v>33982</v>
      </c>
      <c r="B1798" s="1">
        <v>18.510000000000002</v>
      </c>
      <c r="C1798" s="4" t="str">
        <f>TEXT(MONTH(Table1[[#This Row],[Date]])*29,"mmm")</f>
        <v>Jan</v>
      </c>
      <c r="D1798">
        <f>YEAR(Table1[[#This Row],[Date]])</f>
        <v>1993</v>
      </c>
      <c r="E1798" t="str">
        <f t="shared" si="28"/>
        <v>1986-1995</v>
      </c>
    </row>
    <row r="1799" spans="1:5" x14ac:dyDescent="0.25">
      <c r="A1799" s="2">
        <v>33983</v>
      </c>
      <c r="B1799" s="1">
        <v>18.71</v>
      </c>
      <c r="C1799" s="4" t="str">
        <f>TEXT(MONTH(Table1[[#This Row],[Date]])*29,"mmm")</f>
        <v>Jan</v>
      </c>
      <c r="D1799">
        <f>YEAR(Table1[[#This Row],[Date]])</f>
        <v>1993</v>
      </c>
      <c r="E1799" t="str">
        <f t="shared" si="28"/>
        <v>1986-1995</v>
      </c>
    </row>
    <row r="1800" spans="1:5" x14ac:dyDescent="0.25">
      <c r="A1800" s="2">
        <v>33984</v>
      </c>
      <c r="B1800" s="1">
        <v>18.89</v>
      </c>
      <c r="C1800" s="4" t="str">
        <f>TEXT(MONTH(Table1[[#This Row],[Date]])*29,"mmm")</f>
        <v>Jan</v>
      </c>
      <c r="D1800">
        <f>YEAR(Table1[[#This Row],[Date]])</f>
        <v>1993</v>
      </c>
      <c r="E1800" t="str">
        <f t="shared" si="28"/>
        <v>1986-1995</v>
      </c>
    </row>
    <row r="1801" spans="1:5" x14ac:dyDescent="0.25">
      <c r="A1801" s="2">
        <v>33987</v>
      </c>
      <c r="B1801" s="1">
        <v>18.940000000000001</v>
      </c>
      <c r="C1801" s="4" t="str">
        <f>TEXT(MONTH(Table1[[#This Row],[Date]])*29,"mmm")</f>
        <v>Jan</v>
      </c>
      <c r="D1801">
        <f>YEAR(Table1[[#This Row],[Date]])</f>
        <v>1993</v>
      </c>
      <c r="E1801" t="str">
        <f t="shared" si="28"/>
        <v>1986-1995</v>
      </c>
    </row>
    <row r="1802" spans="1:5" x14ac:dyDescent="0.25">
      <c r="A1802" s="2">
        <v>33988</v>
      </c>
      <c r="B1802" s="1">
        <v>18.399999999999999</v>
      </c>
      <c r="C1802" s="4" t="str">
        <f>TEXT(MONTH(Table1[[#This Row],[Date]])*29,"mmm")</f>
        <v>Jan</v>
      </c>
      <c r="D1802">
        <f>YEAR(Table1[[#This Row],[Date]])</f>
        <v>1993</v>
      </c>
      <c r="E1802" t="str">
        <f t="shared" si="28"/>
        <v>1986-1995</v>
      </c>
    </row>
    <row r="1803" spans="1:5" x14ac:dyDescent="0.25">
      <c r="A1803" s="2">
        <v>33989</v>
      </c>
      <c r="B1803" s="1">
        <v>18.350000000000001</v>
      </c>
      <c r="C1803" s="4" t="str">
        <f>TEXT(MONTH(Table1[[#This Row],[Date]])*29,"mmm")</f>
        <v>Jan</v>
      </c>
      <c r="D1803">
        <f>YEAR(Table1[[#This Row],[Date]])</f>
        <v>1993</v>
      </c>
      <c r="E1803" t="str">
        <f t="shared" si="28"/>
        <v>1986-1995</v>
      </c>
    </row>
    <row r="1804" spans="1:5" x14ac:dyDescent="0.25">
      <c r="A1804" s="2">
        <v>33990</v>
      </c>
      <c r="B1804" s="1">
        <v>18.71</v>
      </c>
      <c r="C1804" s="4" t="str">
        <f>TEXT(MONTH(Table1[[#This Row],[Date]])*29,"mmm")</f>
        <v>Jan</v>
      </c>
      <c r="D1804">
        <f>YEAR(Table1[[#This Row],[Date]])</f>
        <v>1993</v>
      </c>
      <c r="E1804" t="str">
        <f t="shared" si="28"/>
        <v>1986-1995</v>
      </c>
    </row>
    <row r="1805" spans="1:5" x14ac:dyDescent="0.25">
      <c r="A1805" s="2">
        <v>33991</v>
      </c>
      <c r="B1805" s="1">
        <v>18.64</v>
      </c>
      <c r="C1805" s="4" t="str">
        <f>TEXT(MONTH(Table1[[#This Row],[Date]])*29,"mmm")</f>
        <v>Jan</v>
      </c>
      <c r="D1805">
        <f>YEAR(Table1[[#This Row],[Date]])</f>
        <v>1993</v>
      </c>
      <c r="E1805" t="str">
        <f t="shared" si="28"/>
        <v>1986-1995</v>
      </c>
    </row>
    <row r="1806" spans="1:5" x14ac:dyDescent="0.25">
      <c r="A1806" s="2">
        <v>33994</v>
      </c>
      <c r="B1806" s="1">
        <v>19.510000000000002</v>
      </c>
      <c r="C1806" s="4" t="str">
        <f>TEXT(MONTH(Table1[[#This Row],[Date]])*29,"mmm")</f>
        <v>Jan</v>
      </c>
      <c r="D1806">
        <f>YEAR(Table1[[#This Row],[Date]])</f>
        <v>1993</v>
      </c>
      <c r="E1806" t="str">
        <f t="shared" si="28"/>
        <v>1986-1995</v>
      </c>
    </row>
    <row r="1807" spans="1:5" x14ac:dyDescent="0.25">
      <c r="A1807" s="2">
        <v>33995</v>
      </c>
      <c r="B1807" s="1">
        <v>19.670000000000002</v>
      </c>
      <c r="C1807" s="4" t="str">
        <f>TEXT(MONTH(Table1[[#This Row],[Date]])*29,"mmm")</f>
        <v>Jan</v>
      </c>
      <c r="D1807">
        <f>YEAR(Table1[[#This Row],[Date]])</f>
        <v>1993</v>
      </c>
      <c r="E1807" t="str">
        <f t="shared" si="28"/>
        <v>1986-1995</v>
      </c>
    </row>
    <row r="1808" spans="1:5" x14ac:dyDescent="0.25">
      <c r="A1808" s="2">
        <v>33996</v>
      </c>
      <c r="B1808" s="1">
        <v>19.66</v>
      </c>
      <c r="C1808" s="4" t="str">
        <f>TEXT(MONTH(Table1[[#This Row],[Date]])*29,"mmm")</f>
        <v>Jan</v>
      </c>
      <c r="D1808">
        <f>YEAR(Table1[[#This Row],[Date]])</f>
        <v>1993</v>
      </c>
      <c r="E1808" t="str">
        <f t="shared" si="28"/>
        <v>1986-1995</v>
      </c>
    </row>
    <row r="1809" spans="1:5" x14ac:dyDescent="0.25">
      <c r="A1809" s="2">
        <v>33997</v>
      </c>
      <c r="B1809" s="1">
        <v>20.38</v>
      </c>
      <c r="C1809" s="4" t="str">
        <f>TEXT(MONTH(Table1[[#This Row],[Date]])*29,"mmm")</f>
        <v>Jan</v>
      </c>
      <c r="D1809">
        <f>YEAR(Table1[[#This Row],[Date]])</f>
        <v>1993</v>
      </c>
      <c r="E1809" t="str">
        <f t="shared" si="28"/>
        <v>1986-1995</v>
      </c>
    </row>
    <row r="1810" spans="1:5" x14ac:dyDescent="0.25">
      <c r="A1810" s="2">
        <v>33998</v>
      </c>
      <c r="B1810" s="1">
        <v>20.27</v>
      </c>
      <c r="C1810" s="4" t="str">
        <f>TEXT(MONTH(Table1[[#This Row],[Date]])*29,"mmm")</f>
        <v>Jan</v>
      </c>
      <c r="D1810">
        <f>YEAR(Table1[[#This Row],[Date]])</f>
        <v>1993</v>
      </c>
      <c r="E1810" t="str">
        <f t="shared" si="28"/>
        <v>1986-1995</v>
      </c>
    </row>
    <row r="1811" spans="1:5" x14ac:dyDescent="0.25">
      <c r="A1811" s="2">
        <v>34001</v>
      </c>
      <c r="B1811" s="1">
        <v>20.32</v>
      </c>
      <c r="C1811" s="4" t="str">
        <f>TEXT(MONTH(Table1[[#This Row],[Date]])*29,"mmm")</f>
        <v>Feb</v>
      </c>
      <c r="D1811">
        <f>YEAR(Table1[[#This Row],[Date]])</f>
        <v>1993</v>
      </c>
      <c r="E1811" t="str">
        <f t="shared" si="28"/>
        <v>1986-1995</v>
      </c>
    </row>
    <row r="1812" spans="1:5" x14ac:dyDescent="0.25">
      <c r="A1812" s="2">
        <v>34002</v>
      </c>
      <c r="B1812" s="1">
        <v>20</v>
      </c>
      <c r="C1812" s="4" t="str">
        <f>TEXT(MONTH(Table1[[#This Row],[Date]])*29,"mmm")</f>
        <v>Feb</v>
      </c>
      <c r="D1812">
        <f>YEAR(Table1[[#This Row],[Date]])</f>
        <v>1993</v>
      </c>
      <c r="E1812" t="str">
        <f t="shared" si="28"/>
        <v>1986-1995</v>
      </c>
    </row>
    <row r="1813" spans="1:5" x14ac:dyDescent="0.25">
      <c r="A1813" s="2">
        <v>34004</v>
      </c>
      <c r="B1813" s="1">
        <v>20.29</v>
      </c>
      <c r="C1813" s="4" t="str">
        <f>TEXT(MONTH(Table1[[#This Row],[Date]])*29,"mmm")</f>
        <v>Feb</v>
      </c>
      <c r="D1813">
        <f>YEAR(Table1[[#This Row],[Date]])</f>
        <v>1993</v>
      </c>
      <c r="E1813" t="str">
        <f t="shared" si="28"/>
        <v>1986-1995</v>
      </c>
    </row>
    <row r="1814" spans="1:5" x14ac:dyDescent="0.25">
      <c r="A1814" s="2">
        <v>34005</v>
      </c>
      <c r="B1814" s="1">
        <v>20.27</v>
      </c>
      <c r="C1814" s="4" t="str">
        <f>TEXT(MONTH(Table1[[#This Row],[Date]])*29,"mmm")</f>
        <v>Feb</v>
      </c>
      <c r="D1814">
        <f>YEAR(Table1[[#This Row],[Date]])</f>
        <v>1993</v>
      </c>
      <c r="E1814" t="str">
        <f t="shared" si="28"/>
        <v>1986-1995</v>
      </c>
    </row>
    <row r="1815" spans="1:5" x14ac:dyDescent="0.25">
      <c r="A1815" s="2">
        <v>34008</v>
      </c>
      <c r="B1815" s="1">
        <v>20.07</v>
      </c>
      <c r="C1815" s="4" t="str">
        <f>TEXT(MONTH(Table1[[#This Row],[Date]])*29,"mmm")</f>
        <v>Feb</v>
      </c>
      <c r="D1815">
        <f>YEAR(Table1[[#This Row],[Date]])</f>
        <v>1993</v>
      </c>
      <c r="E1815" t="str">
        <f t="shared" si="28"/>
        <v>1986-1995</v>
      </c>
    </row>
    <row r="1816" spans="1:5" x14ac:dyDescent="0.25">
      <c r="A1816" s="2">
        <v>34009</v>
      </c>
      <c r="B1816" s="1">
        <v>20.12</v>
      </c>
      <c r="C1816" s="4" t="str">
        <f>TEXT(MONTH(Table1[[#This Row],[Date]])*29,"mmm")</f>
        <v>Feb</v>
      </c>
      <c r="D1816">
        <f>YEAR(Table1[[#This Row],[Date]])</f>
        <v>1993</v>
      </c>
      <c r="E1816" t="str">
        <f t="shared" si="28"/>
        <v>1986-1995</v>
      </c>
    </row>
    <row r="1817" spans="1:5" x14ac:dyDescent="0.25">
      <c r="A1817" s="2">
        <v>34010</v>
      </c>
      <c r="B1817" s="1">
        <v>20.2</v>
      </c>
      <c r="C1817" s="4" t="str">
        <f>TEXT(MONTH(Table1[[#This Row],[Date]])*29,"mmm")</f>
        <v>Feb</v>
      </c>
      <c r="D1817">
        <f>YEAR(Table1[[#This Row],[Date]])</f>
        <v>1993</v>
      </c>
      <c r="E1817" t="str">
        <f t="shared" si="28"/>
        <v>1986-1995</v>
      </c>
    </row>
    <row r="1818" spans="1:5" x14ac:dyDescent="0.25">
      <c r="A1818" s="2">
        <v>34011</v>
      </c>
      <c r="B1818" s="1">
        <v>20.29</v>
      </c>
      <c r="C1818" s="4" t="str">
        <f>TEXT(MONTH(Table1[[#This Row],[Date]])*29,"mmm")</f>
        <v>Feb</v>
      </c>
      <c r="D1818">
        <f>YEAR(Table1[[#This Row],[Date]])</f>
        <v>1993</v>
      </c>
      <c r="E1818" t="str">
        <f t="shared" si="28"/>
        <v>1986-1995</v>
      </c>
    </row>
    <row r="1819" spans="1:5" x14ac:dyDescent="0.25">
      <c r="A1819" s="2">
        <v>34012</v>
      </c>
      <c r="B1819" s="1">
        <v>19.96</v>
      </c>
      <c r="C1819" s="4" t="str">
        <f>TEXT(MONTH(Table1[[#This Row],[Date]])*29,"mmm")</f>
        <v>Feb</v>
      </c>
      <c r="D1819">
        <f>YEAR(Table1[[#This Row],[Date]])</f>
        <v>1993</v>
      </c>
      <c r="E1819" t="str">
        <f t="shared" si="28"/>
        <v>1986-1995</v>
      </c>
    </row>
    <row r="1820" spans="1:5" x14ac:dyDescent="0.25">
      <c r="A1820" s="2">
        <v>34016</v>
      </c>
      <c r="B1820" s="1">
        <v>19.59</v>
      </c>
      <c r="C1820" s="4" t="str">
        <f>TEXT(MONTH(Table1[[#This Row],[Date]])*29,"mmm")</f>
        <v>Feb</v>
      </c>
      <c r="D1820">
        <f>YEAR(Table1[[#This Row],[Date]])</f>
        <v>1993</v>
      </c>
      <c r="E1820" t="str">
        <f t="shared" si="28"/>
        <v>1986-1995</v>
      </c>
    </row>
    <row r="1821" spans="1:5" x14ac:dyDescent="0.25">
      <c r="A1821" s="2">
        <v>34017</v>
      </c>
      <c r="B1821" s="1">
        <v>19.3</v>
      </c>
      <c r="C1821" s="4" t="str">
        <f>TEXT(MONTH(Table1[[#This Row],[Date]])*29,"mmm")</f>
        <v>Feb</v>
      </c>
      <c r="D1821">
        <f>YEAR(Table1[[#This Row],[Date]])</f>
        <v>1993</v>
      </c>
      <c r="E1821" t="str">
        <f t="shared" si="28"/>
        <v>1986-1995</v>
      </c>
    </row>
    <row r="1822" spans="1:5" x14ac:dyDescent="0.25">
      <c r="A1822" s="2">
        <v>34018</v>
      </c>
      <c r="B1822" s="1">
        <v>19.440000000000001</v>
      </c>
      <c r="C1822" s="4" t="str">
        <f>TEXT(MONTH(Table1[[#This Row],[Date]])*29,"mmm")</f>
        <v>Feb</v>
      </c>
      <c r="D1822">
        <f>YEAR(Table1[[#This Row],[Date]])</f>
        <v>1993</v>
      </c>
      <c r="E1822" t="str">
        <f t="shared" si="28"/>
        <v>1986-1995</v>
      </c>
    </row>
    <row r="1823" spans="1:5" x14ac:dyDescent="0.25">
      <c r="A1823" s="2">
        <v>34019</v>
      </c>
      <c r="B1823" s="1">
        <v>19.690000000000001</v>
      </c>
      <c r="C1823" s="4" t="str">
        <f>TEXT(MONTH(Table1[[#This Row],[Date]])*29,"mmm")</f>
        <v>Feb</v>
      </c>
      <c r="D1823">
        <f>YEAR(Table1[[#This Row],[Date]])</f>
        <v>1993</v>
      </c>
      <c r="E1823" t="str">
        <f t="shared" si="28"/>
        <v>1986-1995</v>
      </c>
    </row>
    <row r="1824" spans="1:5" x14ac:dyDescent="0.25">
      <c r="A1824" s="2">
        <v>34022</v>
      </c>
      <c r="B1824" s="1">
        <v>20.079999999999998</v>
      </c>
      <c r="C1824" s="4" t="str">
        <f>TEXT(MONTH(Table1[[#This Row],[Date]])*29,"mmm")</f>
        <v>Feb</v>
      </c>
      <c r="D1824">
        <f>YEAR(Table1[[#This Row],[Date]])</f>
        <v>1993</v>
      </c>
      <c r="E1824" t="str">
        <f t="shared" si="28"/>
        <v>1986-1995</v>
      </c>
    </row>
    <row r="1825" spans="1:5" x14ac:dyDescent="0.25">
      <c r="A1825" s="2">
        <v>34023</v>
      </c>
      <c r="B1825" s="1">
        <v>20.49</v>
      </c>
      <c r="C1825" s="4" t="str">
        <f>TEXT(MONTH(Table1[[#This Row],[Date]])*29,"mmm")</f>
        <v>Feb</v>
      </c>
      <c r="D1825">
        <f>YEAR(Table1[[#This Row],[Date]])</f>
        <v>1993</v>
      </c>
      <c r="E1825" t="str">
        <f t="shared" si="28"/>
        <v>1986-1995</v>
      </c>
    </row>
    <row r="1826" spans="1:5" x14ac:dyDescent="0.25">
      <c r="A1826" s="2">
        <v>34024</v>
      </c>
      <c r="B1826" s="1">
        <v>20.28</v>
      </c>
      <c r="C1826" s="4" t="str">
        <f>TEXT(MONTH(Table1[[#This Row],[Date]])*29,"mmm")</f>
        <v>Feb</v>
      </c>
      <c r="D1826">
        <f>YEAR(Table1[[#This Row],[Date]])</f>
        <v>1993</v>
      </c>
      <c r="E1826" t="str">
        <f t="shared" si="28"/>
        <v>1986-1995</v>
      </c>
    </row>
    <row r="1827" spans="1:5" x14ac:dyDescent="0.25">
      <c r="A1827" s="2">
        <v>34025</v>
      </c>
      <c r="B1827" s="1">
        <v>20.63</v>
      </c>
      <c r="C1827" s="4" t="str">
        <f>TEXT(MONTH(Table1[[#This Row],[Date]])*29,"mmm")</f>
        <v>Feb</v>
      </c>
      <c r="D1827">
        <f>YEAR(Table1[[#This Row],[Date]])</f>
        <v>1993</v>
      </c>
      <c r="E1827" t="str">
        <f t="shared" si="28"/>
        <v>1986-1995</v>
      </c>
    </row>
    <row r="1828" spans="1:5" x14ac:dyDescent="0.25">
      <c r="A1828" s="2">
        <v>34026</v>
      </c>
      <c r="B1828" s="1">
        <v>20.53</v>
      </c>
      <c r="C1828" s="4" t="str">
        <f>TEXT(MONTH(Table1[[#This Row],[Date]])*29,"mmm")</f>
        <v>Feb</v>
      </c>
      <c r="D1828">
        <f>YEAR(Table1[[#This Row],[Date]])</f>
        <v>1993</v>
      </c>
      <c r="E1828" t="str">
        <f t="shared" si="28"/>
        <v>1986-1995</v>
      </c>
    </row>
    <row r="1829" spans="1:5" x14ac:dyDescent="0.25">
      <c r="A1829" s="2">
        <v>34029</v>
      </c>
      <c r="B1829" s="1">
        <v>20.62</v>
      </c>
      <c r="C1829" s="4" t="str">
        <f>TEXT(MONTH(Table1[[#This Row],[Date]])*29,"mmm")</f>
        <v>Mar</v>
      </c>
      <c r="D1829">
        <f>YEAR(Table1[[#This Row],[Date]])</f>
        <v>1993</v>
      </c>
      <c r="E1829" t="str">
        <f t="shared" si="28"/>
        <v>1986-1995</v>
      </c>
    </row>
    <row r="1830" spans="1:5" x14ac:dyDescent="0.25">
      <c r="A1830" s="2">
        <v>34030</v>
      </c>
      <c r="B1830" s="1">
        <v>20.48</v>
      </c>
      <c r="C1830" s="4" t="str">
        <f>TEXT(MONTH(Table1[[#This Row],[Date]])*29,"mmm")</f>
        <v>Mar</v>
      </c>
      <c r="D1830">
        <f>YEAR(Table1[[#This Row],[Date]])</f>
        <v>1993</v>
      </c>
      <c r="E1830" t="str">
        <f t="shared" si="28"/>
        <v>1986-1995</v>
      </c>
    </row>
    <row r="1831" spans="1:5" x14ac:dyDescent="0.25">
      <c r="A1831" s="2">
        <v>34031</v>
      </c>
      <c r="B1831" s="1">
        <v>20.46</v>
      </c>
      <c r="C1831" s="4" t="str">
        <f>TEXT(MONTH(Table1[[#This Row],[Date]])*29,"mmm")</f>
        <v>Mar</v>
      </c>
      <c r="D1831">
        <f>YEAR(Table1[[#This Row],[Date]])</f>
        <v>1993</v>
      </c>
      <c r="E1831" t="str">
        <f t="shared" si="28"/>
        <v>1986-1995</v>
      </c>
    </row>
    <row r="1832" spans="1:5" x14ac:dyDescent="0.25">
      <c r="A1832" s="2">
        <v>34032</v>
      </c>
      <c r="B1832" s="1">
        <v>21.05</v>
      </c>
      <c r="C1832" s="4" t="str">
        <f>TEXT(MONTH(Table1[[#This Row],[Date]])*29,"mmm")</f>
        <v>Mar</v>
      </c>
      <c r="D1832">
        <f>YEAR(Table1[[#This Row],[Date]])</f>
        <v>1993</v>
      </c>
      <c r="E1832" t="str">
        <f t="shared" si="28"/>
        <v>1986-1995</v>
      </c>
    </row>
    <row r="1833" spans="1:5" x14ac:dyDescent="0.25">
      <c r="A1833" s="2">
        <v>34033</v>
      </c>
      <c r="B1833" s="1">
        <v>20.85</v>
      </c>
      <c r="C1833" s="4" t="str">
        <f>TEXT(MONTH(Table1[[#This Row],[Date]])*29,"mmm")</f>
        <v>Mar</v>
      </c>
      <c r="D1833">
        <f>YEAR(Table1[[#This Row],[Date]])</f>
        <v>1993</v>
      </c>
      <c r="E1833" t="str">
        <f t="shared" si="28"/>
        <v>1986-1995</v>
      </c>
    </row>
    <row r="1834" spans="1:5" x14ac:dyDescent="0.25">
      <c r="A1834" s="2">
        <v>34036</v>
      </c>
      <c r="B1834" s="1">
        <v>20.63</v>
      </c>
      <c r="C1834" s="4" t="str">
        <f>TEXT(MONTH(Table1[[#This Row],[Date]])*29,"mmm")</f>
        <v>Mar</v>
      </c>
      <c r="D1834">
        <f>YEAR(Table1[[#This Row],[Date]])</f>
        <v>1993</v>
      </c>
      <c r="E1834" t="str">
        <f t="shared" si="28"/>
        <v>1986-1995</v>
      </c>
    </row>
    <row r="1835" spans="1:5" x14ac:dyDescent="0.25">
      <c r="A1835" s="2">
        <v>34037</v>
      </c>
      <c r="B1835" s="1">
        <v>20.71</v>
      </c>
      <c r="C1835" s="4" t="str">
        <f>TEXT(MONTH(Table1[[#This Row],[Date]])*29,"mmm")</f>
        <v>Mar</v>
      </c>
      <c r="D1835">
        <f>YEAR(Table1[[#This Row],[Date]])</f>
        <v>1993</v>
      </c>
      <c r="E1835" t="str">
        <f t="shared" si="28"/>
        <v>1986-1995</v>
      </c>
    </row>
    <row r="1836" spans="1:5" x14ac:dyDescent="0.25">
      <c r="A1836" s="2">
        <v>34038</v>
      </c>
      <c r="B1836" s="1">
        <v>20.420000000000002</v>
      </c>
      <c r="C1836" s="4" t="str">
        <f>TEXT(MONTH(Table1[[#This Row],[Date]])*29,"mmm")</f>
        <v>Mar</v>
      </c>
      <c r="D1836">
        <f>YEAR(Table1[[#This Row],[Date]])</f>
        <v>1993</v>
      </c>
      <c r="E1836" t="str">
        <f t="shared" si="28"/>
        <v>1986-1995</v>
      </c>
    </row>
    <row r="1837" spans="1:5" x14ac:dyDescent="0.25">
      <c r="A1837" s="2">
        <v>34039</v>
      </c>
      <c r="B1837" s="1">
        <v>20.12</v>
      </c>
      <c r="C1837" s="4" t="str">
        <f>TEXT(MONTH(Table1[[#This Row],[Date]])*29,"mmm")</f>
        <v>Mar</v>
      </c>
      <c r="D1837">
        <f>YEAR(Table1[[#This Row],[Date]])</f>
        <v>1993</v>
      </c>
      <c r="E1837" t="str">
        <f t="shared" si="28"/>
        <v>1986-1995</v>
      </c>
    </row>
    <row r="1838" spans="1:5" x14ac:dyDescent="0.25">
      <c r="A1838" s="2">
        <v>34040</v>
      </c>
      <c r="B1838" s="1">
        <v>20.38</v>
      </c>
      <c r="C1838" s="4" t="str">
        <f>TEXT(MONTH(Table1[[#This Row],[Date]])*29,"mmm")</f>
        <v>Mar</v>
      </c>
      <c r="D1838">
        <f>YEAR(Table1[[#This Row],[Date]])</f>
        <v>1993</v>
      </c>
      <c r="E1838" t="str">
        <f t="shared" si="28"/>
        <v>1986-1995</v>
      </c>
    </row>
    <row r="1839" spans="1:5" x14ac:dyDescent="0.25">
      <c r="A1839" s="2">
        <v>34043</v>
      </c>
      <c r="B1839" s="1">
        <v>20.18</v>
      </c>
      <c r="C1839" s="4" t="str">
        <f>TEXT(MONTH(Table1[[#This Row],[Date]])*29,"mmm")</f>
        <v>Mar</v>
      </c>
      <c r="D1839">
        <f>YEAR(Table1[[#This Row],[Date]])</f>
        <v>1993</v>
      </c>
      <c r="E1839" t="str">
        <f t="shared" si="28"/>
        <v>1986-1995</v>
      </c>
    </row>
    <row r="1840" spans="1:5" x14ac:dyDescent="0.25">
      <c r="A1840" s="2">
        <v>34044</v>
      </c>
      <c r="B1840" s="1">
        <v>20.04</v>
      </c>
      <c r="C1840" s="4" t="str">
        <f>TEXT(MONTH(Table1[[#This Row],[Date]])*29,"mmm")</f>
        <v>Mar</v>
      </c>
      <c r="D1840">
        <f>YEAR(Table1[[#This Row],[Date]])</f>
        <v>1993</v>
      </c>
      <c r="E1840" t="str">
        <f t="shared" si="28"/>
        <v>1986-1995</v>
      </c>
    </row>
    <row r="1841" spans="1:5" x14ac:dyDescent="0.25">
      <c r="A1841" s="2">
        <v>34045</v>
      </c>
      <c r="B1841" s="1">
        <v>20.14</v>
      </c>
      <c r="C1841" s="4" t="str">
        <f>TEXT(MONTH(Table1[[#This Row],[Date]])*29,"mmm")</f>
        <v>Mar</v>
      </c>
      <c r="D1841">
        <f>YEAR(Table1[[#This Row],[Date]])</f>
        <v>1993</v>
      </c>
      <c r="E1841" t="str">
        <f t="shared" si="28"/>
        <v>1986-1995</v>
      </c>
    </row>
    <row r="1842" spans="1:5" x14ac:dyDescent="0.25">
      <c r="A1842" s="2">
        <v>34046</v>
      </c>
      <c r="B1842" s="1">
        <v>20.29</v>
      </c>
      <c r="C1842" s="4" t="str">
        <f>TEXT(MONTH(Table1[[#This Row],[Date]])*29,"mmm")</f>
        <v>Mar</v>
      </c>
      <c r="D1842">
        <f>YEAR(Table1[[#This Row],[Date]])</f>
        <v>1993</v>
      </c>
      <c r="E1842" t="str">
        <f t="shared" si="28"/>
        <v>1986-1995</v>
      </c>
    </row>
    <row r="1843" spans="1:5" x14ac:dyDescent="0.25">
      <c r="A1843" s="2">
        <v>34047</v>
      </c>
      <c r="B1843" s="1">
        <v>20.05</v>
      </c>
      <c r="C1843" s="4" t="str">
        <f>TEXT(MONTH(Table1[[#This Row],[Date]])*29,"mmm")</f>
        <v>Mar</v>
      </c>
      <c r="D1843">
        <f>YEAR(Table1[[#This Row],[Date]])</f>
        <v>1993</v>
      </c>
      <c r="E1843" t="str">
        <f t="shared" si="28"/>
        <v>1986-1995</v>
      </c>
    </row>
    <row r="1844" spans="1:5" x14ac:dyDescent="0.25">
      <c r="A1844" s="2">
        <v>34050</v>
      </c>
      <c r="B1844" s="1">
        <v>19.52</v>
      </c>
      <c r="C1844" s="4" t="str">
        <f>TEXT(MONTH(Table1[[#This Row],[Date]])*29,"mmm")</f>
        <v>Mar</v>
      </c>
      <c r="D1844">
        <f>YEAR(Table1[[#This Row],[Date]])</f>
        <v>1993</v>
      </c>
      <c r="E1844" t="str">
        <f t="shared" si="28"/>
        <v>1986-1995</v>
      </c>
    </row>
    <row r="1845" spans="1:5" x14ac:dyDescent="0.25">
      <c r="A1845" s="2">
        <v>34051</v>
      </c>
      <c r="B1845" s="1">
        <v>19.98</v>
      </c>
      <c r="C1845" s="4" t="str">
        <f>TEXT(MONTH(Table1[[#This Row],[Date]])*29,"mmm")</f>
        <v>Mar</v>
      </c>
      <c r="D1845">
        <f>YEAR(Table1[[#This Row],[Date]])</f>
        <v>1993</v>
      </c>
      <c r="E1845" t="str">
        <f t="shared" si="28"/>
        <v>1986-1995</v>
      </c>
    </row>
    <row r="1846" spans="1:5" x14ac:dyDescent="0.25">
      <c r="A1846" s="2">
        <v>34052</v>
      </c>
      <c r="B1846" s="1">
        <v>19.97</v>
      </c>
      <c r="C1846" s="4" t="str">
        <f>TEXT(MONTH(Table1[[#This Row],[Date]])*29,"mmm")</f>
        <v>Mar</v>
      </c>
      <c r="D1846">
        <f>YEAR(Table1[[#This Row],[Date]])</f>
        <v>1993</v>
      </c>
      <c r="E1846" t="str">
        <f t="shared" si="28"/>
        <v>1986-1995</v>
      </c>
    </row>
    <row r="1847" spans="1:5" x14ac:dyDescent="0.25">
      <c r="A1847" s="2">
        <v>34053</v>
      </c>
      <c r="B1847" s="1">
        <v>20.12</v>
      </c>
      <c r="C1847" s="4" t="str">
        <f>TEXT(MONTH(Table1[[#This Row],[Date]])*29,"mmm")</f>
        <v>Mar</v>
      </c>
      <c r="D1847">
        <f>YEAR(Table1[[#This Row],[Date]])</f>
        <v>1993</v>
      </c>
      <c r="E1847" t="str">
        <f t="shared" si="28"/>
        <v>1986-1995</v>
      </c>
    </row>
    <row r="1848" spans="1:5" x14ac:dyDescent="0.25">
      <c r="A1848" s="2">
        <v>34054</v>
      </c>
      <c r="B1848" s="1">
        <v>20.420000000000002</v>
      </c>
      <c r="C1848" s="4" t="str">
        <f>TEXT(MONTH(Table1[[#This Row],[Date]])*29,"mmm")</f>
        <v>Mar</v>
      </c>
      <c r="D1848">
        <f>YEAR(Table1[[#This Row],[Date]])</f>
        <v>1993</v>
      </c>
      <c r="E1848" t="str">
        <f t="shared" si="28"/>
        <v>1986-1995</v>
      </c>
    </row>
    <row r="1849" spans="1:5" x14ac:dyDescent="0.25">
      <c r="A1849" s="2">
        <v>34057</v>
      </c>
      <c r="B1849" s="1">
        <v>20.27</v>
      </c>
      <c r="C1849" s="4" t="str">
        <f>TEXT(MONTH(Table1[[#This Row],[Date]])*29,"mmm")</f>
        <v>Mar</v>
      </c>
      <c r="D1849">
        <f>YEAR(Table1[[#This Row],[Date]])</f>
        <v>1993</v>
      </c>
      <c r="E1849" t="str">
        <f t="shared" si="28"/>
        <v>1986-1995</v>
      </c>
    </row>
    <row r="1850" spans="1:5" x14ac:dyDescent="0.25">
      <c r="A1850" s="2">
        <v>34058</v>
      </c>
      <c r="B1850" s="1">
        <v>20.27</v>
      </c>
      <c r="C1850" s="4" t="str">
        <f>TEXT(MONTH(Table1[[#This Row],[Date]])*29,"mmm")</f>
        <v>Mar</v>
      </c>
      <c r="D1850">
        <f>YEAR(Table1[[#This Row],[Date]])</f>
        <v>1993</v>
      </c>
      <c r="E1850" t="str">
        <f t="shared" si="28"/>
        <v>1986-1995</v>
      </c>
    </row>
    <row r="1851" spans="1:5" x14ac:dyDescent="0.25">
      <c r="A1851" s="2">
        <v>34059</v>
      </c>
      <c r="B1851" s="1">
        <v>20.440000000000001</v>
      </c>
      <c r="C1851" s="4" t="str">
        <f>TEXT(MONTH(Table1[[#This Row],[Date]])*29,"mmm")</f>
        <v>Mar</v>
      </c>
      <c r="D1851">
        <f>YEAR(Table1[[#This Row],[Date]])</f>
        <v>1993</v>
      </c>
      <c r="E1851" t="str">
        <f t="shared" si="28"/>
        <v>1986-1995</v>
      </c>
    </row>
    <row r="1852" spans="1:5" x14ac:dyDescent="0.25">
      <c r="A1852" s="2">
        <v>34060</v>
      </c>
      <c r="B1852" s="1">
        <v>20.54</v>
      </c>
      <c r="C1852" s="4" t="str">
        <f>TEXT(MONTH(Table1[[#This Row],[Date]])*29,"mmm")</f>
        <v>Apr</v>
      </c>
      <c r="D1852">
        <f>YEAR(Table1[[#This Row],[Date]])</f>
        <v>1993</v>
      </c>
      <c r="E1852" t="str">
        <f t="shared" si="28"/>
        <v>1986-1995</v>
      </c>
    </row>
    <row r="1853" spans="1:5" x14ac:dyDescent="0.25">
      <c r="A1853" s="2">
        <v>34061</v>
      </c>
      <c r="B1853" s="1">
        <v>20.67</v>
      </c>
      <c r="C1853" s="4" t="str">
        <f>TEXT(MONTH(Table1[[#This Row],[Date]])*29,"mmm")</f>
        <v>Apr</v>
      </c>
      <c r="D1853">
        <f>YEAR(Table1[[#This Row],[Date]])</f>
        <v>1993</v>
      </c>
      <c r="E1853" t="str">
        <f t="shared" si="28"/>
        <v>1986-1995</v>
      </c>
    </row>
    <row r="1854" spans="1:5" x14ac:dyDescent="0.25">
      <c r="A1854" s="2">
        <v>34064</v>
      </c>
      <c r="B1854" s="1">
        <v>20.59</v>
      </c>
      <c r="C1854" s="4" t="str">
        <f>TEXT(MONTH(Table1[[#This Row],[Date]])*29,"mmm")</f>
        <v>Apr</v>
      </c>
      <c r="D1854">
        <f>YEAR(Table1[[#This Row],[Date]])</f>
        <v>1993</v>
      </c>
      <c r="E1854" t="str">
        <f t="shared" si="28"/>
        <v>1986-1995</v>
      </c>
    </row>
    <row r="1855" spans="1:5" x14ac:dyDescent="0.25">
      <c r="A1855" s="2">
        <v>34065</v>
      </c>
      <c r="B1855" s="1">
        <v>20.329999999999998</v>
      </c>
      <c r="C1855" s="4" t="str">
        <f>TEXT(MONTH(Table1[[#This Row],[Date]])*29,"mmm")</f>
        <v>Apr</v>
      </c>
      <c r="D1855">
        <f>YEAR(Table1[[#This Row],[Date]])</f>
        <v>1993</v>
      </c>
      <c r="E1855" t="str">
        <f t="shared" si="28"/>
        <v>1986-1995</v>
      </c>
    </row>
    <row r="1856" spans="1:5" x14ac:dyDescent="0.25">
      <c r="A1856" s="2">
        <v>34066</v>
      </c>
      <c r="B1856" s="1">
        <v>20.350000000000001</v>
      </c>
      <c r="C1856" s="4" t="str">
        <f>TEXT(MONTH(Table1[[#This Row],[Date]])*29,"mmm")</f>
        <v>Apr</v>
      </c>
      <c r="D1856">
        <f>YEAR(Table1[[#This Row],[Date]])</f>
        <v>1993</v>
      </c>
      <c r="E1856" t="str">
        <f t="shared" si="28"/>
        <v>1986-1995</v>
      </c>
    </row>
    <row r="1857" spans="1:5" x14ac:dyDescent="0.25">
      <c r="A1857" s="2">
        <v>34067</v>
      </c>
      <c r="B1857" s="1">
        <v>20.22</v>
      </c>
      <c r="C1857" s="4" t="str">
        <f>TEXT(MONTH(Table1[[#This Row],[Date]])*29,"mmm")</f>
        <v>Apr</v>
      </c>
      <c r="D1857">
        <f>YEAR(Table1[[#This Row],[Date]])</f>
        <v>1993</v>
      </c>
      <c r="E1857" t="str">
        <f t="shared" si="28"/>
        <v>1986-1995</v>
      </c>
    </row>
    <row r="1858" spans="1:5" x14ac:dyDescent="0.25">
      <c r="A1858" s="2">
        <v>34071</v>
      </c>
      <c r="B1858" s="1">
        <v>20.43</v>
      </c>
      <c r="C1858" s="4" t="str">
        <f>TEXT(MONTH(Table1[[#This Row],[Date]])*29,"mmm")</f>
        <v>Apr</v>
      </c>
      <c r="D1858">
        <f>YEAR(Table1[[#This Row],[Date]])</f>
        <v>1993</v>
      </c>
      <c r="E1858" t="str">
        <f t="shared" ref="E1858:E1921" si="29">IF(year&lt;1996,"1986-1995",IF(year&lt;2006,"1996-2005",IF(year&lt;2016,"2006-2015","2016-2018")))</f>
        <v>1986-1995</v>
      </c>
    </row>
    <row r="1859" spans="1:5" x14ac:dyDescent="0.25">
      <c r="A1859" s="2">
        <v>34072</v>
      </c>
      <c r="B1859" s="1">
        <v>20.28</v>
      </c>
      <c r="C1859" s="4" t="str">
        <f>TEXT(MONTH(Table1[[#This Row],[Date]])*29,"mmm")</f>
        <v>Apr</v>
      </c>
      <c r="D1859">
        <f>YEAR(Table1[[#This Row],[Date]])</f>
        <v>1993</v>
      </c>
      <c r="E1859" t="str">
        <f t="shared" si="29"/>
        <v>1986-1995</v>
      </c>
    </row>
    <row r="1860" spans="1:5" x14ac:dyDescent="0.25">
      <c r="A1860" s="2">
        <v>34073</v>
      </c>
      <c r="B1860" s="1">
        <v>20.38</v>
      </c>
      <c r="C1860" s="4" t="str">
        <f>TEXT(MONTH(Table1[[#This Row],[Date]])*29,"mmm")</f>
        <v>Apr</v>
      </c>
      <c r="D1860">
        <f>YEAR(Table1[[#This Row],[Date]])</f>
        <v>1993</v>
      </c>
      <c r="E1860" t="str">
        <f t="shared" si="29"/>
        <v>1986-1995</v>
      </c>
    </row>
    <row r="1861" spans="1:5" x14ac:dyDescent="0.25">
      <c r="A1861" s="2">
        <v>34074</v>
      </c>
      <c r="B1861" s="1">
        <v>20.21</v>
      </c>
      <c r="C1861" s="4" t="str">
        <f>TEXT(MONTH(Table1[[#This Row],[Date]])*29,"mmm")</f>
        <v>Apr</v>
      </c>
      <c r="D1861">
        <f>YEAR(Table1[[#This Row],[Date]])</f>
        <v>1993</v>
      </c>
      <c r="E1861" t="str">
        <f t="shared" si="29"/>
        <v>1986-1995</v>
      </c>
    </row>
    <row r="1862" spans="1:5" x14ac:dyDescent="0.25">
      <c r="A1862" s="2">
        <v>34075</v>
      </c>
      <c r="B1862" s="1">
        <v>20.09</v>
      </c>
      <c r="C1862" s="4" t="str">
        <f>TEXT(MONTH(Table1[[#This Row],[Date]])*29,"mmm")</f>
        <v>Apr</v>
      </c>
      <c r="D1862">
        <f>YEAR(Table1[[#This Row],[Date]])</f>
        <v>1993</v>
      </c>
      <c r="E1862" t="str">
        <f t="shared" si="29"/>
        <v>1986-1995</v>
      </c>
    </row>
    <row r="1863" spans="1:5" x14ac:dyDescent="0.25">
      <c r="A1863" s="2">
        <v>34078</v>
      </c>
      <c r="B1863" s="1">
        <v>19.989999999999998</v>
      </c>
      <c r="C1863" s="4" t="str">
        <f>TEXT(MONTH(Table1[[#This Row],[Date]])*29,"mmm")</f>
        <v>Apr</v>
      </c>
      <c r="D1863">
        <f>YEAR(Table1[[#This Row],[Date]])</f>
        <v>1993</v>
      </c>
      <c r="E1863" t="str">
        <f t="shared" si="29"/>
        <v>1986-1995</v>
      </c>
    </row>
    <row r="1864" spans="1:5" x14ac:dyDescent="0.25">
      <c r="A1864" s="2">
        <v>34079</v>
      </c>
      <c r="B1864" s="1">
        <v>20.05</v>
      </c>
      <c r="C1864" s="4" t="str">
        <f>TEXT(MONTH(Table1[[#This Row],[Date]])*29,"mmm")</f>
        <v>Apr</v>
      </c>
      <c r="D1864">
        <f>YEAR(Table1[[#This Row],[Date]])</f>
        <v>1993</v>
      </c>
      <c r="E1864" t="str">
        <f t="shared" si="29"/>
        <v>1986-1995</v>
      </c>
    </row>
    <row r="1865" spans="1:5" x14ac:dyDescent="0.25">
      <c r="A1865" s="2">
        <v>34080</v>
      </c>
      <c r="B1865" s="1">
        <v>19.989999999999998</v>
      </c>
      <c r="C1865" s="4" t="str">
        <f>TEXT(MONTH(Table1[[#This Row],[Date]])*29,"mmm")</f>
        <v>Apr</v>
      </c>
      <c r="D1865">
        <f>YEAR(Table1[[#This Row],[Date]])</f>
        <v>1993</v>
      </c>
      <c r="E1865" t="str">
        <f t="shared" si="29"/>
        <v>1986-1995</v>
      </c>
    </row>
    <row r="1866" spans="1:5" x14ac:dyDescent="0.25">
      <c r="A1866" s="2">
        <v>34081</v>
      </c>
      <c r="B1866" s="1">
        <v>19.79</v>
      </c>
      <c r="C1866" s="4" t="str">
        <f>TEXT(MONTH(Table1[[#This Row],[Date]])*29,"mmm")</f>
        <v>Apr</v>
      </c>
      <c r="D1866">
        <f>YEAR(Table1[[#This Row],[Date]])</f>
        <v>1993</v>
      </c>
      <c r="E1866" t="str">
        <f t="shared" si="29"/>
        <v>1986-1995</v>
      </c>
    </row>
    <row r="1867" spans="1:5" x14ac:dyDescent="0.25">
      <c r="A1867" s="2">
        <v>34082</v>
      </c>
      <c r="B1867" s="1">
        <v>19.93</v>
      </c>
      <c r="C1867" s="4" t="str">
        <f>TEXT(MONTH(Table1[[#This Row],[Date]])*29,"mmm")</f>
        <v>Apr</v>
      </c>
      <c r="D1867">
        <f>YEAR(Table1[[#This Row],[Date]])</f>
        <v>1993</v>
      </c>
      <c r="E1867" t="str">
        <f t="shared" si="29"/>
        <v>1986-1995</v>
      </c>
    </row>
    <row r="1868" spans="1:5" x14ac:dyDescent="0.25">
      <c r="A1868" s="2">
        <v>34085</v>
      </c>
      <c r="B1868" s="1">
        <v>19.829999999999998</v>
      </c>
      <c r="C1868" s="4" t="str">
        <f>TEXT(MONTH(Table1[[#This Row],[Date]])*29,"mmm")</f>
        <v>Apr</v>
      </c>
      <c r="D1868">
        <f>YEAR(Table1[[#This Row],[Date]])</f>
        <v>1993</v>
      </c>
      <c r="E1868" t="str">
        <f t="shared" si="29"/>
        <v>1986-1995</v>
      </c>
    </row>
    <row r="1869" spans="1:5" x14ac:dyDescent="0.25">
      <c r="A1869" s="2">
        <v>34086</v>
      </c>
      <c r="B1869" s="1">
        <v>20.21</v>
      </c>
      <c r="C1869" s="4" t="str">
        <f>TEXT(MONTH(Table1[[#This Row],[Date]])*29,"mmm")</f>
        <v>Apr</v>
      </c>
      <c r="D1869">
        <f>YEAR(Table1[[#This Row],[Date]])</f>
        <v>1993</v>
      </c>
      <c r="E1869" t="str">
        <f t="shared" si="29"/>
        <v>1986-1995</v>
      </c>
    </row>
    <row r="1870" spans="1:5" x14ac:dyDescent="0.25">
      <c r="A1870" s="2">
        <v>34088</v>
      </c>
      <c r="B1870" s="1">
        <v>20.63</v>
      </c>
      <c r="C1870" s="4" t="str">
        <f>TEXT(MONTH(Table1[[#This Row],[Date]])*29,"mmm")</f>
        <v>Apr</v>
      </c>
      <c r="D1870">
        <f>YEAR(Table1[[#This Row],[Date]])</f>
        <v>1993</v>
      </c>
      <c r="E1870" t="str">
        <f t="shared" si="29"/>
        <v>1986-1995</v>
      </c>
    </row>
    <row r="1871" spans="1:5" x14ac:dyDescent="0.25">
      <c r="A1871" s="2">
        <v>34089</v>
      </c>
      <c r="B1871" s="1">
        <v>20.54</v>
      </c>
      <c r="C1871" s="4" t="str">
        <f>TEXT(MONTH(Table1[[#This Row],[Date]])*29,"mmm")</f>
        <v>Apr</v>
      </c>
      <c r="D1871">
        <f>YEAR(Table1[[#This Row],[Date]])</f>
        <v>1993</v>
      </c>
      <c r="E1871" t="str">
        <f t="shared" si="29"/>
        <v>1986-1995</v>
      </c>
    </row>
    <row r="1872" spans="1:5" x14ac:dyDescent="0.25">
      <c r="A1872" s="2">
        <v>34092</v>
      </c>
      <c r="B1872" s="1">
        <v>20.58</v>
      </c>
      <c r="C1872" s="4" t="str">
        <f>TEXT(MONTH(Table1[[#This Row],[Date]])*29,"mmm")</f>
        <v>May</v>
      </c>
      <c r="D1872">
        <f>YEAR(Table1[[#This Row],[Date]])</f>
        <v>1993</v>
      </c>
      <c r="E1872" t="str">
        <f t="shared" si="29"/>
        <v>1986-1995</v>
      </c>
    </row>
    <row r="1873" spans="1:5" x14ac:dyDescent="0.25">
      <c r="A1873" s="2">
        <v>34093</v>
      </c>
      <c r="B1873" s="1">
        <v>20.399999999999999</v>
      </c>
      <c r="C1873" s="4" t="str">
        <f>TEXT(MONTH(Table1[[#This Row],[Date]])*29,"mmm")</f>
        <v>May</v>
      </c>
      <c r="D1873">
        <f>YEAR(Table1[[#This Row],[Date]])</f>
        <v>1993</v>
      </c>
      <c r="E1873" t="str">
        <f t="shared" si="29"/>
        <v>1986-1995</v>
      </c>
    </row>
    <row r="1874" spans="1:5" x14ac:dyDescent="0.25">
      <c r="A1874" s="2">
        <v>34094</v>
      </c>
      <c r="B1874" s="1">
        <v>20.46</v>
      </c>
      <c r="C1874" s="4" t="str">
        <f>TEXT(MONTH(Table1[[#This Row],[Date]])*29,"mmm")</f>
        <v>May</v>
      </c>
      <c r="D1874">
        <f>YEAR(Table1[[#This Row],[Date]])</f>
        <v>1993</v>
      </c>
      <c r="E1874" t="str">
        <f t="shared" si="29"/>
        <v>1986-1995</v>
      </c>
    </row>
    <row r="1875" spans="1:5" x14ac:dyDescent="0.25">
      <c r="A1875" s="2">
        <v>34095</v>
      </c>
      <c r="B1875" s="1">
        <v>20.49</v>
      </c>
      <c r="C1875" s="4" t="str">
        <f>TEXT(MONTH(Table1[[#This Row],[Date]])*29,"mmm")</f>
        <v>May</v>
      </c>
      <c r="D1875">
        <f>YEAR(Table1[[#This Row],[Date]])</f>
        <v>1993</v>
      </c>
      <c r="E1875" t="str">
        <f t="shared" si="29"/>
        <v>1986-1995</v>
      </c>
    </row>
    <row r="1876" spans="1:5" x14ac:dyDescent="0.25">
      <c r="A1876" s="2">
        <v>34096</v>
      </c>
      <c r="B1876" s="1">
        <v>20.43</v>
      </c>
      <c r="C1876" s="4" t="str">
        <f>TEXT(MONTH(Table1[[#This Row],[Date]])*29,"mmm")</f>
        <v>May</v>
      </c>
      <c r="D1876">
        <f>YEAR(Table1[[#This Row],[Date]])</f>
        <v>1993</v>
      </c>
      <c r="E1876" t="str">
        <f t="shared" si="29"/>
        <v>1986-1995</v>
      </c>
    </row>
    <row r="1877" spans="1:5" x14ac:dyDescent="0.25">
      <c r="A1877" s="2">
        <v>34099</v>
      </c>
      <c r="B1877" s="1">
        <v>20.420000000000002</v>
      </c>
      <c r="C1877" s="4" t="str">
        <f>TEXT(MONTH(Table1[[#This Row],[Date]])*29,"mmm")</f>
        <v>May</v>
      </c>
      <c r="D1877">
        <f>YEAR(Table1[[#This Row],[Date]])</f>
        <v>1993</v>
      </c>
      <c r="E1877" t="str">
        <f t="shared" si="29"/>
        <v>1986-1995</v>
      </c>
    </row>
    <row r="1878" spans="1:5" x14ac:dyDescent="0.25">
      <c r="A1878" s="2">
        <v>34100</v>
      </c>
      <c r="B1878" s="1">
        <v>20.38</v>
      </c>
      <c r="C1878" s="4" t="str">
        <f>TEXT(MONTH(Table1[[#This Row],[Date]])*29,"mmm")</f>
        <v>May</v>
      </c>
      <c r="D1878">
        <f>YEAR(Table1[[#This Row],[Date]])</f>
        <v>1993</v>
      </c>
      <c r="E1878" t="str">
        <f t="shared" si="29"/>
        <v>1986-1995</v>
      </c>
    </row>
    <row r="1879" spans="1:5" x14ac:dyDescent="0.25">
      <c r="A1879" s="2">
        <v>34101</v>
      </c>
      <c r="B1879" s="1">
        <v>20.190000000000001</v>
      </c>
      <c r="C1879" s="4" t="str">
        <f>TEXT(MONTH(Table1[[#This Row],[Date]])*29,"mmm")</f>
        <v>May</v>
      </c>
      <c r="D1879">
        <f>YEAR(Table1[[#This Row],[Date]])</f>
        <v>1993</v>
      </c>
      <c r="E1879" t="str">
        <f t="shared" si="29"/>
        <v>1986-1995</v>
      </c>
    </row>
    <row r="1880" spans="1:5" x14ac:dyDescent="0.25">
      <c r="A1880" s="2">
        <v>34102</v>
      </c>
      <c r="B1880" s="1">
        <v>19.8</v>
      </c>
      <c r="C1880" s="4" t="str">
        <f>TEXT(MONTH(Table1[[#This Row],[Date]])*29,"mmm")</f>
        <v>May</v>
      </c>
      <c r="D1880">
        <f>YEAR(Table1[[#This Row],[Date]])</f>
        <v>1993</v>
      </c>
      <c r="E1880" t="str">
        <f t="shared" si="29"/>
        <v>1986-1995</v>
      </c>
    </row>
    <row r="1881" spans="1:5" x14ac:dyDescent="0.25">
      <c r="A1881" s="2">
        <v>34103</v>
      </c>
      <c r="B1881" s="1">
        <v>19.510000000000002</v>
      </c>
      <c r="C1881" s="4" t="str">
        <f>TEXT(MONTH(Table1[[#This Row],[Date]])*29,"mmm")</f>
        <v>May</v>
      </c>
      <c r="D1881">
        <f>YEAR(Table1[[#This Row],[Date]])</f>
        <v>1993</v>
      </c>
      <c r="E1881" t="str">
        <f t="shared" si="29"/>
        <v>1986-1995</v>
      </c>
    </row>
    <row r="1882" spans="1:5" x14ac:dyDescent="0.25">
      <c r="A1882" s="2">
        <v>34106</v>
      </c>
      <c r="B1882" s="1">
        <v>19.510000000000002</v>
      </c>
      <c r="C1882" s="4" t="str">
        <f>TEXT(MONTH(Table1[[#This Row],[Date]])*29,"mmm")</f>
        <v>May</v>
      </c>
      <c r="D1882">
        <f>YEAR(Table1[[#This Row],[Date]])</f>
        <v>1993</v>
      </c>
      <c r="E1882" t="str">
        <f t="shared" si="29"/>
        <v>1986-1995</v>
      </c>
    </row>
    <row r="1883" spans="1:5" x14ac:dyDescent="0.25">
      <c r="A1883" s="2">
        <v>34107</v>
      </c>
      <c r="B1883" s="1">
        <v>19.32</v>
      </c>
      <c r="C1883" s="4" t="str">
        <f>TEXT(MONTH(Table1[[#This Row],[Date]])*29,"mmm")</f>
        <v>May</v>
      </c>
      <c r="D1883">
        <f>YEAR(Table1[[#This Row],[Date]])</f>
        <v>1993</v>
      </c>
      <c r="E1883" t="str">
        <f t="shared" si="29"/>
        <v>1986-1995</v>
      </c>
    </row>
    <row r="1884" spans="1:5" x14ac:dyDescent="0.25">
      <c r="A1884" s="2">
        <v>34108</v>
      </c>
      <c r="B1884" s="1">
        <v>19.149999999999999</v>
      </c>
      <c r="C1884" s="4" t="str">
        <f>TEXT(MONTH(Table1[[#This Row],[Date]])*29,"mmm")</f>
        <v>May</v>
      </c>
      <c r="D1884">
        <f>YEAR(Table1[[#This Row],[Date]])</f>
        <v>1993</v>
      </c>
      <c r="E1884" t="str">
        <f t="shared" si="29"/>
        <v>1986-1995</v>
      </c>
    </row>
    <row r="1885" spans="1:5" x14ac:dyDescent="0.25">
      <c r="A1885" s="2">
        <v>34109</v>
      </c>
      <c r="B1885" s="1">
        <v>19.559999999999999</v>
      </c>
      <c r="C1885" s="4" t="str">
        <f>TEXT(MONTH(Table1[[#This Row],[Date]])*29,"mmm")</f>
        <v>May</v>
      </c>
      <c r="D1885">
        <f>YEAR(Table1[[#This Row],[Date]])</f>
        <v>1993</v>
      </c>
      <c r="E1885" t="str">
        <f t="shared" si="29"/>
        <v>1986-1995</v>
      </c>
    </row>
    <row r="1886" spans="1:5" x14ac:dyDescent="0.25">
      <c r="A1886" s="2">
        <v>34110</v>
      </c>
      <c r="B1886" s="1">
        <v>19.600000000000001</v>
      </c>
      <c r="C1886" s="4" t="str">
        <f>TEXT(MONTH(Table1[[#This Row],[Date]])*29,"mmm")</f>
        <v>May</v>
      </c>
      <c r="D1886">
        <f>YEAR(Table1[[#This Row],[Date]])</f>
        <v>1993</v>
      </c>
      <c r="E1886" t="str">
        <f t="shared" si="29"/>
        <v>1986-1995</v>
      </c>
    </row>
    <row r="1887" spans="1:5" x14ac:dyDescent="0.25">
      <c r="A1887" s="2">
        <v>34113</v>
      </c>
      <c r="B1887" s="1">
        <v>19.43</v>
      </c>
      <c r="C1887" s="4" t="str">
        <f>TEXT(MONTH(Table1[[#This Row],[Date]])*29,"mmm")</f>
        <v>May</v>
      </c>
      <c r="D1887">
        <f>YEAR(Table1[[#This Row],[Date]])</f>
        <v>1993</v>
      </c>
      <c r="E1887" t="str">
        <f t="shared" si="29"/>
        <v>1986-1995</v>
      </c>
    </row>
    <row r="1888" spans="1:5" x14ac:dyDescent="0.25">
      <c r="A1888" s="2">
        <v>34114</v>
      </c>
      <c r="B1888" s="1">
        <v>19.75</v>
      </c>
      <c r="C1888" s="4" t="str">
        <f>TEXT(MONTH(Table1[[#This Row],[Date]])*29,"mmm")</f>
        <v>May</v>
      </c>
      <c r="D1888">
        <f>YEAR(Table1[[#This Row],[Date]])</f>
        <v>1993</v>
      </c>
      <c r="E1888" t="str">
        <f t="shared" si="29"/>
        <v>1986-1995</v>
      </c>
    </row>
    <row r="1889" spans="1:5" x14ac:dyDescent="0.25">
      <c r="A1889" s="2">
        <v>34115</v>
      </c>
      <c r="B1889" s="1">
        <v>19.920000000000002</v>
      </c>
      <c r="C1889" s="4" t="str">
        <f>TEXT(MONTH(Table1[[#This Row],[Date]])*29,"mmm")</f>
        <v>May</v>
      </c>
      <c r="D1889">
        <f>YEAR(Table1[[#This Row],[Date]])</f>
        <v>1993</v>
      </c>
      <c r="E1889" t="str">
        <f t="shared" si="29"/>
        <v>1986-1995</v>
      </c>
    </row>
    <row r="1890" spans="1:5" x14ac:dyDescent="0.25">
      <c r="A1890" s="2">
        <v>34116</v>
      </c>
      <c r="B1890" s="1">
        <v>20.05</v>
      </c>
      <c r="C1890" s="4" t="str">
        <f>TEXT(MONTH(Table1[[#This Row],[Date]])*29,"mmm")</f>
        <v>May</v>
      </c>
      <c r="D1890">
        <f>YEAR(Table1[[#This Row],[Date]])</f>
        <v>1993</v>
      </c>
      <c r="E1890" t="str">
        <f t="shared" si="29"/>
        <v>1986-1995</v>
      </c>
    </row>
    <row r="1891" spans="1:5" x14ac:dyDescent="0.25">
      <c r="A1891" s="2">
        <v>34117</v>
      </c>
      <c r="B1891" s="1">
        <v>20.04</v>
      </c>
      <c r="C1891" s="4" t="str">
        <f>TEXT(MONTH(Table1[[#This Row],[Date]])*29,"mmm")</f>
        <v>May</v>
      </c>
      <c r="D1891">
        <f>YEAR(Table1[[#This Row],[Date]])</f>
        <v>1993</v>
      </c>
      <c r="E1891" t="str">
        <f t="shared" si="29"/>
        <v>1986-1995</v>
      </c>
    </row>
    <row r="1892" spans="1:5" x14ac:dyDescent="0.25">
      <c r="A1892" s="2">
        <v>34121</v>
      </c>
      <c r="B1892" s="1">
        <v>20.2</v>
      </c>
      <c r="C1892" s="4" t="str">
        <f>TEXT(MONTH(Table1[[#This Row],[Date]])*29,"mmm")</f>
        <v>Jun</v>
      </c>
      <c r="D1892">
        <f>YEAR(Table1[[#This Row],[Date]])</f>
        <v>1993</v>
      </c>
      <c r="E1892" t="str">
        <f t="shared" si="29"/>
        <v>1986-1995</v>
      </c>
    </row>
    <row r="1893" spans="1:5" x14ac:dyDescent="0.25">
      <c r="A1893" s="2">
        <v>34122</v>
      </c>
      <c r="B1893" s="1">
        <v>20.05</v>
      </c>
      <c r="C1893" s="4" t="str">
        <f>TEXT(MONTH(Table1[[#This Row],[Date]])*29,"mmm")</f>
        <v>Jun</v>
      </c>
      <c r="D1893">
        <f>YEAR(Table1[[#This Row],[Date]])</f>
        <v>1993</v>
      </c>
      <c r="E1893" t="str">
        <f t="shared" si="29"/>
        <v>1986-1995</v>
      </c>
    </row>
    <row r="1894" spans="1:5" x14ac:dyDescent="0.25">
      <c r="A1894" s="2">
        <v>34123</v>
      </c>
      <c r="B1894" s="1">
        <v>19.77</v>
      </c>
      <c r="C1894" s="4" t="str">
        <f>TEXT(MONTH(Table1[[#This Row],[Date]])*29,"mmm")</f>
        <v>Jun</v>
      </c>
      <c r="D1894">
        <f>YEAR(Table1[[#This Row],[Date]])</f>
        <v>1993</v>
      </c>
      <c r="E1894" t="str">
        <f t="shared" si="29"/>
        <v>1986-1995</v>
      </c>
    </row>
    <row r="1895" spans="1:5" x14ac:dyDescent="0.25">
      <c r="A1895" s="2">
        <v>34124</v>
      </c>
      <c r="B1895" s="1">
        <v>19.79</v>
      </c>
      <c r="C1895" s="4" t="str">
        <f>TEXT(MONTH(Table1[[#This Row],[Date]])*29,"mmm")</f>
        <v>Jun</v>
      </c>
      <c r="D1895">
        <f>YEAR(Table1[[#This Row],[Date]])</f>
        <v>1993</v>
      </c>
      <c r="E1895" t="str">
        <f t="shared" si="29"/>
        <v>1986-1995</v>
      </c>
    </row>
    <row r="1896" spans="1:5" x14ac:dyDescent="0.25">
      <c r="A1896" s="2">
        <v>34127</v>
      </c>
      <c r="B1896" s="1">
        <v>19.600000000000001</v>
      </c>
      <c r="C1896" s="4" t="str">
        <f>TEXT(MONTH(Table1[[#This Row],[Date]])*29,"mmm")</f>
        <v>Jun</v>
      </c>
      <c r="D1896">
        <f>YEAR(Table1[[#This Row],[Date]])</f>
        <v>1993</v>
      </c>
      <c r="E1896" t="str">
        <f t="shared" si="29"/>
        <v>1986-1995</v>
      </c>
    </row>
    <row r="1897" spans="1:5" x14ac:dyDescent="0.25">
      <c r="A1897" s="2">
        <v>34128</v>
      </c>
      <c r="B1897" s="1">
        <v>19.649999999999999</v>
      </c>
      <c r="C1897" s="4" t="str">
        <f>TEXT(MONTH(Table1[[#This Row],[Date]])*29,"mmm")</f>
        <v>Jun</v>
      </c>
      <c r="D1897">
        <f>YEAR(Table1[[#This Row],[Date]])</f>
        <v>1993</v>
      </c>
      <c r="E1897" t="str">
        <f t="shared" si="29"/>
        <v>1986-1995</v>
      </c>
    </row>
    <row r="1898" spans="1:5" x14ac:dyDescent="0.25">
      <c r="A1898" s="2">
        <v>34129</v>
      </c>
      <c r="B1898" s="1">
        <v>19.66</v>
      </c>
      <c r="C1898" s="4" t="str">
        <f>TEXT(MONTH(Table1[[#This Row],[Date]])*29,"mmm")</f>
        <v>Jun</v>
      </c>
      <c r="D1898">
        <f>YEAR(Table1[[#This Row],[Date]])</f>
        <v>1993</v>
      </c>
      <c r="E1898" t="str">
        <f t="shared" si="29"/>
        <v>1986-1995</v>
      </c>
    </row>
    <row r="1899" spans="1:5" x14ac:dyDescent="0.25">
      <c r="A1899" s="2">
        <v>34130</v>
      </c>
      <c r="B1899" s="1">
        <v>19.27</v>
      </c>
      <c r="C1899" s="4" t="str">
        <f>TEXT(MONTH(Table1[[#This Row],[Date]])*29,"mmm")</f>
        <v>Jun</v>
      </c>
      <c r="D1899">
        <f>YEAR(Table1[[#This Row],[Date]])</f>
        <v>1993</v>
      </c>
      <c r="E1899" t="str">
        <f t="shared" si="29"/>
        <v>1986-1995</v>
      </c>
    </row>
    <row r="1900" spans="1:5" x14ac:dyDescent="0.25">
      <c r="A1900" s="2">
        <v>34131</v>
      </c>
      <c r="B1900" s="1">
        <v>18.989999999999998</v>
      </c>
      <c r="C1900" s="4" t="str">
        <f>TEXT(MONTH(Table1[[#This Row],[Date]])*29,"mmm")</f>
        <v>Jun</v>
      </c>
      <c r="D1900">
        <f>YEAR(Table1[[#This Row],[Date]])</f>
        <v>1993</v>
      </c>
      <c r="E1900" t="str">
        <f t="shared" si="29"/>
        <v>1986-1995</v>
      </c>
    </row>
    <row r="1901" spans="1:5" x14ac:dyDescent="0.25">
      <c r="A1901" s="2">
        <v>34134</v>
      </c>
      <c r="B1901" s="1">
        <v>18.899999999999999</v>
      </c>
      <c r="C1901" s="4" t="str">
        <f>TEXT(MONTH(Table1[[#This Row],[Date]])*29,"mmm")</f>
        <v>Jun</v>
      </c>
      <c r="D1901">
        <f>YEAR(Table1[[#This Row],[Date]])</f>
        <v>1993</v>
      </c>
      <c r="E1901" t="str">
        <f t="shared" si="29"/>
        <v>1986-1995</v>
      </c>
    </row>
    <row r="1902" spans="1:5" x14ac:dyDescent="0.25">
      <c r="A1902" s="2">
        <v>34135</v>
      </c>
      <c r="B1902" s="1">
        <v>18.600000000000001</v>
      </c>
      <c r="C1902" s="4" t="str">
        <f>TEXT(MONTH(Table1[[#This Row],[Date]])*29,"mmm")</f>
        <v>Jun</v>
      </c>
      <c r="D1902">
        <f>YEAR(Table1[[#This Row],[Date]])</f>
        <v>1993</v>
      </c>
      <c r="E1902" t="str">
        <f t="shared" si="29"/>
        <v>1986-1995</v>
      </c>
    </row>
    <row r="1903" spans="1:5" x14ac:dyDescent="0.25">
      <c r="A1903" s="2">
        <v>34136</v>
      </c>
      <c r="B1903" s="1">
        <v>18.87</v>
      </c>
      <c r="C1903" s="4" t="str">
        <f>TEXT(MONTH(Table1[[#This Row],[Date]])*29,"mmm")</f>
        <v>Jun</v>
      </c>
      <c r="D1903">
        <f>YEAR(Table1[[#This Row],[Date]])</f>
        <v>1993</v>
      </c>
      <c r="E1903" t="str">
        <f t="shared" si="29"/>
        <v>1986-1995</v>
      </c>
    </row>
    <row r="1904" spans="1:5" x14ac:dyDescent="0.25">
      <c r="A1904" s="2">
        <v>34137</v>
      </c>
      <c r="B1904" s="1">
        <v>18.7</v>
      </c>
      <c r="C1904" s="4" t="str">
        <f>TEXT(MONTH(Table1[[#This Row],[Date]])*29,"mmm")</f>
        <v>Jun</v>
      </c>
      <c r="D1904">
        <f>YEAR(Table1[[#This Row],[Date]])</f>
        <v>1993</v>
      </c>
      <c r="E1904" t="str">
        <f t="shared" si="29"/>
        <v>1986-1995</v>
      </c>
    </row>
    <row r="1905" spans="1:5" x14ac:dyDescent="0.25">
      <c r="A1905" s="2">
        <v>34138</v>
      </c>
      <c r="B1905" s="1">
        <v>18.71</v>
      </c>
      <c r="C1905" s="4" t="str">
        <f>TEXT(MONTH(Table1[[#This Row],[Date]])*29,"mmm")</f>
        <v>Jun</v>
      </c>
      <c r="D1905">
        <f>YEAR(Table1[[#This Row],[Date]])</f>
        <v>1993</v>
      </c>
      <c r="E1905" t="str">
        <f t="shared" si="29"/>
        <v>1986-1995</v>
      </c>
    </row>
    <row r="1906" spans="1:5" x14ac:dyDescent="0.25">
      <c r="A1906" s="2">
        <v>34141</v>
      </c>
      <c r="B1906" s="1">
        <v>18.63</v>
      </c>
      <c r="C1906" s="4" t="str">
        <f>TEXT(MONTH(Table1[[#This Row],[Date]])*29,"mmm")</f>
        <v>Jun</v>
      </c>
      <c r="D1906">
        <f>YEAR(Table1[[#This Row],[Date]])</f>
        <v>1993</v>
      </c>
      <c r="E1906" t="str">
        <f t="shared" si="29"/>
        <v>1986-1995</v>
      </c>
    </row>
    <row r="1907" spans="1:5" x14ac:dyDescent="0.25">
      <c r="A1907" s="2">
        <v>34142</v>
      </c>
      <c r="B1907" s="1">
        <v>18.350000000000001</v>
      </c>
      <c r="C1907" s="4" t="str">
        <f>TEXT(MONTH(Table1[[#This Row],[Date]])*29,"mmm")</f>
        <v>Jun</v>
      </c>
      <c r="D1907">
        <f>YEAR(Table1[[#This Row],[Date]])</f>
        <v>1993</v>
      </c>
      <c r="E1907" t="str">
        <f t="shared" si="29"/>
        <v>1986-1995</v>
      </c>
    </row>
    <row r="1908" spans="1:5" x14ac:dyDescent="0.25">
      <c r="A1908" s="2">
        <v>34143</v>
      </c>
      <c r="B1908" s="1">
        <v>18.440000000000001</v>
      </c>
      <c r="C1908" s="4" t="str">
        <f>TEXT(MONTH(Table1[[#This Row],[Date]])*29,"mmm")</f>
        <v>Jun</v>
      </c>
      <c r="D1908">
        <f>YEAR(Table1[[#This Row],[Date]])</f>
        <v>1993</v>
      </c>
      <c r="E1908" t="str">
        <f t="shared" si="29"/>
        <v>1986-1995</v>
      </c>
    </row>
    <row r="1909" spans="1:5" x14ac:dyDescent="0.25">
      <c r="A1909" s="2">
        <v>34144</v>
      </c>
      <c r="B1909" s="1">
        <v>18.36</v>
      </c>
      <c r="C1909" s="4" t="str">
        <f>TEXT(MONTH(Table1[[#This Row],[Date]])*29,"mmm")</f>
        <v>Jun</v>
      </c>
      <c r="D1909">
        <f>YEAR(Table1[[#This Row],[Date]])</f>
        <v>1993</v>
      </c>
      <c r="E1909" t="str">
        <f t="shared" si="29"/>
        <v>1986-1995</v>
      </c>
    </row>
    <row r="1910" spans="1:5" x14ac:dyDescent="0.25">
      <c r="A1910" s="2">
        <v>34145</v>
      </c>
      <c r="B1910" s="1">
        <v>18.829999999999998</v>
      </c>
      <c r="C1910" s="4" t="str">
        <f>TEXT(MONTH(Table1[[#This Row],[Date]])*29,"mmm")</f>
        <v>Jun</v>
      </c>
      <c r="D1910">
        <f>YEAR(Table1[[#This Row],[Date]])</f>
        <v>1993</v>
      </c>
      <c r="E1910" t="str">
        <f t="shared" si="29"/>
        <v>1986-1995</v>
      </c>
    </row>
    <row r="1911" spans="1:5" x14ac:dyDescent="0.25">
      <c r="A1911" s="2">
        <v>34148</v>
      </c>
      <c r="B1911" s="1">
        <v>18.89</v>
      </c>
      <c r="C1911" s="4" t="str">
        <f>TEXT(MONTH(Table1[[#This Row],[Date]])*29,"mmm")</f>
        <v>Jun</v>
      </c>
      <c r="D1911">
        <f>YEAR(Table1[[#This Row],[Date]])</f>
        <v>1993</v>
      </c>
      <c r="E1911" t="str">
        <f t="shared" si="29"/>
        <v>1986-1995</v>
      </c>
    </row>
    <row r="1912" spans="1:5" x14ac:dyDescent="0.25">
      <c r="A1912" s="2">
        <v>34149</v>
      </c>
      <c r="B1912" s="1">
        <v>18.989999999999998</v>
      </c>
      <c r="C1912" s="4" t="str">
        <f>TEXT(MONTH(Table1[[#This Row],[Date]])*29,"mmm")</f>
        <v>Jun</v>
      </c>
      <c r="D1912">
        <f>YEAR(Table1[[#This Row],[Date]])</f>
        <v>1993</v>
      </c>
      <c r="E1912" t="str">
        <f t="shared" si="29"/>
        <v>1986-1995</v>
      </c>
    </row>
    <row r="1913" spans="1:5" x14ac:dyDescent="0.25">
      <c r="A1913" s="2">
        <v>34150</v>
      </c>
      <c r="B1913" s="1">
        <v>18.82</v>
      </c>
      <c r="C1913" s="4" t="str">
        <f>TEXT(MONTH(Table1[[#This Row],[Date]])*29,"mmm")</f>
        <v>Jun</v>
      </c>
      <c r="D1913">
        <f>YEAR(Table1[[#This Row],[Date]])</f>
        <v>1993</v>
      </c>
      <c r="E1913" t="str">
        <f t="shared" si="29"/>
        <v>1986-1995</v>
      </c>
    </row>
    <row r="1914" spans="1:5" x14ac:dyDescent="0.25">
      <c r="A1914" s="2">
        <v>34151</v>
      </c>
      <c r="B1914" s="1">
        <v>18.440000000000001</v>
      </c>
      <c r="C1914" s="4" t="str">
        <f>TEXT(MONTH(Table1[[#This Row],[Date]])*29,"mmm")</f>
        <v>Jul</v>
      </c>
      <c r="D1914">
        <f>YEAR(Table1[[#This Row],[Date]])</f>
        <v>1993</v>
      </c>
      <c r="E1914" t="str">
        <f t="shared" si="29"/>
        <v>1986-1995</v>
      </c>
    </row>
    <row r="1915" spans="1:5" x14ac:dyDescent="0.25">
      <c r="A1915" s="2">
        <v>34152</v>
      </c>
      <c r="B1915" s="1">
        <v>17.93</v>
      </c>
      <c r="C1915" s="4" t="str">
        <f>TEXT(MONTH(Table1[[#This Row],[Date]])*29,"mmm")</f>
        <v>Jul</v>
      </c>
      <c r="D1915">
        <f>YEAR(Table1[[#This Row],[Date]])</f>
        <v>1993</v>
      </c>
      <c r="E1915" t="str">
        <f t="shared" si="29"/>
        <v>1986-1995</v>
      </c>
    </row>
    <row r="1916" spans="1:5" x14ac:dyDescent="0.25">
      <c r="A1916" s="2">
        <v>34156</v>
      </c>
      <c r="B1916" s="1">
        <v>18.29</v>
      </c>
      <c r="C1916" s="4" t="str">
        <f>TEXT(MONTH(Table1[[#This Row],[Date]])*29,"mmm")</f>
        <v>Jul</v>
      </c>
      <c r="D1916">
        <f>YEAR(Table1[[#This Row],[Date]])</f>
        <v>1993</v>
      </c>
      <c r="E1916" t="str">
        <f t="shared" si="29"/>
        <v>1986-1995</v>
      </c>
    </row>
    <row r="1917" spans="1:5" x14ac:dyDescent="0.25">
      <c r="A1917" s="2">
        <v>34157</v>
      </c>
      <c r="B1917" s="1">
        <v>18.059999999999999</v>
      </c>
      <c r="C1917" s="4" t="str">
        <f>TEXT(MONTH(Table1[[#This Row],[Date]])*29,"mmm")</f>
        <v>Jul</v>
      </c>
      <c r="D1917">
        <f>YEAR(Table1[[#This Row],[Date]])</f>
        <v>1993</v>
      </c>
      <c r="E1917" t="str">
        <f t="shared" si="29"/>
        <v>1986-1995</v>
      </c>
    </row>
    <row r="1918" spans="1:5" x14ac:dyDescent="0.25">
      <c r="A1918" s="2">
        <v>34158</v>
      </c>
      <c r="B1918" s="1">
        <v>17.79</v>
      </c>
      <c r="C1918" s="4" t="str">
        <f>TEXT(MONTH(Table1[[#This Row],[Date]])*29,"mmm")</f>
        <v>Jul</v>
      </c>
      <c r="D1918">
        <f>YEAR(Table1[[#This Row],[Date]])</f>
        <v>1993</v>
      </c>
      <c r="E1918" t="str">
        <f t="shared" si="29"/>
        <v>1986-1995</v>
      </c>
    </row>
    <row r="1919" spans="1:5" x14ac:dyDescent="0.25">
      <c r="A1919" s="2">
        <v>34159</v>
      </c>
      <c r="B1919" s="1">
        <v>17.920000000000002</v>
      </c>
      <c r="C1919" s="4" t="str">
        <f>TEXT(MONTH(Table1[[#This Row],[Date]])*29,"mmm")</f>
        <v>Jul</v>
      </c>
      <c r="D1919">
        <f>YEAR(Table1[[#This Row],[Date]])</f>
        <v>1993</v>
      </c>
      <c r="E1919" t="str">
        <f t="shared" si="29"/>
        <v>1986-1995</v>
      </c>
    </row>
    <row r="1920" spans="1:5" x14ac:dyDescent="0.25">
      <c r="A1920" s="2">
        <v>34162</v>
      </c>
      <c r="B1920" s="1">
        <v>18.12</v>
      </c>
      <c r="C1920" s="4" t="str">
        <f>TEXT(MONTH(Table1[[#This Row],[Date]])*29,"mmm")</f>
        <v>Jul</v>
      </c>
      <c r="D1920">
        <f>YEAR(Table1[[#This Row],[Date]])</f>
        <v>1993</v>
      </c>
      <c r="E1920" t="str">
        <f t="shared" si="29"/>
        <v>1986-1995</v>
      </c>
    </row>
    <row r="1921" spans="1:5" x14ac:dyDescent="0.25">
      <c r="A1921" s="2">
        <v>34163</v>
      </c>
      <c r="B1921" s="1">
        <v>18.05</v>
      </c>
      <c r="C1921" s="4" t="str">
        <f>TEXT(MONTH(Table1[[#This Row],[Date]])*29,"mmm")</f>
        <v>Jul</v>
      </c>
      <c r="D1921">
        <f>YEAR(Table1[[#This Row],[Date]])</f>
        <v>1993</v>
      </c>
      <c r="E1921" t="str">
        <f t="shared" si="29"/>
        <v>1986-1995</v>
      </c>
    </row>
    <row r="1922" spans="1:5" x14ac:dyDescent="0.25">
      <c r="A1922" s="2">
        <v>34164</v>
      </c>
      <c r="B1922" s="1">
        <v>17.43</v>
      </c>
      <c r="C1922" s="4" t="str">
        <f>TEXT(MONTH(Table1[[#This Row],[Date]])*29,"mmm")</f>
        <v>Jul</v>
      </c>
      <c r="D1922">
        <f>YEAR(Table1[[#This Row],[Date]])</f>
        <v>1993</v>
      </c>
      <c r="E1922" t="str">
        <f t="shared" ref="E1922:E1985" si="30">IF(year&lt;1996,"1986-1995",IF(year&lt;2006,"1996-2005",IF(year&lt;2016,"2006-2015","2016-2018")))</f>
        <v>1986-1995</v>
      </c>
    </row>
    <row r="1923" spans="1:5" x14ac:dyDescent="0.25">
      <c r="A1923" s="2">
        <v>34165</v>
      </c>
      <c r="B1923" s="1">
        <v>17.73</v>
      </c>
      <c r="C1923" s="4" t="str">
        <f>TEXT(MONTH(Table1[[#This Row],[Date]])*29,"mmm")</f>
        <v>Jul</v>
      </c>
      <c r="D1923">
        <f>YEAR(Table1[[#This Row],[Date]])</f>
        <v>1993</v>
      </c>
      <c r="E1923" t="str">
        <f t="shared" si="30"/>
        <v>1986-1995</v>
      </c>
    </row>
    <row r="1924" spans="1:5" x14ac:dyDescent="0.25">
      <c r="A1924" s="2">
        <v>34166</v>
      </c>
      <c r="B1924" s="1">
        <v>17.29</v>
      </c>
      <c r="C1924" s="4" t="str">
        <f>TEXT(MONTH(Table1[[#This Row],[Date]])*29,"mmm")</f>
        <v>Jul</v>
      </c>
      <c r="D1924">
        <f>YEAR(Table1[[#This Row],[Date]])</f>
        <v>1993</v>
      </c>
      <c r="E1924" t="str">
        <f t="shared" si="30"/>
        <v>1986-1995</v>
      </c>
    </row>
    <row r="1925" spans="1:5" x14ac:dyDescent="0.25">
      <c r="A1925" s="2">
        <v>34169</v>
      </c>
      <c r="B1925" s="1">
        <v>17.68</v>
      </c>
      <c r="C1925" s="4" t="str">
        <f>TEXT(MONTH(Table1[[#This Row],[Date]])*29,"mmm")</f>
        <v>Jul</v>
      </c>
      <c r="D1925">
        <f>YEAR(Table1[[#This Row],[Date]])</f>
        <v>1993</v>
      </c>
      <c r="E1925" t="str">
        <f t="shared" si="30"/>
        <v>1986-1995</v>
      </c>
    </row>
    <row r="1926" spans="1:5" x14ac:dyDescent="0.25">
      <c r="A1926" s="2">
        <v>34170</v>
      </c>
      <c r="B1926" s="1">
        <v>17.2</v>
      </c>
      <c r="C1926" s="4" t="str">
        <f>TEXT(MONTH(Table1[[#This Row],[Date]])*29,"mmm")</f>
        <v>Jul</v>
      </c>
      <c r="D1926">
        <f>YEAR(Table1[[#This Row],[Date]])</f>
        <v>1993</v>
      </c>
      <c r="E1926" t="str">
        <f t="shared" si="30"/>
        <v>1986-1995</v>
      </c>
    </row>
    <row r="1927" spans="1:5" x14ac:dyDescent="0.25">
      <c r="A1927" s="2">
        <v>34171</v>
      </c>
      <c r="B1927" s="1">
        <v>17.600000000000001</v>
      </c>
      <c r="C1927" s="4" t="str">
        <f>TEXT(MONTH(Table1[[#This Row],[Date]])*29,"mmm")</f>
        <v>Jul</v>
      </c>
      <c r="D1927">
        <f>YEAR(Table1[[#This Row],[Date]])</f>
        <v>1993</v>
      </c>
      <c r="E1927" t="str">
        <f t="shared" si="30"/>
        <v>1986-1995</v>
      </c>
    </row>
    <row r="1928" spans="1:5" x14ac:dyDescent="0.25">
      <c r="A1928" s="2">
        <v>34172</v>
      </c>
      <c r="B1928" s="1">
        <v>17.57</v>
      </c>
      <c r="C1928" s="4" t="str">
        <f>TEXT(MONTH(Table1[[#This Row],[Date]])*29,"mmm")</f>
        <v>Jul</v>
      </c>
      <c r="D1928">
        <f>YEAR(Table1[[#This Row],[Date]])</f>
        <v>1993</v>
      </c>
      <c r="E1928" t="str">
        <f t="shared" si="30"/>
        <v>1986-1995</v>
      </c>
    </row>
    <row r="1929" spans="1:5" x14ac:dyDescent="0.25">
      <c r="A1929" s="2">
        <v>34173</v>
      </c>
      <c r="B1929" s="1">
        <v>17.670000000000002</v>
      </c>
      <c r="C1929" s="4" t="str">
        <f>TEXT(MONTH(Table1[[#This Row],[Date]])*29,"mmm")</f>
        <v>Jul</v>
      </c>
      <c r="D1929">
        <f>YEAR(Table1[[#This Row],[Date]])</f>
        <v>1993</v>
      </c>
      <c r="E1929" t="str">
        <f t="shared" si="30"/>
        <v>1986-1995</v>
      </c>
    </row>
    <row r="1930" spans="1:5" x14ac:dyDescent="0.25">
      <c r="A1930" s="2">
        <v>34176</v>
      </c>
      <c r="B1930" s="1">
        <v>18.11</v>
      </c>
      <c r="C1930" s="4" t="str">
        <f>TEXT(MONTH(Table1[[#This Row],[Date]])*29,"mmm")</f>
        <v>Jul</v>
      </c>
      <c r="D1930">
        <f>YEAR(Table1[[#This Row],[Date]])</f>
        <v>1993</v>
      </c>
      <c r="E1930" t="str">
        <f t="shared" si="30"/>
        <v>1986-1995</v>
      </c>
    </row>
    <row r="1931" spans="1:5" x14ac:dyDescent="0.25">
      <c r="A1931" s="2">
        <v>34177</v>
      </c>
      <c r="B1931" s="1">
        <v>18.5</v>
      </c>
      <c r="C1931" s="4" t="str">
        <f>TEXT(MONTH(Table1[[#This Row],[Date]])*29,"mmm")</f>
        <v>Jul</v>
      </c>
      <c r="D1931">
        <f>YEAR(Table1[[#This Row],[Date]])</f>
        <v>1993</v>
      </c>
      <c r="E1931" t="str">
        <f t="shared" si="30"/>
        <v>1986-1995</v>
      </c>
    </row>
    <row r="1932" spans="1:5" x14ac:dyDescent="0.25">
      <c r="A1932" s="2">
        <v>34178</v>
      </c>
      <c r="B1932" s="1">
        <v>18.25</v>
      </c>
      <c r="C1932" s="4" t="str">
        <f>TEXT(MONTH(Table1[[#This Row],[Date]])*29,"mmm")</f>
        <v>Jul</v>
      </c>
      <c r="D1932">
        <f>YEAR(Table1[[#This Row],[Date]])</f>
        <v>1993</v>
      </c>
      <c r="E1932" t="str">
        <f t="shared" si="30"/>
        <v>1986-1995</v>
      </c>
    </row>
    <row r="1933" spans="1:5" x14ac:dyDescent="0.25">
      <c r="A1933" s="2">
        <v>34179</v>
      </c>
      <c r="B1933" s="1">
        <v>18.12</v>
      </c>
      <c r="C1933" s="4" t="str">
        <f>TEXT(MONTH(Table1[[#This Row],[Date]])*29,"mmm")</f>
        <v>Jul</v>
      </c>
      <c r="D1933">
        <f>YEAR(Table1[[#This Row],[Date]])</f>
        <v>1993</v>
      </c>
      <c r="E1933" t="str">
        <f t="shared" si="30"/>
        <v>1986-1995</v>
      </c>
    </row>
    <row r="1934" spans="1:5" x14ac:dyDescent="0.25">
      <c r="A1934" s="2">
        <v>34180</v>
      </c>
      <c r="B1934" s="1">
        <v>17.940000000000001</v>
      </c>
      <c r="C1934" s="4" t="str">
        <f>TEXT(MONTH(Table1[[#This Row],[Date]])*29,"mmm")</f>
        <v>Jul</v>
      </c>
      <c r="D1934">
        <f>YEAR(Table1[[#This Row],[Date]])</f>
        <v>1993</v>
      </c>
      <c r="E1934" t="str">
        <f t="shared" si="30"/>
        <v>1986-1995</v>
      </c>
    </row>
    <row r="1935" spans="1:5" x14ac:dyDescent="0.25">
      <c r="A1935" s="2">
        <v>34183</v>
      </c>
      <c r="B1935" s="1">
        <v>17.899999999999999</v>
      </c>
      <c r="C1935" s="4" t="str">
        <f>TEXT(MONTH(Table1[[#This Row],[Date]])*29,"mmm")</f>
        <v>Aug</v>
      </c>
      <c r="D1935">
        <f>YEAR(Table1[[#This Row],[Date]])</f>
        <v>1993</v>
      </c>
      <c r="E1935" t="str">
        <f t="shared" si="30"/>
        <v>1986-1995</v>
      </c>
    </row>
    <row r="1936" spans="1:5" x14ac:dyDescent="0.25">
      <c r="A1936" s="2">
        <v>34184</v>
      </c>
      <c r="B1936" s="1">
        <v>17.809999999999999</v>
      </c>
      <c r="C1936" s="4" t="str">
        <f>TEXT(MONTH(Table1[[#This Row],[Date]])*29,"mmm")</f>
        <v>Aug</v>
      </c>
      <c r="D1936">
        <f>YEAR(Table1[[#This Row],[Date]])</f>
        <v>1993</v>
      </c>
      <c r="E1936" t="str">
        <f t="shared" si="30"/>
        <v>1986-1995</v>
      </c>
    </row>
    <row r="1937" spans="1:5" x14ac:dyDescent="0.25">
      <c r="A1937" s="2">
        <v>34185</v>
      </c>
      <c r="B1937" s="1">
        <v>17.82</v>
      </c>
      <c r="C1937" s="4" t="str">
        <f>TEXT(MONTH(Table1[[#This Row],[Date]])*29,"mmm")</f>
        <v>Aug</v>
      </c>
      <c r="D1937">
        <f>YEAR(Table1[[#This Row],[Date]])</f>
        <v>1993</v>
      </c>
      <c r="E1937" t="str">
        <f t="shared" si="30"/>
        <v>1986-1995</v>
      </c>
    </row>
    <row r="1938" spans="1:5" x14ac:dyDescent="0.25">
      <c r="A1938" s="2">
        <v>34186</v>
      </c>
      <c r="B1938" s="1">
        <v>17.54</v>
      </c>
      <c r="C1938" s="4" t="str">
        <f>TEXT(MONTH(Table1[[#This Row],[Date]])*29,"mmm")</f>
        <v>Aug</v>
      </c>
      <c r="D1938">
        <f>YEAR(Table1[[#This Row],[Date]])</f>
        <v>1993</v>
      </c>
      <c r="E1938" t="str">
        <f t="shared" si="30"/>
        <v>1986-1995</v>
      </c>
    </row>
    <row r="1939" spans="1:5" x14ac:dyDescent="0.25">
      <c r="A1939" s="2">
        <v>34187</v>
      </c>
      <c r="B1939" s="1">
        <v>17.3</v>
      </c>
      <c r="C1939" s="4" t="str">
        <f>TEXT(MONTH(Table1[[#This Row],[Date]])*29,"mmm")</f>
        <v>Aug</v>
      </c>
      <c r="D1939">
        <f>YEAR(Table1[[#This Row],[Date]])</f>
        <v>1993</v>
      </c>
      <c r="E1939" t="str">
        <f t="shared" si="30"/>
        <v>1986-1995</v>
      </c>
    </row>
    <row r="1940" spans="1:5" x14ac:dyDescent="0.25">
      <c r="A1940" s="2">
        <v>34190</v>
      </c>
      <c r="B1940" s="1">
        <v>17.579999999999998</v>
      </c>
      <c r="C1940" s="4" t="str">
        <f>TEXT(MONTH(Table1[[#This Row],[Date]])*29,"mmm")</f>
        <v>Aug</v>
      </c>
      <c r="D1940">
        <f>YEAR(Table1[[#This Row],[Date]])</f>
        <v>1993</v>
      </c>
      <c r="E1940" t="str">
        <f t="shared" si="30"/>
        <v>1986-1995</v>
      </c>
    </row>
    <row r="1941" spans="1:5" x14ac:dyDescent="0.25">
      <c r="A1941" s="2">
        <v>34191</v>
      </c>
      <c r="B1941" s="1">
        <v>17.579999999999998</v>
      </c>
      <c r="C1941" s="4" t="str">
        <f>TEXT(MONTH(Table1[[#This Row],[Date]])*29,"mmm")</f>
        <v>Aug</v>
      </c>
      <c r="D1941">
        <f>YEAR(Table1[[#This Row],[Date]])</f>
        <v>1993</v>
      </c>
      <c r="E1941" t="str">
        <f t="shared" si="30"/>
        <v>1986-1995</v>
      </c>
    </row>
    <row r="1942" spans="1:5" x14ac:dyDescent="0.25">
      <c r="A1942" s="2">
        <v>34192</v>
      </c>
      <c r="B1942" s="1">
        <v>17.87</v>
      </c>
      <c r="C1942" s="4" t="str">
        <f>TEXT(MONTH(Table1[[#This Row],[Date]])*29,"mmm")</f>
        <v>Aug</v>
      </c>
      <c r="D1942">
        <f>YEAR(Table1[[#This Row],[Date]])</f>
        <v>1993</v>
      </c>
      <c r="E1942" t="str">
        <f t="shared" si="30"/>
        <v>1986-1995</v>
      </c>
    </row>
    <row r="1943" spans="1:5" x14ac:dyDescent="0.25">
      <c r="A1943" s="2">
        <v>34193</v>
      </c>
      <c r="B1943" s="1">
        <v>18.16</v>
      </c>
      <c r="C1943" s="4" t="str">
        <f>TEXT(MONTH(Table1[[#This Row],[Date]])*29,"mmm")</f>
        <v>Aug</v>
      </c>
      <c r="D1943">
        <f>YEAR(Table1[[#This Row],[Date]])</f>
        <v>1993</v>
      </c>
      <c r="E1943" t="str">
        <f t="shared" si="30"/>
        <v>1986-1995</v>
      </c>
    </row>
    <row r="1944" spans="1:5" x14ac:dyDescent="0.25">
      <c r="A1944" s="2">
        <v>34194</v>
      </c>
      <c r="B1944" s="1">
        <v>18.14</v>
      </c>
      <c r="C1944" s="4" t="str">
        <f>TEXT(MONTH(Table1[[#This Row],[Date]])*29,"mmm")</f>
        <v>Aug</v>
      </c>
      <c r="D1944">
        <f>YEAR(Table1[[#This Row],[Date]])</f>
        <v>1993</v>
      </c>
      <c r="E1944" t="str">
        <f t="shared" si="30"/>
        <v>1986-1995</v>
      </c>
    </row>
    <row r="1945" spans="1:5" x14ac:dyDescent="0.25">
      <c r="A1945" s="2">
        <v>34197</v>
      </c>
      <c r="B1945" s="1">
        <v>17.84</v>
      </c>
      <c r="C1945" s="4" t="str">
        <f>TEXT(MONTH(Table1[[#This Row],[Date]])*29,"mmm")</f>
        <v>Aug</v>
      </c>
      <c r="D1945">
        <f>YEAR(Table1[[#This Row],[Date]])</f>
        <v>1993</v>
      </c>
      <c r="E1945" t="str">
        <f t="shared" si="30"/>
        <v>1986-1995</v>
      </c>
    </row>
    <row r="1946" spans="1:5" x14ac:dyDescent="0.25">
      <c r="A1946" s="2">
        <v>34198</v>
      </c>
      <c r="B1946" s="1">
        <v>17.95</v>
      </c>
      <c r="C1946" s="4" t="str">
        <f>TEXT(MONTH(Table1[[#This Row],[Date]])*29,"mmm")</f>
        <v>Aug</v>
      </c>
      <c r="D1946">
        <f>YEAR(Table1[[#This Row],[Date]])</f>
        <v>1993</v>
      </c>
      <c r="E1946" t="str">
        <f t="shared" si="30"/>
        <v>1986-1995</v>
      </c>
    </row>
    <row r="1947" spans="1:5" x14ac:dyDescent="0.25">
      <c r="A1947" s="2">
        <v>34199</v>
      </c>
      <c r="B1947" s="1">
        <v>17.68</v>
      </c>
      <c r="C1947" s="4" t="str">
        <f>TEXT(MONTH(Table1[[#This Row],[Date]])*29,"mmm")</f>
        <v>Aug</v>
      </c>
      <c r="D1947">
        <f>YEAR(Table1[[#This Row],[Date]])</f>
        <v>1993</v>
      </c>
      <c r="E1947" t="str">
        <f t="shared" si="30"/>
        <v>1986-1995</v>
      </c>
    </row>
    <row r="1948" spans="1:5" x14ac:dyDescent="0.25">
      <c r="A1948" s="2">
        <v>34200</v>
      </c>
      <c r="B1948" s="1">
        <v>17.64</v>
      </c>
      <c r="C1948" s="4" t="str">
        <f>TEXT(MONTH(Table1[[#This Row],[Date]])*29,"mmm")</f>
        <v>Aug</v>
      </c>
      <c r="D1948">
        <f>YEAR(Table1[[#This Row],[Date]])</f>
        <v>1993</v>
      </c>
      <c r="E1948" t="str">
        <f t="shared" si="30"/>
        <v>1986-1995</v>
      </c>
    </row>
    <row r="1949" spans="1:5" x14ac:dyDescent="0.25">
      <c r="A1949" s="2">
        <v>34201</v>
      </c>
      <c r="B1949" s="1">
        <v>18.09</v>
      </c>
      <c r="C1949" s="4" t="str">
        <f>TEXT(MONTH(Table1[[#This Row],[Date]])*29,"mmm")</f>
        <v>Aug</v>
      </c>
      <c r="D1949">
        <f>YEAR(Table1[[#This Row],[Date]])</f>
        <v>1993</v>
      </c>
      <c r="E1949" t="str">
        <f t="shared" si="30"/>
        <v>1986-1995</v>
      </c>
    </row>
    <row r="1950" spans="1:5" x14ac:dyDescent="0.25">
      <c r="A1950" s="2">
        <v>34204</v>
      </c>
      <c r="B1950" s="1">
        <v>18.420000000000002</v>
      </c>
      <c r="C1950" s="4" t="str">
        <f>TEXT(MONTH(Table1[[#This Row],[Date]])*29,"mmm")</f>
        <v>Aug</v>
      </c>
      <c r="D1950">
        <f>YEAR(Table1[[#This Row],[Date]])</f>
        <v>1993</v>
      </c>
      <c r="E1950" t="str">
        <f t="shared" si="30"/>
        <v>1986-1995</v>
      </c>
    </row>
    <row r="1951" spans="1:5" x14ac:dyDescent="0.25">
      <c r="A1951" s="2">
        <v>34205</v>
      </c>
      <c r="B1951" s="1">
        <v>18.38</v>
      </c>
      <c r="C1951" s="4" t="str">
        <f>TEXT(MONTH(Table1[[#This Row],[Date]])*29,"mmm")</f>
        <v>Aug</v>
      </c>
      <c r="D1951">
        <f>YEAR(Table1[[#This Row],[Date]])</f>
        <v>1993</v>
      </c>
      <c r="E1951" t="str">
        <f t="shared" si="30"/>
        <v>1986-1995</v>
      </c>
    </row>
    <row r="1952" spans="1:5" x14ac:dyDescent="0.25">
      <c r="A1952" s="2">
        <v>34206</v>
      </c>
      <c r="B1952" s="1">
        <v>18.45</v>
      </c>
      <c r="C1952" s="4" t="str">
        <f>TEXT(MONTH(Table1[[#This Row],[Date]])*29,"mmm")</f>
        <v>Aug</v>
      </c>
      <c r="D1952">
        <f>YEAR(Table1[[#This Row],[Date]])</f>
        <v>1993</v>
      </c>
      <c r="E1952" t="str">
        <f t="shared" si="30"/>
        <v>1986-1995</v>
      </c>
    </row>
    <row r="1953" spans="1:5" x14ac:dyDescent="0.25">
      <c r="A1953" s="2">
        <v>34207</v>
      </c>
      <c r="B1953" s="1">
        <v>18.399999999999999</v>
      </c>
      <c r="C1953" s="4" t="str">
        <f>TEXT(MONTH(Table1[[#This Row],[Date]])*29,"mmm")</f>
        <v>Aug</v>
      </c>
      <c r="D1953">
        <f>YEAR(Table1[[#This Row],[Date]])</f>
        <v>1993</v>
      </c>
      <c r="E1953" t="str">
        <f t="shared" si="30"/>
        <v>1986-1995</v>
      </c>
    </row>
    <row r="1954" spans="1:5" x14ac:dyDescent="0.25">
      <c r="A1954" s="2">
        <v>34208</v>
      </c>
      <c r="B1954" s="1">
        <v>18.82</v>
      </c>
      <c r="C1954" s="4" t="str">
        <f>TEXT(MONTH(Table1[[#This Row],[Date]])*29,"mmm")</f>
        <v>Aug</v>
      </c>
      <c r="D1954">
        <f>YEAR(Table1[[#This Row],[Date]])</f>
        <v>1993</v>
      </c>
      <c r="E1954" t="str">
        <f t="shared" si="30"/>
        <v>1986-1995</v>
      </c>
    </row>
    <row r="1955" spans="1:5" x14ac:dyDescent="0.25">
      <c r="A1955" s="2">
        <v>34211</v>
      </c>
      <c r="B1955" s="1">
        <v>18.63</v>
      </c>
      <c r="C1955" s="4" t="str">
        <f>TEXT(MONTH(Table1[[#This Row],[Date]])*29,"mmm")</f>
        <v>Aug</v>
      </c>
      <c r="D1955">
        <f>YEAR(Table1[[#This Row],[Date]])</f>
        <v>1993</v>
      </c>
      <c r="E1955" t="str">
        <f t="shared" si="30"/>
        <v>1986-1995</v>
      </c>
    </row>
    <row r="1956" spans="1:5" x14ac:dyDescent="0.25">
      <c r="A1956" s="2">
        <v>34212</v>
      </c>
      <c r="B1956" s="1">
        <v>18.239999999999998</v>
      </c>
      <c r="C1956" s="4" t="str">
        <f>TEXT(MONTH(Table1[[#This Row],[Date]])*29,"mmm")</f>
        <v>Aug</v>
      </c>
      <c r="D1956">
        <f>YEAR(Table1[[#This Row],[Date]])</f>
        <v>1993</v>
      </c>
      <c r="E1956" t="str">
        <f t="shared" si="30"/>
        <v>1986-1995</v>
      </c>
    </row>
    <row r="1957" spans="1:5" x14ac:dyDescent="0.25">
      <c r="A1957" s="2">
        <v>34213</v>
      </c>
      <c r="B1957" s="1">
        <v>17.920000000000002</v>
      </c>
      <c r="C1957" s="4" t="str">
        <f>TEXT(MONTH(Table1[[#This Row],[Date]])*29,"mmm")</f>
        <v>Sep</v>
      </c>
      <c r="D1957">
        <f>YEAR(Table1[[#This Row],[Date]])</f>
        <v>1993</v>
      </c>
      <c r="E1957" t="str">
        <f t="shared" si="30"/>
        <v>1986-1995</v>
      </c>
    </row>
    <row r="1958" spans="1:5" x14ac:dyDescent="0.25">
      <c r="A1958" s="2">
        <v>34214</v>
      </c>
      <c r="B1958" s="1">
        <v>17.97</v>
      </c>
      <c r="C1958" s="4" t="str">
        <f>TEXT(MONTH(Table1[[#This Row],[Date]])*29,"mmm")</f>
        <v>Sep</v>
      </c>
      <c r="D1958">
        <f>YEAR(Table1[[#This Row],[Date]])</f>
        <v>1993</v>
      </c>
      <c r="E1958" t="str">
        <f t="shared" si="30"/>
        <v>1986-1995</v>
      </c>
    </row>
    <row r="1959" spans="1:5" x14ac:dyDescent="0.25">
      <c r="A1959" s="2">
        <v>34215</v>
      </c>
      <c r="B1959" s="1">
        <v>17.72</v>
      </c>
      <c r="C1959" s="4" t="str">
        <f>TEXT(MONTH(Table1[[#This Row],[Date]])*29,"mmm")</f>
        <v>Sep</v>
      </c>
      <c r="D1959">
        <f>YEAR(Table1[[#This Row],[Date]])</f>
        <v>1993</v>
      </c>
      <c r="E1959" t="str">
        <f t="shared" si="30"/>
        <v>1986-1995</v>
      </c>
    </row>
    <row r="1960" spans="1:5" x14ac:dyDescent="0.25">
      <c r="A1960" s="2">
        <v>34219</v>
      </c>
      <c r="B1960" s="1">
        <v>17.14</v>
      </c>
      <c r="C1960" s="4" t="str">
        <f>TEXT(MONTH(Table1[[#This Row],[Date]])*29,"mmm")</f>
        <v>Sep</v>
      </c>
      <c r="D1960">
        <f>YEAR(Table1[[#This Row],[Date]])</f>
        <v>1993</v>
      </c>
      <c r="E1960" t="str">
        <f t="shared" si="30"/>
        <v>1986-1995</v>
      </c>
    </row>
    <row r="1961" spans="1:5" x14ac:dyDescent="0.25">
      <c r="A1961" s="2">
        <v>34220</v>
      </c>
      <c r="B1961" s="1">
        <v>17</v>
      </c>
      <c r="C1961" s="4" t="str">
        <f>TEXT(MONTH(Table1[[#This Row],[Date]])*29,"mmm")</f>
        <v>Sep</v>
      </c>
      <c r="D1961">
        <f>YEAR(Table1[[#This Row],[Date]])</f>
        <v>1993</v>
      </c>
      <c r="E1961" t="str">
        <f t="shared" si="30"/>
        <v>1986-1995</v>
      </c>
    </row>
    <row r="1962" spans="1:5" x14ac:dyDescent="0.25">
      <c r="A1962" s="2">
        <v>34221</v>
      </c>
      <c r="B1962" s="1">
        <v>16.97</v>
      </c>
      <c r="C1962" s="4" t="str">
        <f>TEXT(MONTH(Table1[[#This Row],[Date]])*29,"mmm")</f>
        <v>Sep</v>
      </c>
      <c r="D1962">
        <f>YEAR(Table1[[#This Row],[Date]])</f>
        <v>1993</v>
      </c>
      <c r="E1962" t="str">
        <f t="shared" si="30"/>
        <v>1986-1995</v>
      </c>
    </row>
    <row r="1963" spans="1:5" x14ac:dyDescent="0.25">
      <c r="A1963" s="2">
        <v>34222</v>
      </c>
      <c r="B1963" s="1">
        <v>16.739999999999998</v>
      </c>
      <c r="C1963" s="4" t="str">
        <f>TEXT(MONTH(Table1[[#This Row],[Date]])*29,"mmm")</f>
        <v>Sep</v>
      </c>
      <c r="D1963">
        <f>YEAR(Table1[[#This Row],[Date]])</f>
        <v>1993</v>
      </c>
      <c r="E1963" t="str">
        <f t="shared" si="30"/>
        <v>1986-1995</v>
      </c>
    </row>
    <row r="1964" spans="1:5" x14ac:dyDescent="0.25">
      <c r="A1964" s="2">
        <v>34225</v>
      </c>
      <c r="B1964" s="1">
        <v>16.98</v>
      </c>
      <c r="C1964" s="4" t="str">
        <f>TEXT(MONTH(Table1[[#This Row],[Date]])*29,"mmm")</f>
        <v>Sep</v>
      </c>
      <c r="D1964">
        <f>YEAR(Table1[[#This Row],[Date]])</f>
        <v>1993</v>
      </c>
      <c r="E1964" t="str">
        <f t="shared" si="30"/>
        <v>1986-1995</v>
      </c>
    </row>
    <row r="1965" spans="1:5" x14ac:dyDescent="0.25">
      <c r="A1965" s="2">
        <v>34226</v>
      </c>
      <c r="B1965" s="1">
        <v>16.940000000000001</v>
      </c>
      <c r="C1965" s="4" t="str">
        <f>TEXT(MONTH(Table1[[#This Row],[Date]])*29,"mmm")</f>
        <v>Sep</v>
      </c>
      <c r="D1965">
        <f>YEAR(Table1[[#This Row],[Date]])</f>
        <v>1993</v>
      </c>
      <c r="E1965" t="str">
        <f t="shared" si="30"/>
        <v>1986-1995</v>
      </c>
    </row>
    <row r="1966" spans="1:5" x14ac:dyDescent="0.25">
      <c r="A1966" s="2">
        <v>34227</v>
      </c>
      <c r="B1966" s="1">
        <v>16.850000000000001</v>
      </c>
      <c r="C1966" s="4" t="str">
        <f>TEXT(MONTH(Table1[[#This Row],[Date]])*29,"mmm")</f>
        <v>Sep</v>
      </c>
      <c r="D1966">
        <f>YEAR(Table1[[#This Row],[Date]])</f>
        <v>1993</v>
      </c>
      <c r="E1966" t="str">
        <f t="shared" si="30"/>
        <v>1986-1995</v>
      </c>
    </row>
    <row r="1967" spans="1:5" x14ac:dyDescent="0.25">
      <c r="A1967" s="2">
        <v>34228</v>
      </c>
      <c r="B1967" s="1">
        <v>16.850000000000001</v>
      </c>
      <c r="C1967" s="4" t="str">
        <f>TEXT(MONTH(Table1[[#This Row],[Date]])*29,"mmm")</f>
        <v>Sep</v>
      </c>
      <c r="D1967">
        <f>YEAR(Table1[[#This Row],[Date]])</f>
        <v>1993</v>
      </c>
      <c r="E1967" t="str">
        <f t="shared" si="30"/>
        <v>1986-1995</v>
      </c>
    </row>
    <row r="1968" spans="1:5" x14ac:dyDescent="0.25">
      <c r="A1968" s="2">
        <v>34229</v>
      </c>
      <c r="B1968" s="1">
        <v>17.100000000000001</v>
      </c>
      <c r="C1968" s="4" t="str">
        <f>TEXT(MONTH(Table1[[#This Row],[Date]])*29,"mmm")</f>
        <v>Sep</v>
      </c>
      <c r="D1968">
        <f>YEAR(Table1[[#This Row],[Date]])</f>
        <v>1993</v>
      </c>
      <c r="E1968" t="str">
        <f t="shared" si="30"/>
        <v>1986-1995</v>
      </c>
    </row>
    <row r="1969" spans="1:5" x14ac:dyDescent="0.25">
      <c r="A1969" s="2">
        <v>34232</v>
      </c>
      <c r="B1969" s="1">
        <v>17.68</v>
      </c>
      <c r="C1969" s="4" t="str">
        <f>TEXT(MONTH(Table1[[#This Row],[Date]])*29,"mmm")</f>
        <v>Sep</v>
      </c>
      <c r="D1969">
        <f>YEAR(Table1[[#This Row],[Date]])</f>
        <v>1993</v>
      </c>
      <c r="E1969" t="str">
        <f t="shared" si="30"/>
        <v>1986-1995</v>
      </c>
    </row>
    <row r="1970" spans="1:5" x14ac:dyDescent="0.25">
      <c r="A1970" s="2">
        <v>34233</v>
      </c>
      <c r="B1970" s="1">
        <v>18.12</v>
      </c>
      <c r="C1970" s="4" t="str">
        <f>TEXT(MONTH(Table1[[#This Row],[Date]])*29,"mmm")</f>
        <v>Sep</v>
      </c>
      <c r="D1970">
        <f>YEAR(Table1[[#This Row],[Date]])</f>
        <v>1993</v>
      </c>
      <c r="E1970" t="str">
        <f t="shared" si="30"/>
        <v>1986-1995</v>
      </c>
    </row>
    <row r="1971" spans="1:5" x14ac:dyDescent="0.25">
      <c r="A1971" s="2">
        <v>34234</v>
      </c>
      <c r="B1971" s="1">
        <v>17.53</v>
      </c>
      <c r="C1971" s="4" t="str">
        <f>TEXT(MONTH(Table1[[#This Row],[Date]])*29,"mmm")</f>
        <v>Sep</v>
      </c>
      <c r="D1971">
        <f>YEAR(Table1[[#This Row],[Date]])</f>
        <v>1993</v>
      </c>
      <c r="E1971" t="str">
        <f t="shared" si="30"/>
        <v>1986-1995</v>
      </c>
    </row>
    <row r="1972" spans="1:5" x14ac:dyDescent="0.25">
      <c r="A1972" s="2">
        <v>34235</v>
      </c>
      <c r="B1972" s="1">
        <v>17.52</v>
      </c>
      <c r="C1972" s="4" t="str">
        <f>TEXT(MONTH(Table1[[#This Row],[Date]])*29,"mmm")</f>
        <v>Sep</v>
      </c>
      <c r="D1972">
        <f>YEAR(Table1[[#This Row],[Date]])</f>
        <v>1993</v>
      </c>
      <c r="E1972" t="str">
        <f t="shared" si="30"/>
        <v>1986-1995</v>
      </c>
    </row>
    <row r="1973" spans="1:5" x14ac:dyDescent="0.25">
      <c r="A1973" s="2">
        <v>34236</v>
      </c>
      <c r="B1973" s="1">
        <v>17.52</v>
      </c>
      <c r="C1973" s="4" t="str">
        <f>TEXT(MONTH(Table1[[#This Row],[Date]])*29,"mmm")</f>
        <v>Sep</v>
      </c>
      <c r="D1973">
        <f>YEAR(Table1[[#This Row],[Date]])</f>
        <v>1993</v>
      </c>
      <c r="E1973" t="str">
        <f t="shared" si="30"/>
        <v>1986-1995</v>
      </c>
    </row>
    <row r="1974" spans="1:5" x14ac:dyDescent="0.25">
      <c r="A1974" s="2">
        <v>34239</v>
      </c>
      <c r="B1974" s="1">
        <v>17.52</v>
      </c>
      <c r="C1974" s="4" t="str">
        <f>TEXT(MONTH(Table1[[#This Row],[Date]])*29,"mmm")</f>
        <v>Sep</v>
      </c>
      <c r="D1974">
        <f>YEAR(Table1[[#This Row],[Date]])</f>
        <v>1993</v>
      </c>
      <c r="E1974" t="str">
        <f t="shared" si="30"/>
        <v>1986-1995</v>
      </c>
    </row>
    <row r="1975" spans="1:5" x14ac:dyDescent="0.25">
      <c r="A1975" s="2">
        <v>34240</v>
      </c>
      <c r="B1975" s="1">
        <v>18.07</v>
      </c>
      <c r="C1975" s="4" t="str">
        <f>TEXT(MONTH(Table1[[#This Row],[Date]])*29,"mmm")</f>
        <v>Sep</v>
      </c>
      <c r="D1975">
        <f>YEAR(Table1[[#This Row],[Date]])</f>
        <v>1993</v>
      </c>
      <c r="E1975" t="str">
        <f t="shared" si="30"/>
        <v>1986-1995</v>
      </c>
    </row>
    <row r="1976" spans="1:5" x14ac:dyDescent="0.25">
      <c r="A1976" s="2">
        <v>34241</v>
      </c>
      <c r="B1976" s="1">
        <v>18.73</v>
      </c>
      <c r="C1976" s="4" t="str">
        <f>TEXT(MONTH(Table1[[#This Row],[Date]])*29,"mmm")</f>
        <v>Sep</v>
      </c>
      <c r="D1976">
        <f>YEAR(Table1[[#This Row],[Date]])</f>
        <v>1993</v>
      </c>
      <c r="E1976" t="str">
        <f t="shared" si="30"/>
        <v>1986-1995</v>
      </c>
    </row>
    <row r="1977" spans="1:5" x14ac:dyDescent="0.25">
      <c r="A1977" s="2">
        <v>34242</v>
      </c>
      <c r="B1977" s="1">
        <v>18.72</v>
      </c>
      <c r="C1977" s="4" t="str">
        <f>TEXT(MONTH(Table1[[#This Row],[Date]])*29,"mmm")</f>
        <v>Sep</v>
      </c>
      <c r="D1977">
        <f>YEAR(Table1[[#This Row],[Date]])</f>
        <v>1993</v>
      </c>
      <c r="E1977" t="str">
        <f t="shared" si="30"/>
        <v>1986-1995</v>
      </c>
    </row>
    <row r="1978" spans="1:5" x14ac:dyDescent="0.25">
      <c r="A1978" s="2">
        <v>34243</v>
      </c>
      <c r="B1978" s="1">
        <v>18.63</v>
      </c>
      <c r="C1978" s="4" t="str">
        <f>TEXT(MONTH(Table1[[#This Row],[Date]])*29,"mmm")</f>
        <v>Oct</v>
      </c>
      <c r="D1978">
        <f>YEAR(Table1[[#This Row],[Date]])</f>
        <v>1993</v>
      </c>
      <c r="E1978" t="str">
        <f t="shared" si="30"/>
        <v>1986-1995</v>
      </c>
    </row>
    <row r="1979" spans="1:5" x14ac:dyDescent="0.25">
      <c r="A1979" s="2">
        <v>34246</v>
      </c>
      <c r="B1979" s="1">
        <v>18.399999999999999</v>
      </c>
      <c r="C1979" s="4" t="str">
        <f>TEXT(MONTH(Table1[[#This Row],[Date]])*29,"mmm")</f>
        <v>Oct</v>
      </c>
      <c r="D1979">
        <f>YEAR(Table1[[#This Row],[Date]])</f>
        <v>1993</v>
      </c>
      <c r="E1979" t="str">
        <f t="shared" si="30"/>
        <v>1986-1995</v>
      </c>
    </row>
    <row r="1980" spans="1:5" x14ac:dyDescent="0.25">
      <c r="A1980" s="2">
        <v>34247</v>
      </c>
      <c r="B1980" s="1">
        <v>18.43</v>
      </c>
      <c r="C1980" s="4" t="str">
        <f>TEXT(MONTH(Table1[[#This Row],[Date]])*29,"mmm")</f>
        <v>Oct</v>
      </c>
      <c r="D1980">
        <f>YEAR(Table1[[#This Row],[Date]])</f>
        <v>1993</v>
      </c>
      <c r="E1980" t="str">
        <f t="shared" si="30"/>
        <v>1986-1995</v>
      </c>
    </row>
    <row r="1981" spans="1:5" x14ac:dyDescent="0.25">
      <c r="A1981" s="2">
        <v>34248</v>
      </c>
      <c r="B1981" s="1">
        <v>18.43</v>
      </c>
      <c r="C1981" s="4" t="str">
        <f>TEXT(MONTH(Table1[[#This Row],[Date]])*29,"mmm")</f>
        <v>Oct</v>
      </c>
      <c r="D1981">
        <f>YEAR(Table1[[#This Row],[Date]])</f>
        <v>1993</v>
      </c>
      <c r="E1981" t="str">
        <f t="shared" si="30"/>
        <v>1986-1995</v>
      </c>
    </row>
    <row r="1982" spans="1:5" x14ac:dyDescent="0.25">
      <c r="A1982" s="2">
        <v>34249</v>
      </c>
      <c r="B1982" s="1">
        <v>18.489999999999998</v>
      </c>
      <c r="C1982" s="4" t="str">
        <f>TEXT(MONTH(Table1[[#This Row],[Date]])*29,"mmm")</f>
        <v>Oct</v>
      </c>
      <c r="D1982">
        <f>YEAR(Table1[[#This Row],[Date]])</f>
        <v>1993</v>
      </c>
      <c r="E1982" t="str">
        <f t="shared" si="30"/>
        <v>1986-1995</v>
      </c>
    </row>
    <row r="1983" spans="1:5" x14ac:dyDescent="0.25">
      <c r="A1983" s="2">
        <v>34250</v>
      </c>
      <c r="B1983" s="1">
        <v>18.53</v>
      </c>
      <c r="C1983" s="4" t="str">
        <f>TEXT(MONTH(Table1[[#This Row],[Date]])*29,"mmm")</f>
        <v>Oct</v>
      </c>
      <c r="D1983">
        <f>YEAR(Table1[[#This Row],[Date]])</f>
        <v>1993</v>
      </c>
      <c r="E1983" t="str">
        <f t="shared" si="30"/>
        <v>1986-1995</v>
      </c>
    </row>
    <row r="1984" spans="1:5" x14ac:dyDescent="0.25">
      <c r="A1984" s="2">
        <v>34253</v>
      </c>
      <c r="B1984" s="1">
        <v>18.760000000000002</v>
      </c>
      <c r="C1984" s="4" t="str">
        <f>TEXT(MONTH(Table1[[#This Row],[Date]])*29,"mmm")</f>
        <v>Oct</v>
      </c>
      <c r="D1984">
        <f>YEAR(Table1[[#This Row],[Date]])</f>
        <v>1993</v>
      </c>
      <c r="E1984" t="str">
        <f t="shared" si="30"/>
        <v>1986-1995</v>
      </c>
    </row>
    <row r="1985" spans="1:5" x14ac:dyDescent="0.25">
      <c r="A1985" s="2">
        <v>34254</v>
      </c>
      <c r="B1985" s="1">
        <v>18.7</v>
      </c>
      <c r="C1985" s="4" t="str">
        <f>TEXT(MONTH(Table1[[#This Row],[Date]])*29,"mmm")</f>
        <v>Oct</v>
      </c>
      <c r="D1985">
        <f>YEAR(Table1[[#This Row],[Date]])</f>
        <v>1993</v>
      </c>
      <c r="E1985" t="str">
        <f t="shared" si="30"/>
        <v>1986-1995</v>
      </c>
    </row>
    <row r="1986" spans="1:5" x14ac:dyDescent="0.25">
      <c r="A1986" s="2">
        <v>34255</v>
      </c>
      <c r="B1986" s="1">
        <v>18.649999999999999</v>
      </c>
      <c r="C1986" s="4" t="str">
        <f>TEXT(MONTH(Table1[[#This Row],[Date]])*29,"mmm")</f>
        <v>Oct</v>
      </c>
      <c r="D1986">
        <f>YEAR(Table1[[#This Row],[Date]])</f>
        <v>1993</v>
      </c>
      <c r="E1986" t="str">
        <f t="shared" ref="E1986:E2049" si="31">IF(year&lt;1996,"1986-1995",IF(year&lt;2006,"1996-2005",IF(year&lt;2016,"2006-2015","2016-2018")))</f>
        <v>1986-1995</v>
      </c>
    </row>
    <row r="1987" spans="1:5" x14ac:dyDescent="0.25">
      <c r="A1987" s="2">
        <v>34256</v>
      </c>
      <c r="B1987" s="1">
        <v>18.5</v>
      </c>
      <c r="C1987" s="4" t="str">
        <f>TEXT(MONTH(Table1[[#This Row],[Date]])*29,"mmm")</f>
        <v>Oct</v>
      </c>
      <c r="D1987">
        <f>YEAR(Table1[[#This Row],[Date]])</f>
        <v>1993</v>
      </c>
      <c r="E1987" t="str">
        <f t="shared" si="31"/>
        <v>1986-1995</v>
      </c>
    </row>
    <row r="1988" spans="1:5" x14ac:dyDescent="0.25">
      <c r="A1988" s="2">
        <v>34257</v>
      </c>
      <c r="B1988" s="1">
        <v>18.239999999999998</v>
      </c>
      <c r="C1988" s="4" t="str">
        <f>TEXT(MONTH(Table1[[#This Row],[Date]])*29,"mmm")</f>
        <v>Oct</v>
      </c>
      <c r="D1988">
        <f>YEAR(Table1[[#This Row],[Date]])</f>
        <v>1993</v>
      </c>
      <c r="E1988" t="str">
        <f t="shared" si="31"/>
        <v>1986-1995</v>
      </c>
    </row>
    <row r="1989" spans="1:5" x14ac:dyDescent="0.25">
      <c r="A1989" s="2">
        <v>34260</v>
      </c>
      <c r="B1989" s="1">
        <v>18.13</v>
      </c>
      <c r="C1989" s="4" t="str">
        <f>TEXT(MONTH(Table1[[#This Row],[Date]])*29,"mmm")</f>
        <v>Oct</v>
      </c>
      <c r="D1989">
        <f>YEAR(Table1[[#This Row],[Date]])</f>
        <v>1993</v>
      </c>
      <c r="E1989" t="str">
        <f t="shared" si="31"/>
        <v>1986-1995</v>
      </c>
    </row>
    <row r="1990" spans="1:5" x14ac:dyDescent="0.25">
      <c r="A1990" s="2">
        <v>34261</v>
      </c>
      <c r="B1990" s="1">
        <v>18.04</v>
      </c>
      <c r="C1990" s="4" t="str">
        <f>TEXT(MONTH(Table1[[#This Row],[Date]])*29,"mmm")</f>
        <v>Oct</v>
      </c>
      <c r="D1990">
        <f>YEAR(Table1[[#This Row],[Date]])</f>
        <v>1993</v>
      </c>
      <c r="E1990" t="str">
        <f t="shared" si="31"/>
        <v>1986-1995</v>
      </c>
    </row>
    <row r="1991" spans="1:5" x14ac:dyDescent="0.25">
      <c r="A1991" s="2">
        <v>34262</v>
      </c>
      <c r="B1991" s="1">
        <v>18.25</v>
      </c>
      <c r="C1991" s="4" t="str">
        <f>TEXT(MONTH(Table1[[#This Row],[Date]])*29,"mmm")</f>
        <v>Oct</v>
      </c>
      <c r="D1991">
        <f>YEAR(Table1[[#This Row],[Date]])</f>
        <v>1993</v>
      </c>
      <c r="E1991" t="str">
        <f t="shared" si="31"/>
        <v>1986-1995</v>
      </c>
    </row>
    <row r="1992" spans="1:5" x14ac:dyDescent="0.25">
      <c r="A1992" s="2">
        <v>34263</v>
      </c>
      <c r="B1992" s="1">
        <v>18.28</v>
      </c>
      <c r="C1992" s="4" t="str">
        <f>TEXT(MONTH(Table1[[#This Row],[Date]])*29,"mmm")</f>
        <v>Oct</v>
      </c>
      <c r="D1992">
        <f>YEAR(Table1[[#This Row],[Date]])</f>
        <v>1993</v>
      </c>
      <c r="E1992" t="str">
        <f t="shared" si="31"/>
        <v>1986-1995</v>
      </c>
    </row>
    <row r="1993" spans="1:5" x14ac:dyDescent="0.25">
      <c r="A1993" s="2">
        <v>34264</v>
      </c>
      <c r="B1993" s="1">
        <v>17.920000000000002</v>
      </c>
      <c r="C1993" s="4" t="str">
        <f>TEXT(MONTH(Table1[[#This Row],[Date]])*29,"mmm")</f>
        <v>Oct</v>
      </c>
      <c r="D1993">
        <f>YEAR(Table1[[#This Row],[Date]])</f>
        <v>1993</v>
      </c>
      <c r="E1993" t="str">
        <f t="shared" si="31"/>
        <v>1986-1995</v>
      </c>
    </row>
    <row r="1994" spans="1:5" x14ac:dyDescent="0.25">
      <c r="A1994" s="2">
        <v>34267</v>
      </c>
      <c r="B1994" s="1">
        <v>17.36</v>
      </c>
      <c r="C1994" s="4" t="str">
        <f>TEXT(MONTH(Table1[[#This Row],[Date]])*29,"mmm")</f>
        <v>Oct</v>
      </c>
      <c r="D1994">
        <f>YEAR(Table1[[#This Row],[Date]])</f>
        <v>1993</v>
      </c>
      <c r="E1994" t="str">
        <f t="shared" si="31"/>
        <v>1986-1995</v>
      </c>
    </row>
    <row r="1995" spans="1:5" x14ac:dyDescent="0.25">
      <c r="A1995" s="2">
        <v>34268</v>
      </c>
      <c r="B1995" s="1">
        <v>17.55</v>
      </c>
      <c r="C1995" s="4" t="str">
        <f>TEXT(MONTH(Table1[[#This Row],[Date]])*29,"mmm")</f>
        <v>Oct</v>
      </c>
      <c r="D1995">
        <f>YEAR(Table1[[#This Row],[Date]])</f>
        <v>1993</v>
      </c>
      <c r="E1995" t="str">
        <f t="shared" si="31"/>
        <v>1986-1995</v>
      </c>
    </row>
    <row r="1996" spans="1:5" x14ac:dyDescent="0.25">
      <c r="A1996" s="2">
        <v>34269</v>
      </c>
      <c r="B1996" s="1">
        <v>17.66</v>
      </c>
      <c r="C1996" s="4" t="str">
        <f>TEXT(MONTH(Table1[[#This Row],[Date]])*29,"mmm")</f>
        <v>Oct</v>
      </c>
      <c r="D1996">
        <f>YEAR(Table1[[#This Row],[Date]])</f>
        <v>1993</v>
      </c>
      <c r="E1996" t="str">
        <f t="shared" si="31"/>
        <v>1986-1995</v>
      </c>
    </row>
    <row r="1997" spans="1:5" x14ac:dyDescent="0.25">
      <c r="A1997" s="2">
        <v>34270</v>
      </c>
      <c r="B1997" s="1">
        <v>17.3</v>
      </c>
      <c r="C1997" s="4" t="str">
        <f>TEXT(MONTH(Table1[[#This Row],[Date]])*29,"mmm")</f>
        <v>Oct</v>
      </c>
      <c r="D1997">
        <f>YEAR(Table1[[#This Row],[Date]])</f>
        <v>1993</v>
      </c>
      <c r="E1997" t="str">
        <f t="shared" si="31"/>
        <v>1986-1995</v>
      </c>
    </row>
    <row r="1998" spans="1:5" x14ac:dyDescent="0.25">
      <c r="A1998" s="2">
        <v>34271</v>
      </c>
      <c r="B1998" s="1">
        <v>16.97</v>
      </c>
      <c r="C1998" s="4" t="str">
        <f>TEXT(MONTH(Table1[[#This Row],[Date]])*29,"mmm")</f>
        <v>Oct</v>
      </c>
      <c r="D1998">
        <f>YEAR(Table1[[#This Row],[Date]])</f>
        <v>1993</v>
      </c>
      <c r="E1998" t="str">
        <f t="shared" si="31"/>
        <v>1986-1995</v>
      </c>
    </row>
    <row r="1999" spans="1:5" x14ac:dyDescent="0.25">
      <c r="A1999" s="2">
        <v>34274</v>
      </c>
      <c r="B1999" s="1">
        <v>17.5</v>
      </c>
      <c r="C1999" s="4" t="str">
        <f>TEXT(MONTH(Table1[[#This Row],[Date]])*29,"mmm")</f>
        <v>Nov</v>
      </c>
      <c r="D1999">
        <f>YEAR(Table1[[#This Row],[Date]])</f>
        <v>1993</v>
      </c>
      <c r="E1999" t="str">
        <f t="shared" si="31"/>
        <v>1986-1995</v>
      </c>
    </row>
    <row r="2000" spans="1:5" x14ac:dyDescent="0.25">
      <c r="A2000" s="2">
        <v>34275</v>
      </c>
      <c r="B2000" s="1">
        <v>17.03</v>
      </c>
      <c r="C2000" s="4" t="str">
        <f>TEXT(MONTH(Table1[[#This Row],[Date]])*29,"mmm")</f>
        <v>Nov</v>
      </c>
      <c r="D2000">
        <f>YEAR(Table1[[#This Row],[Date]])</f>
        <v>1993</v>
      </c>
      <c r="E2000" t="str">
        <f t="shared" si="31"/>
        <v>1986-1995</v>
      </c>
    </row>
    <row r="2001" spans="1:5" x14ac:dyDescent="0.25">
      <c r="A2001" s="2">
        <v>34276</v>
      </c>
      <c r="B2001" s="1">
        <v>17.47</v>
      </c>
      <c r="C2001" s="4" t="str">
        <f>TEXT(MONTH(Table1[[#This Row],[Date]])*29,"mmm")</f>
        <v>Nov</v>
      </c>
      <c r="D2001">
        <f>YEAR(Table1[[#This Row],[Date]])</f>
        <v>1993</v>
      </c>
      <c r="E2001" t="str">
        <f t="shared" si="31"/>
        <v>1986-1995</v>
      </c>
    </row>
    <row r="2002" spans="1:5" x14ac:dyDescent="0.25">
      <c r="A2002" s="2">
        <v>34277</v>
      </c>
      <c r="B2002" s="1">
        <v>17.38</v>
      </c>
      <c r="C2002" s="4" t="str">
        <f>TEXT(MONTH(Table1[[#This Row],[Date]])*29,"mmm")</f>
        <v>Nov</v>
      </c>
      <c r="D2002">
        <f>YEAR(Table1[[#This Row],[Date]])</f>
        <v>1993</v>
      </c>
      <c r="E2002" t="str">
        <f t="shared" si="31"/>
        <v>1986-1995</v>
      </c>
    </row>
    <row r="2003" spans="1:5" x14ac:dyDescent="0.25">
      <c r="A2003" s="2">
        <v>34278</v>
      </c>
      <c r="B2003" s="1">
        <v>17.09</v>
      </c>
      <c r="C2003" s="4" t="str">
        <f>TEXT(MONTH(Table1[[#This Row],[Date]])*29,"mmm")</f>
        <v>Nov</v>
      </c>
      <c r="D2003">
        <f>YEAR(Table1[[#This Row],[Date]])</f>
        <v>1993</v>
      </c>
      <c r="E2003" t="str">
        <f t="shared" si="31"/>
        <v>1986-1995</v>
      </c>
    </row>
    <row r="2004" spans="1:5" x14ac:dyDescent="0.25">
      <c r="A2004" s="2">
        <v>34281</v>
      </c>
      <c r="B2004" s="1">
        <v>16.690000000000001</v>
      </c>
      <c r="C2004" s="4" t="str">
        <f>TEXT(MONTH(Table1[[#This Row],[Date]])*29,"mmm")</f>
        <v>Nov</v>
      </c>
      <c r="D2004">
        <f>YEAR(Table1[[#This Row],[Date]])</f>
        <v>1993</v>
      </c>
      <c r="E2004" t="str">
        <f t="shared" si="31"/>
        <v>1986-1995</v>
      </c>
    </row>
    <row r="2005" spans="1:5" x14ac:dyDescent="0.25">
      <c r="A2005" s="2">
        <v>34282</v>
      </c>
      <c r="B2005" s="1">
        <v>16.71</v>
      </c>
      <c r="C2005" s="4" t="str">
        <f>TEXT(MONTH(Table1[[#This Row],[Date]])*29,"mmm")</f>
        <v>Nov</v>
      </c>
      <c r="D2005">
        <f>YEAR(Table1[[#This Row],[Date]])</f>
        <v>1993</v>
      </c>
      <c r="E2005" t="str">
        <f t="shared" si="31"/>
        <v>1986-1995</v>
      </c>
    </row>
    <row r="2006" spans="1:5" x14ac:dyDescent="0.25">
      <c r="A2006" s="2">
        <v>34283</v>
      </c>
      <c r="B2006" s="1">
        <v>16.54</v>
      </c>
      <c r="C2006" s="4" t="str">
        <f>TEXT(MONTH(Table1[[#This Row],[Date]])*29,"mmm")</f>
        <v>Nov</v>
      </c>
      <c r="D2006">
        <f>YEAR(Table1[[#This Row],[Date]])</f>
        <v>1993</v>
      </c>
      <c r="E2006" t="str">
        <f t="shared" si="31"/>
        <v>1986-1995</v>
      </c>
    </row>
    <row r="2007" spans="1:5" x14ac:dyDescent="0.25">
      <c r="A2007" s="2">
        <v>34284</v>
      </c>
      <c r="B2007" s="1">
        <v>16.91</v>
      </c>
      <c r="C2007" s="4" t="str">
        <f>TEXT(MONTH(Table1[[#This Row],[Date]])*29,"mmm")</f>
        <v>Nov</v>
      </c>
      <c r="D2007">
        <f>YEAR(Table1[[#This Row],[Date]])</f>
        <v>1993</v>
      </c>
      <c r="E2007" t="str">
        <f t="shared" si="31"/>
        <v>1986-1995</v>
      </c>
    </row>
    <row r="2008" spans="1:5" x14ac:dyDescent="0.25">
      <c r="A2008" s="2">
        <v>34285</v>
      </c>
      <c r="B2008" s="1">
        <v>16.72</v>
      </c>
      <c r="C2008" s="4" t="str">
        <f>TEXT(MONTH(Table1[[#This Row],[Date]])*29,"mmm")</f>
        <v>Nov</v>
      </c>
      <c r="D2008">
        <f>YEAR(Table1[[#This Row],[Date]])</f>
        <v>1993</v>
      </c>
      <c r="E2008" t="str">
        <f t="shared" si="31"/>
        <v>1986-1995</v>
      </c>
    </row>
    <row r="2009" spans="1:5" x14ac:dyDescent="0.25">
      <c r="A2009" s="2">
        <v>34288</v>
      </c>
      <c r="B2009" s="1">
        <v>16.78</v>
      </c>
      <c r="C2009" s="4" t="str">
        <f>TEXT(MONTH(Table1[[#This Row],[Date]])*29,"mmm")</f>
        <v>Nov</v>
      </c>
      <c r="D2009">
        <f>YEAR(Table1[[#This Row],[Date]])</f>
        <v>1993</v>
      </c>
      <c r="E2009" t="str">
        <f t="shared" si="31"/>
        <v>1986-1995</v>
      </c>
    </row>
    <row r="2010" spans="1:5" x14ac:dyDescent="0.25">
      <c r="A2010" s="2">
        <v>34289</v>
      </c>
      <c r="B2010" s="1">
        <v>16.690000000000001</v>
      </c>
      <c r="C2010" s="4" t="str">
        <f>TEXT(MONTH(Table1[[#This Row],[Date]])*29,"mmm")</f>
        <v>Nov</v>
      </c>
      <c r="D2010">
        <f>YEAR(Table1[[#This Row],[Date]])</f>
        <v>1993</v>
      </c>
      <c r="E2010" t="str">
        <f t="shared" si="31"/>
        <v>1986-1995</v>
      </c>
    </row>
    <row r="2011" spans="1:5" x14ac:dyDescent="0.25">
      <c r="A2011" s="2">
        <v>34290</v>
      </c>
      <c r="B2011" s="1">
        <v>17.079999999999998</v>
      </c>
      <c r="C2011" s="4" t="str">
        <f>TEXT(MONTH(Table1[[#This Row],[Date]])*29,"mmm")</f>
        <v>Nov</v>
      </c>
      <c r="D2011">
        <f>YEAR(Table1[[#This Row],[Date]])</f>
        <v>1993</v>
      </c>
      <c r="E2011" t="str">
        <f t="shared" si="31"/>
        <v>1986-1995</v>
      </c>
    </row>
    <row r="2012" spans="1:5" x14ac:dyDescent="0.25">
      <c r="A2012" s="2">
        <v>34291</v>
      </c>
      <c r="B2012" s="1">
        <v>16.670000000000002</v>
      </c>
      <c r="C2012" s="4" t="str">
        <f>TEXT(MONTH(Table1[[#This Row],[Date]])*29,"mmm")</f>
        <v>Nov</v>
      </c>
      <c r="D2012">
        <f>YEAR(Table1[[#This Row],[Date]])</f>
        <v>1993</v>
      </c>
      <c r="E2012" t="str">
        <f t="shared" si="31"/>
        <v>1986-1995</v>
      </c>
    </row>
    <row r="2013" spans="1:5" x14ac:dyDescent="0.25">
      <c r="A2013" s="2">
        <v>34292</v>
      </c>
      <c r="B2013" s="1">
        <v>16.55</v>
      </c>
      <c r="C2013" s="4" t="str">
        <f>TEXT(MONTH(Table1[[#This Row],[Date]])*29,"mmm")</f>
        <v>Nov</v>
      </c>
      <c r="D2013">
        <f>YEAR(Table1[[#This Row],[Date]])</f>
        <v>1993</v>
      </c>
      <c r="E2013" t="str">
        <f t="shared" si="31"/>
        <v>1986-1995</v>
      </c>
    </row>
    <row r="2014" spans="1:5" x14ac:dyDescent="0.25">
      <c r="A2014" s="2">
        <v>34295</v>
      </c>
      <c r="B2014" s="1">
        <v>16.670000000000002</v>
      </c>
      <c r="C2014" s="4" t="str">
        <f>TEXT(MONTH(Table1[[#This Row],[Date]])*29,"mmm")</f>
        <v>Nov</v>
      </c>
      <c r="D2014">
        <f>YEAR(Table1[[#This Row],[Date]])</f>
        <v>1993</v>
      </c>
      <c r="E2014" t="str">
        <f t="shared" si="31"/>
        <v>1986-1995</v>
      </c>
    </row>
    <row r="2015" spans="1:5" x14ac:dyDescent="0.25">
      <c r="A2015" s="2">
        <v>34296</v>
      </c>
      <c r="B2015" s="1">
        <v>16.39</v>
      </c>
      <c r="C2015" s="4" t="str">
        <f>TEXT(MONTH(Table1[[#This Row],[Date]])*29,"mmm")</f>
        <v>Nov</v>
      </c>
      <c r="D2015">
        <f>YEAR(Table1[[#This Row],[Date]])</f>
        <v>1993</v>
      </c>
      <c r="E2015" t="str">
        <f t="shared" si="31"/>
        <v>1986-1995</v>
      </c>
    </row>
    <row r="2016" spans="1:5" x14ac:dyDescent="0.25">
      <c r="A2016" s="2">
        <v>34297</v>
      </c>
      <c r="B2016" s="1">
        <v>15.73</v>
      </c>
      <c r="C2016" s="4" t="str">
        <f>TEXT(MONTH(Table1[[#This Row],[Date]])*29,"mmm")</f>
        <v>Nov</v>
      </c>
      <c r="D2016">
        <f>YEAR(Table1[[#This Row],[Date]])</f>
        <v>1993</v>
      </c>
      <c r="E2016" t="str">
        <f t="shared" si="31"/>
        <v>1986-1995</v>
      </c>
    </row>
    <row r="2017" spans="1:5" x14ac:dyDescent="0.25">
      <c r="A2017" s="2">
        <v>34299</v>
      </c>
      <c r="B2017" s="1">
        <v>15.53</v>
      </c>
      <c r="C2017" s="4" t="str">
        <f>TEXT(MONTH(Table1[[#This Row],[Date]])*29,"mmm")</f>
        <v>Nov</v>
      </c>
      <c r="D2017">
        <f>YEAR(Table1[[#This Row],[Date]])</f>
        <v>1993</v>
      </c>
      <c r="E2017" t="str">
        <f t="shared" si="31"/>
        <v>1986-1995</v>
      </c>
    </row>
    <row r="2018" spans="1:5" x14ac:dyDescent="0.25">
      <c r="A2018" s="2">
        <v>34302</v>
      </c>
      <c r="B2018" s="1">
        <v>15.3</v>
      </c>
      <c r="C2018" s="4" t="str">
        <f>TEXT(MONTH(Table1[[#This Row],[Date]])*29,"mmm")</f>
        <v>Nov</v>
      </c>
      <c r="D2018">
        <f>YEAR(Table1[[#This Row],[Date]])</f>
        <v>1993</v>
      </c>
      <c r="E2018" t="str">
        <f t="shared" si="31"/>
        <v>1986-1995</v>
      </c>
    </row>
    <row r="2019" spans="1:5" x14ac:dyDescent="0.25">
      <c r="A2019" s="2">
        <v>34303</v>
      </c>
      <c r="B2019" s="1">
        <v>15.36</v>
      </c>
      <c r="C2019" s="4" t="str">
        <f>TEXT(MONTH(Table1[[#This Row],[Date]])*29,"mmm")</f>
        <v>Nov</v>
      </c>
      <c r="D2019">
        <f>YEAR(Table1[[#This Row],[Date]])</f>
        <v>1993</v>
      </c>
      <c r="E2019" t="str">
        <f t="shared" si="31"/>
        <v>1986-1995</v>
      </c>
    </row>
    <row r="2020" spans="1:5" x14ac:dyDescent="0.25">
      <c r="A2020" s="2">
        <v>34304</v>
      </c>
      <c r="B2020" s="1">
        <v>15.45</v>
      </c>
      <c r="C2020" s="4" t="str">
        <f>TEXT(MONTH(Table1[[#This Row],[Date]])*29,"mmm")</f>
        <v>Dec</v>
      </c>
      <c r="D2020">
        <f>YEAR(Table1[[#This Row],[Date]])</f>
        <v>1993</v>
      </c>
      <c r="E2020" t="str">
        <f t="shared" si="31"/>
        <v>1986-1995</v>
      </c>
    </row>
    <row r="2021" spans="1:5" x14ac:dyDescent="0.25">
      <c r="A2021" s="2">
        <v>34305</v>
      </c>
      <c r="B2021" s="1">
        <v>14.93</v>
      </c>
      <c r="C2021" s="4" t="str">
        <f>TEXT(MONTH(Table1[[#This Row],[Date]])*29,"mmm")</f>
        <v>Dec</v>
      </c>
      <c r="D2021">
        <f>YEAR(Table1[[#This Row],[Date]])</f>
        <v>1993</v>
      </c>
      <c r="E2021" t="str">
        <f t="shared" si="31"/>
        <v>1986-1995</v>
      </c>
    </row>
    <row r="2022" spans="1:5" x14ac:dyDescent="0.25">
      <c r="A2022" s="2">
        <v>34306</v>
      </c>
      <c r="B2022" s="1">
        <v>15.03</v>
      </c>
      <c r="C2022" s="4" t="str">
        <f>TEXT(MONTH(Table1[[#This Row],[Date]])*29,"mmm")</f>
        <v>Dec</v>
      </c>
      <c r="D2022">
        <f>YEAR(Table1[[#This Row],[Date]])</f>
        <v>1993</v>
      </c>
      <c r="E2022" t="str">
        <f t="shared" si="31"/>
        <v>1986-1995</v>
      </c>
    </row>
    <row r="2023" spans="1:5" x14ac:dyDescent="0.25">
      <c r="A2023" s="2">
        <v>34309</v>
      </c>
      <c r="B2023" s="1">
        <v>14.57</v>
      </c>
      <c r="C2023" s="4" t="str">
        <f>TEXT(MONTH(Table1[[#This Row],[Date]])*29,"mmm")</f>
        <v>Dec</v>
      </c>
      <c r="D2023">
        <f>YEAR(Table1[[#This Row],[Date]])</f>
        <v>1993</v>
      </c>
      <c r="E2023" t="str">
        <f t="shared" si="31"/>
        <v>1986-1995</v>
      </c>
    </row>
    <row r="2024" spans="1:5" x14ac:dyDescent="0.25">
      <c r="A2024" s="2">
        <v>34310</v>
      </c>
      <c r="B2024" s="1">
        <v>14.53</v>
      </c>
      <c r="C2024" s="4" t="str">
        <f>TEXT(MONTH(Table1[[#This Row],[Date]])*29,"mmm")</f>
        <v>Dec</v>
      </c>
      <c r="D2024">
        <f>YEAR(Table1[[#This Row],[Date]])</f>
        <v>1993</v>
      </c>
      <c r="E2024" t="str">
        <f t="shared" si="31"/>
        <v>1986-1995</v>
      </c>
    </row>
    <row r="2025" spans="1:5" x14ac:dyDescent="0.25">
      <c r="A2025" s="2">
        <v>34311</v>
      </c>
      <c r="B2025" s="1">
        <v>14.61</v>
      </c>
      <c r="C2025" s="4" t="str">
        <f>TEXT(MONTH(Table1[[#This Row],[Date]])*29,"mmm")</f>
        <v>Dec</v>
      </c>
      <c r="D2025">
        <f>YEAR(Table1[[#This Row],[Date]])</f>
        <v>1993</v>
      </c>
      <c r="E2025" t="str">
        <f t="shared" si="31"/>
        <v>1986-1995</v>
      </c>
    </row>
    <row r="2026" spans="1:5" x14ac:dyDescent="0.25">
      <c r="A2026" s="2">
        <v>34312</v>
      </c>
      <c r="B2026" s="1">
        <v>14.65</v>
      </c>
      <c r="C2026" s="4" t="str">
        <f>TEXT(MONTH(Table1[[#This Row],[Date]])*29,"mmm")</f>
        <v>Dec</v>
      </c>
      <c r="D2026">
        <f>YEAR(Table1[[#This Row],[Date]])</f>
        <v>1993</v>
      </c>
      <c r="E2026" t="str">
        <f t="shared" si="31"/>
        <v>1986-1995</v>
      </c>
    </row>
    <row r="2027" spans="1:5" x14ac:dyDescent="0.25">
      <c r="A2027" s="2">
        <v>34313</v>
      </c>
      <c r="B2027" s="1">
        <v>15.04</v>
      </c>
      <c r="C2027" s="4" t="str">
        <f>TEXT(MONTH(Table1[[#This Row],[Date]])*29,"mmm")</f>
        <v>Dec</v>
      </c>
      <c r="D2027">
        <f>YEAR(Table1[[#This Row],[Date]])</f>
        <v>1993</v>
      </c>
      <c r="E2027" t="str">
        <f t="shared" si="31"/>
        <v>1986-1995</v>
      </c>
    </row>
    <row r="2028" spans="1:5" x14ac:dyDescent="0.25">
      <c r="A2028" s="2">
        <v>34316</v>
      </c>
      <c r="B2028" s="1">
        <v>14.5</v>
      </c>
      <c r="C2028" s="4" t="str">
        <f>TEXT(MONTH(Table1[[#This Row],[Date]])*29,"mmm")</f>
        <v>Dec</v>
      </c>
      <c r="D2028">
        <f>YEAR(Table1[[#This Row],[Date]])</f>
        <v>1993</v>
      </c>
      <c r="E2028" t="str">
        <f t="shared" si="31"/>
        <v>1986-1995</v>
      </c>
    </row>
    <row r="2029" spans="1:5" x14ac:dyDescent="0.25">
      <c r="A2029" s="2">
        <v>34317</v>
      </c>
      <c r="B2029" s="1">
        <v>14.47</v>
      </c>
      <c r="C2029" s="4" t="str">
        <f>TEXT(MONTH(Table1[[#This Row],[Date]])*29,"mmm")</f>
        <v>Dec</v>
      </c>
      <c r="D2029">
        <f>YEAR(Table1[[#This Row],[Date]])</f>
        <v>1993</v>
      </c>
      <c r="E2029" t="str">
        <f t="shared" si="31"/>
        <v>1986-1995</v>
      </c>
    </row>
    <row r="2030" spans="1:5" x14ac:dyDescent="0.25">
      <c r="A2030" s="2">
        <v>34318</v>
      </c>
      <c r="B2030" s="1">
        <v>14.39</v>
      </c>
      <c r="C2030" s="4" t="str">
        <f>TEXT(MONTH(Table1[[#This Row],[Date]])*29,"mmm")</f>
        <v>Dec</v>
      </c>
      <c r="D2030">
        <f>YEAR(Table1[[#This Row],[Date]])</f>
        <v>1993</v>
      </c>
      <c r="E2030" t="str">
        <f t="shared" si="31"/>
        <v>1986-1995</v>
      </c>
    </row>
    <row r="2031" spans="1:5" x14ac:dyDescent="0.25">
      <c r="A2031" s="2">
        <v>34319</v>
      </c>
      <c r="B2031" s="1">
        <v>14.21</v>
      </c>
      <c r="C2031" s="4" t="str">
        <f>TEXT(MONTH(Table1[[#This Row],[Date]])*29,"mmm")</f>
        <v>Dec</v>
      </c>
      <c r="D2031">
        <f>YEAR(Table1[[#This Row],[Date]])</f>
        <v>1993</v>
      </c>
      <c r="E2031" t="str">
        <f t="shared" si="31"/>
        <v>1986-1995</v>
      </c>
    </row>
    <row r="2032" spans="1:5" x14ac:dyDescent="0.25">
      <c r="A2032" s="2">
        <v>34320</v>
      </c>
      <c r="B2032" s="1">
        <v>13.98</v>
      </c>
      <c r="C2032" s="4" t="str">
        <f>TEXT(MONTH(Table1[[#This Row],[Date]])*29,"mmm")</f>
        <v>Dec</v>
      </c>
      <c r="D2032">
        <f>YEAR(Table1[[#This Row],[Date]])</f>
        <v>1993</v>
      </c>
      <c r="E2032" t="str">
        <f t="shared" si="31"/>
        <v>1986-1995</v>
      </c>
    </row>
    <row r="2033" spans="1:5" x14ac:dyDescent="0.25">
      <c r="A2033" s="2">
        <v>34323</v>
      </c>
      <c r="B2033" s="1">
        <v>14.2</v>
      </c>
      <c r="C2033" s="4" t="str">
        <f>TEXT(MONTH(Table1[[#This Row],[Date]])*29,"mmm")</f>
        <v>Dec</v>
      </c>
      <c r="D2033">
        <f>YEAR(Table1[[#This Row],[Date]])</f>
        <v>1993</v>
      </c>
      <c r="E2033" t="str">
        <f t="shared" si="31"/>
        <v>1986-1995</v>
      </c>
    </row>
    <row r="2034" spans="1:5" x14ac:dyDescent="0.25">
      <c r="A2034" s="2">
        <v>34324</v>
      </c>
      <c r="B2034" s="1">
        <v>14.32</v>
      </c>
      <c r="C2034" s="4" t="str">
        <f>TEXT(MONTH(Table1[[#This Row],[Date]])*29,"mmm")</f>
        <v>Dec</v>
      </c>
      <c r="D2034">
        <f>YEAR(Table1[[#This Row],[Date]])</f>
        <v>1993</v>
      </c>
      <c r="E2034" t="str">
        <f t="shared" si="31"/>
        <v>1986-1995</v>
      </c>
    </row>
    <row r="2035" spans="1:5" x14ac:dyDescent="0.25">
      <c r="A2035" s="2">
        <v>34325</v>
      </c>
      <c r="B2035" s="1">
        <v>14.61</v>
      </c>
      <c r="C2035" s="4" t="str">
        <f>TEXT(MONTH(Table1[[#This Row],[Date]])*29,"mmm")</f>
        <v>Dec</v>
      </c>
      <c r="D2035">
        <f>YEAR(Table1[[#This Row],[Date]])</f>
        <v>1993</v>
      </c>
      <c r="E2035" t="str">
        <f t="shared" si="31"/>
        <v>1986-1995</v>
      </c>
    </row>
    <row r="2036" spans="1:5" x14ac:dyDescent="0.25">
      <c r="A2036" s="2">
        <v>34326</v>
      </c>
      <c r="B2036" s="1">
        <v>14.48</v>
      </c>
      <c r="C2036" s="4" t="str">
        <f>TEXT(MONTH(Table1[[#This Row],[Date]])*29,"mmm")</f>
        <v>Dec</v>
      </c>
      <c r="D2036">
        <f>YEAR(Table1[[#This Row],[Date]])</f>
        <v>1993</v>
      </c>
      <c r="E2036" t="str">
        <f t="shared" si="31"/>
        <v>1986-1995</v>
      </c>
    </row>
    <row r="2037" spans="1:5" x14ac:dyDescent="0.25">
      <c r="A2037" s="2">
        <v>34330</v>
      </c>
      <c r="B2037" s="1">
        <v>14.09</v>
      </c>
      <c r="C2037" s="4" t="str">
        <f>TEXT(MONTH(Table1[[#This Row],[Date]])*29,"mmm")</f>
        <v>Dec</v>
      </c>
      <c r="D2037">
        <f>YEAR(Table1[[#This Row],[Date]])</f>
        <v>1993</v>
      </c>
      <c r="E2037" t="str">
        <f t="shared" si="31"/>
        <v>1986-1995</v>
      </c>
    </row>
    <row r="2038" spans="1:5" x14ac:dyDescent="0.25">
      <c r="A2038" s="2">
        <v>34331</v>
      </c>
      <c r="B2038" s="1">
        <v>14.11</v>
      </c>
      <c r="C2038" s="4" t="str">
        <f>TEXT(MONTH(Table1[[#This Row],[Date]])*29,"mmm")</f>
        <v>Dec</v>
      </c>
      <c r="D2038">
        <f>YEAR(Table1[[#This Row],[Date]])</f>
        <v>1993</v>
      </c>
      <c r="E2038" t="str">
        <f t="shared" si="31"/>
        <v>1986-1995</v>
      </c>
    </row>
    <row r="2039" spans="1:5" x14ac:dyDescent="0.25">
      <c r="A2039" s="2">
        <v>34332</v>
      </c>
      <c r="B2039" s="1">
        <v>14.45</v>
      </c>
      <c r="C2039" s="4" t="str">
        <f>TEXT(MONTH(Table1[[#This Row],[Date]])*29,"mmm")</f>
        <v>Dec</v>
      </c>
      <c r="D2039">
        <f>YEAR(Table1[[#This Row],[Date]])</f>
        <v>1993</v>
      </c>
      <c r="E2039" t="str">
        <f t="shared" si="31"/>
        <v>1986-1995</v>
      </c>
    </row>
    <row r="2040" spans="1:5" x14ac:dyDescent="0.25">
      <c r="A2040" s="2">
        <v>34333</v>
      </c>
      <c r="B2040" s="1">
        <v>14.19</v>
      </c>
      <c r="C2040" s="4" t="str">
        <f>TEXT(MONTH(Table1[[#This Row],[Date]])*29,"mmm")</f>
        <v>Dec</v>
      </c>
      <c r="D2040">
        <f>YEAR(Table1[[#This Row],[Date]])</f>
        <v>1993</v>
      </c>
      <c r="E2040" t="str">
        <f t="shared" si="31"/>
        <v>1986-1995</v>
      </c>
    </row>
    <row r="2041" spans="1:5" x14ac:dyDescent="0.25">
      <c r="A2041" s="2">
        <v>34337</v>
      </c>
      <c r="B2041" s="1">
        <v>14.52</v>
      </c>
      <c r="C2041" s="4" t="str">
        <f>TEXT(MONTH(Table1[[#This Row],[Date]])*29,"mmm")</f>
        <v>Jan</v>
      </c>
      <c r="D2041">
        <f>YEAR(Table1[[#This Row],[Date]])</f>
        <v>1994</v>
      </c>
      <c r="E2041" t="str">
        <f t="shared" si="31"/>
        <v>1986-1995</v>
      </c>
    </row>
    <row r="2042" spans="1:5" x14ac:dyDescent="0.25">
      <c r="A2042" s="2">
        <v>34338</v>
      </c>
      <c r="B2042" s="1">
        <v>14.66</v>
      </c>
      <c r="C2042" s="4" t="str">
        <f>TEXT(MONTH(Table1[[#This Row],[Date]])*29,"mmm")</f>
        <v>Jan</v>
      </c>
      <c r="D2042">
        <f>YEAR(Table1[[#This Row],[Date]])</f>
        <v>1994</v>
      </c>
      <c r="E2042" t="str">
        <f t="shared" si="31"/>
        <v>1986-1995</v>
      </c>
    </row>
    <row r="2043" spans="1:5" x14ac:dyDescent="0.25">
      <c r="A2043" s="2">
        <v>34339</v>
      </c>
      <c r="B2043" s="1">
        <v>15.3</v>
      </c>
      <c r="C2043" s="4" t="str">
        <f>TEXT(MONTH(Table1[[#This Row],[Date]])*29,"mmm")</f>
        <v>Jan</v>
      </c>
      <c r="D2043">
        <f>YEAR(Table1[[#This Row],[Date]])</f>
        <v>1994</v>
      </c>
      <c r="E2043" t="str">
        <f t="shared" si="31"/>
        <v>1986-1995</v>
      </c>
    </row>
    <row r="2044" spans="1:5" x14ac:dyDescent="0.25">
      <c r="A2044" s="2">
        <v>34340</v>
      </c>
      <c r="B2044" s="1">
        <v>15.36</v>
      </c>
      <c r="C2044" s="4" t="str">
        <f>TEXT(MONTH(Table1[[#This Row],[Date]])*29,"mmm")</f>
        <v>Jan</v>
      </c>
      <c r="D2044">
        <f>YEAR(Table1[[#This Row],[Date]])</f>
        <v>1994</v>
      </c>
      <c r="E2044" t="str">
        <f t="shared" si="31"/>
        <v>1986-1995</v>
      </c>
    </row>
    <row r="2045" spans="1:5" x14ac:dyDescent="0.25">
      <c r="A2045" s="2">
        <v>34341</v>
      </c>
      <c r="B2045" s="1">
        <v>15.33</v>
      </c>
      <c r="C2045" s="4" t="str">
        <f>TEXT(MONTH(Table1[[#This Row],[Date]])*29,"mmm")</f>
        <v>Jan</v>
      </c>
      <c r="D2045">
        <f>YEAR(Table1[[#This Row],[Date]])</f>
        <v>1994</v>
      </c>
      <c r="E2045" t="str">
        <f t="shared" si="31"/>
        <v>1986-1995</v>
      </c>
    </row>
    <row r="2046" spans="1:5" x14ac:dyDescent="0.25">
      <c r="A2046" s="2">
        <v>34344</v>
      </c>
      <c r="B2046" s="1">
        <v>14.65</v>
      </c>
      <c r="C2046" s="4" t="str">
        <f>TEXT(MONTH(Table1[[#This Row],[Date]])*29,"mmm")</f>
        <v>Jan</v>
      </c>
      <c r="D2046">
        <f>YEAR(Table1[[#This Row],[Date]])</f>
        <v>1994</v>
      </c>
      <c r="E2046" t="str">
        <f t="shared" si="31"/>
        <v>1986-1995</v>
      </c>
    </row>
    <row r="2047" spans="1:5" x14ac:dyDescent="0.25">
      <c r="A2047" s="2">
        <v>34345</v>
      </c>
      <c r="B2047" s="1">
        <v>14.95</v>
      </c>
      <c r="C2047" s="4" t="str">
        <f>TEXT(MONTH(Table1[[#This Row],[Date]])*29,"mmm")</f>
        <v>Jan</v>
      </c>
      <c r="D2047">
        <f>YEAR(Table1[[#This Row],[Date]])</f>
        <v>1994</v>
      </c>
      <c r="E2047" t="str">
        <f t="shared" si="31"/>
        <v>1986-1995</v>
      </c>
    </row>
    <row r="2048" spans="1:5" x14ac:dyDescent="0.25">
      <c r="A2048" s="2">
        <v>34346</v>
      </c>
      <c r="B2048" s="1">
        <v>14.36</v>
      </c>
      <c r="C2048" s="4" t="str">
        <f>TEXT(MONTH(Table1[[#This Row],[Date]])*29,"mmm")</f>
        <v>Jan</v>
      </c>
      <c r="D2048">
        <f>YEAR(Table1[[#This Row],[Date]])</f>
        <v>1994</v>
      </c>
      <c r="E2048" t="str">
        <f t="shared" si="31"/>
        <v>1986-1995</v>
      </c>
    </row>
    <row r="2049" spans="1:5" x14ac:dyDescent="0.25">
      <c r="A2049" s="2">
        <v>34347</v>
      </c>
      <c r="B2049" s="1">
        <v>14.56</v>
      </c>
      <c r="C2049" s="4" t="str">
        <f>TEXT(MONTH(Table1[[#This Row],[Date]])*29,"mmm")</f>
        <v>Jan</v>
      </c>
      <c r="D2049">
        <f>YEAR(Table1[[#This Row],[Date]])</f>
        <v>1994</v>
      </c>
      <c r="E2049" t="str">
        <f t="shared" si="31"/>
        <v>1986-1995</v>
      </c>
    </row>
    <row r="2050" spans="1:5" x14ac:dyDescent="0.25">
      <c r="A2050" s="2">
        <v>34348</v>
      </c>
      <c r="B2050" s="1">
        <v>14.81</v>
      </c>
      <c r="C2050" s="4" t="str">
        <f>TEXT(MONTH(Table1[[#This Row],[Date]])*29,"mmm")</f>
        <v>Jan</v>
      </c>
      <c r="D2050">
        <f>YEAR(Table1[[#This Row],[Date]])</f>
        <v>1994</v>
      </c>
      <c r="E2050" t="str">
        <f t="shared" ref="E2050:E2113" si="32">IF(year&lt;1996,"1986-1995",IF(year&lt;2006,"1996-2005",IF(year&lt;2016,"2006-2015","2016-2018")))</f>
        <v>1986-1995</v>
      </c>
    </row>
    <row r="2051" spans="1:5" x14ac:dyDescent="0.25">
      <c r="A2051" s="2">
        <v>34351</v>
      </c>
      <c r="B2051" s="1">
        <v>15.15</v>
      </c>
      <c r="C2051" s="4" t="str">
        <f>TEXT(MONTH(Table1[[#This Row],[Date]])*29,"mmm")</f>
        <v>Jan</v>
      </c>
      <c r="D2051">
        <f>YEAR(Table1[[#This Row],[Date]])</f>
        <v>1994</v>
      </c>
      <c r="E2051" t="str">
        <f t="shared" si="32"/>
        <v>1986-1995</v>
      </c>
    </row>
    <row r="2052" spans="1:5" x14ac:dyDescent="0.25">
      <c r="A2052" s="2">
        <v>34352</v>
      </c>
      <c r="B2052" s="1">
        <v>14.92</v>
      </c>
      <c r="C2052" s="4" t="str">
        <f>TEXT(MONTH(Table1[[#This Row],[Date]])*29,"mmm")</f>
        <v>Jan</v>
      </c>
      <c r="D2052">
        <f>YEAR(Table1[[#This Row],[Date]])</f>
        <v>1994</v>
      </c>
      <c r="E2052" t="str">
        <f t="shared" si="32"/>
        <v>1986-1995</v>
      </c>
    </row>
    <row r="2053" spans="1:5" x14ac:dyDescent="0.25">
      <c r="A2053" s="2">
        <v>34353</v>
      </c>
      <c r="B2053" s="1">
        <v>15.25</v>
      </c>
      <c r="C2053" s="4" t="str">
        <f>TEXT(MONTH(Table1[[#This Row],[Date]])*29,"mmm")</f>
        <v>Jan</v>
      </c>
      <c r="D2053">
        <f>YEAR(Table1[[#This Row],[Date]])</f>
        <v>1994</v>
      </c>
      <c r="E2053" t="str">
        <f t="shared" si="32"/>
        <v>1986-1995</v>
      </c>
    </row>
    <row r="2054" spans="1:5" x14ac:dyDescent="0.25">
      <c r="A2054" s="2">
        <v>34354</v>
      </c>
      <c r="B2054" s="1">
        <v>14.95</v>
      </c>
      <c r="C2054" s="4" t="str">
        <f>TEXT(MONTH(Table1[[#This Row],[Date]])*29,"mmm")</f>
        <v>Jan</v>
      </c>
      <c r="D2054">
        <f>YEAR(Table1[[#This Row],[Date]])</f>
        <v>1994</v>
      </c>
      <c r="E2054" t="str">
        <f t="shared" si="32"/>
        <v>1986-1995</v>
      </c>
    </row>
    <row r="2055" spans="1:5" x14ac:dyDescent="0.25">
      <c r="A2055" s="2">
        <v>34355</v>
      </c>
      <c r="B2055" s="1">
        <v>14.85</v>
      </c>
      <c r="C2055" s="4" t="str">
        <f>TEXT(MONTH(Table1[[#This Row],[Date]])*29,"mmm")</f>
        <v>Jan</v>
      </c>
      <c r="D2055">
        <f>YEAR(Table1[[#This Row],[Date]])</f>
        <v>1994</v>
      </c>
      <c r="E2055" t="str">
        <f t="shared" si="32"/>
        <v>1986-1995</v>
      </c>
    </row>
    <row r="2056" spans="1:5" x14ac:dyDescent="0.25">
      <c r="A2056" s="2">
        <v>34358</v>
      </c>
      <c r="B2056" s="1">
        <v>15.09</v>
      </c>
      <c r="C2056" s="4" t="str">
        <f>TEXT(MONTH(Table1[[#This Row],[Date]])*29,"mmm")</f>
        <v>Jan</v>
      </c>
      <c r="D2056">
        <f>YEAR(Table1[[#This Row],[Date]])</f>
        <v>1994</v>
      </c>
      <c r="E2056" t="str">
        <f t="shared" si="32"/>
        <v>1986-1995</v>
      </c>
    </row>
    <row r="2057" spans="1:5" x14ac:dyDescent="0.25">
      <c r="A2057" s="2">
        <v>34359</v>
      </c>
      <c r="B2057" s="1">
        <v>15.26</v>
      </c>
      <c r="C2057" s="4" t="str">
        <f>TEXT(MONTH(Table1[[#This Row],[Date]])*29,"mmm")</f>
        <v>Jan</v>
      </c>
      <c r="D2057">
        <f>YEAR(Table1[[#This Row],[Date]])</f>
        <v>1994</v>
      </c>
      <c r="E2057" t="str">
        <f t="shared" si="32"/>
        <v>1986-1995</v>
      </c>
    </row>
    <row r="2058" spans="1:5" x14ac:dyDescent="0.25">
      <c r="A2058" s="2">
        <v>34360</v>
      </c>
      <c r="B2058" s="1">
        <v>15.5</v>
      </c>
      <c r="C2058" s="4" t="str">
        <f>TEXT(MONTH(Table1[[#This Row],[Date]])*29,"mmm")</f>
        <v>Jan</v>
      </c>
      <c r="D2058">
        <f>YEAR(Table1[[#This Row],[Date]])</f>
        <v>1994</v>
      </c>
      <c r="E2058" t="str">
        <f t="shared" si="32"/>
        <v>1986-1995</v>
      </c>
    </row>
    <row r="2059" spans="1:5" x14ac:dyDescent="0.25">
      <c r="A2059" s="2">
        <v>34361</v>
      </c>
      <c r="B2059" s="1">
        <v>15.48</v>
      </c>
      <c r="C2059" s="4" t="str">
        <f>TEXT(MONTH(Table1[[#This Row],[Date]])*29,"mmm")</f>
        <v>Jan</v>
      </c>
      <c r="D2059">
        <f>YEAR(Table1[[#This Row],[Date]])</f>
        <v>1994</v>
      </c>
      <c r="E2059" t="str">
        <f t="shared" si="32"/>
        <v>1986-1995</v>
      </c>
    </row>
    <row r="2060" spans="1:5" x14ac:dyDescent="0.25">
      <c r="A2060" s="2">
        <v>34362</v>
      </c>
      <c r="B2060" s="1">
        <v>15.37</v>
      </c>
      <c r="C2060" s="4" t="str">
        <f>TEXT(MONTH(Table1[[#This Row],[Date]])*29,"mmm")</f>
        <v>Jan</v>
      </c>
      <c r="D2060">
        <f>YEAR(Table1[[#This Row],[Date]])</f>
        <v>1994</v>
      </c>
      <c r="E2060" t="str">
        <f t="shared" si="32"/>
        <v>1986-1995</v>
      </c>
    </row>
    <row r="2061" spans="1:5" x14ac:dyDescent="0.25">
      <c r="A2061" s="2">
        <v>34365</v>
      </c>
      <c r="B2061" s="1">
        <v>15.24</v>
      </c>
      <c r="C2061" s="4" t="str">
        <f>TEXT(MONTH(Table1[[#This Row],[Date]])*29,"mmm")</f>
        <v>Jan</v>
      </c>
      <c r="D2061">
        <f>YEAR(Table1[[#This Row],[Date]])</f>
        <v>1994</v>
      </c>
      <c r="E2061" t="str">
        <f t="shared" si="32"/>
        <v>1986-1995</v>
      </c>
    </row>
    <row r="2062" spans="1:5" x14ac:dyDescent="0.25">
      <c r="A2062" s="2">
        <v>34366</v>
      </c>
      <c r="B2062" s="1">
        <v>15.91</v>
      </c>
      <c r="C2062" s="4" t="str">
        <f>TEXT(MONTH(Table1[[#This Row],[Date]])*29,"mmm")</f>
        <v>Feb</v>
      </c>
      <c r="D2062">
        <f>YEAR(Table1[[#This Row],[Date]])</f>
        <v>1994</v>
      </c>
      <c r="E2062" t="str">
        <f t="shared" si="32"/>
        <v>1986-1995</v>
      </c>
    </row>
    <row r="2063" spans="1:5" x14ac:dyDescent="0.25">
      <c r="A2063" s="2">
        <v>34367</v>
      </c>
      <c r="B2063" s="1">
        <v>16.059999999999999</v>
      </c>
      <c r="C2063" s="4" t="str">
        <f>TEXT(MONTH(Table1[[#This Row],[Date]])*29,"mmm")</f>
        <v>Feb</v>
      </c>
      <c r="D2063">
        <f>YEAR(Table1[[#This Row],[Date]])</f>
        <v>1994</v>
      </c>
      <c r="E2063" t="str">
        <f t="shared" si="32"/>
        <v>1986-1995</v>
      </c>
    </row>
    <row r="2064" spans="1:5" x14ac:dyDescent="0.25">
      <c r="A2064" s="2">
        <v>34368</v>
      </c>
      <c r="B2064" s="1">
        <v>15.97</v>
      </c>
      <c r="C2064" s="4" t="str">
        <f>TEXT(MONTH(Table1[[#This Row],[Date]])*29,"mmm")</f>
        <v>Feb</v>
      </c>
      <c r="D2064">
        <f>YEAR(Table1[[#This Row],[Date]])</f>
        <v>1994</v>
      </c>
      <c r="E2064" t="str">
        <f t="shared" si="32"/>
        <v>1986-1995</v>
      </c>
    </row>
    <row r="2065" spans="1:5" x14ac:dyDescent="0.25">
      <c r="A2065" s="2">
        <v>34369</v>
      </c>
      <c r="B2065" s="1">
        <v>15.63</v>
      </c>
      <c r="C2065" s="4" t="str">
        <f>TEXT(MONTH(Table1[[#This Row],[Date]])*29,"mmm")</f>
        <v>Feb</v>
      </c>
      <c r="D2065">
        <f>YEAR(Table1[[#This Row],[Date]])</f>
        <v>1994</v>
      </c>
      <c r="E2065" t="str">
        <f t="shared" si="32"/>
        <v>1986-1995</v>
      </c>
    </row>
    <row r="2066" spans="1:5" x14ac:dyDescent="0.25">
      <c r="A2066" s="2">
        <v>34372</v>
      </c>
      <c r="B2066" s="1">
        <v>15.31</v>
      </c>
      <c r="C2066" s="4" t="str">
        <f>TEXT(MONTH(Table1[[#This Row],[Date]])*29,"mmm")</f>
        <v>Feb</v>
      </c>
      <c r="D2066">
        <f>YEAR(Table1[[#This Row],[Date]])</f>
        <v>1994</v>
      </c>
      <c r="E2066" t="str">
        <f t="shared" si="32"/>
        <v>1986-1995</v>
      </c>
    </row>
    <row r="2067" spans="1:5" x14ac:dyDescent="0.25">
      <c r="A2067" s="2">
        <v>34373</v>
      </c>
      <c r="B2067" s="1">
        <v>15.12</v>
      </c>
      <c r="C2067" s="4" t="str">
        <f>TEXT(MONTH(Table1[[#This Row],[Date]])*29,"mmm")</f>
        <v>Feb</v>
      </c>
      <c r="D2067">
        <f>YEAR(Table1[[#This Row],[Date]])</f>
        <v>1994</v>
      </c>
      <c r="E2067" t="str">
        <f t="shared" si="32"/>
        <v>1986-1995</v>
      </c>
    </row>
    <row r="2068" spans="1:5" x14ac:dyDescent="0.25">
      <c r="A2068" s="2">
        <v>34374</v>
      </c>
      <c r="B2068" s="1">
        <v>14.64</v>
      </c>
      <c r="C2068" s="4" t="str">
        <f>TEXT(MONTH(Table1[[#This Row],[Date]])*29,"mmm")</f>
        <v>Feb</v>
      </c>
      <c r="D2068">
        <f>YEAR(Table1[[#This Row],[Date]])</f>
        <v>1994</v>
      </c>
      <c r="E2068" t="str">
        <f t="shared" si="32"/>
        <v>1986-1995</v>
      </c>
    </row>
    <row r="2069" spans="1:5" x14ac:dyDescent="0.25">
      <c r="A2069" s="2">
        <v>34375</v>
      </c>
      <c r="B2069" s="1">
        <v>14.59</v>
      </c>
      <c r="C2069" s="4" t="str">
        <f>TEXT(MONTH(Table1[[#This Row],[Date]])*29,"mmm")</f>
        <v>Feb</v>
      </c>
      <c r="D2069">
        <f>YEAR(Table1[[#This Row],[Date]])</f>
        <v>1994</v>
      </c>
      <c r="E2069" t="str">
        <f t="shared" si="32"/>
        <v>1986-1995</v>
      </c>
    </row>
    <row r="2070" spans="1:5" x14ac:dyDescent="0.25">
      <c r="A2070" s="2">
        <v>34376</v>
      </c>
      <c r="B2070" s="1">
        <v>14.71</v>
      </c>
      <c r="C2070" s="4" t="str">
        <f>TEXT(MONTH(Table1[[#This Row],[Date]])*29,"mmm")</f>
        <v>Feb</v>
      </c>
      <c r="D2070">
        <f>YEAR(Table1[[#This Row],[Date]])</f>
        <v>1994</v>
      </c>
      <c r="E2070" t="str">
        <f t="shared" si="32"/>
        <v>1986-1995</v>
      </c>
    </row>
    <row r="2071" spans="1:5" x14ac:dyDescent="0.25">
      <c r="A2071" s="2">
        <v>34379</v>
      </c>
      <c r="B2071" s="1">
        <v>14.15</v>
      </c>
      <c r="C2071" s="4" t="str">
        <f>TEXT(MONTH(Table1[[#This Row],[Date]])*29,"mmm")</f>
        <v>Feb</v>
      </c>
      <c r="D2071">
        <f>YEAR(Table1[[#This Row],[Date]])</f>
        <v>1994</v>
      </c>
      <c r="E2071" t="str">
        <f t="shared" si="32"/>
        <v>1986-1995</v>
      </c>
    </row>
    <row r="2072" spans="1:5" x14ac:dyDescent="0.25">
      <c r="A2072" s="2">
        <v>34380</v>
      </c>
      <c r="B2072" s="1">
        <v>14.13</v>
      </c>
      <c r="C2072" s="4" t="str">
        <f>TEXT(MONTH(Table1[[#This Row],[Date]])*29,"mmm")</f>
        <v>Feb</v>
      </c>
      <c r="D2072">
        <f>YEAR(Table1[[#This Row],[Date]])</f>
        <v>1994</v>
      </c>
      <c r="E2072" t="str">
        <f t="shared" si="32"/>
        <v>1986-1995</v>
      </c>
    </row>
    <row r="2073" spans="1:5" x14ac:dyDescent="0.25">
      <c r="A2073" s="2">
        <v>34381</v>
      </c>
      <c r="B2073" s="1">
        <v>13.89</v>
      </c>
      <c r="C2073" s="4" t="str">
        <f>TEXT(MONTH(Table1[[#This Row],[Date]])*29,"mmm")</f>
        <v>Feb</v>
      </c>
      <c r="D2073">
        <f>YEAR(Table1[[#This Row],[Date]])</f>
        <v>1994</v>
      </c>
      <c r="E2073" t="str">
        <f t="shared" si="32"/>
        <v>1986-1995</v>
      </c>
    </row>
    <row r="2074" spans="1:5" x14ac:dyDescent="0.25">
      <c r="A2074" s="2">
        <v>34382</v>
      </c>
      <c r="B2074" s="1">
        <v>14.26</v>
      </c>
      <c r="C2074" s="4" t="str">
        <f>TEXT(MONTH(Table1[[#This Row],[Date]])*29,"mmm")</f>
        <v>Feb</v>
      </c>
      <c r="D2074">
        <f>YEAR(Table1[[#This Row],[Date]])</f>
        <v>1994</v>
      </c>
      <c r="E2074" t="str">
        <f t="shared" si="32"/>
        <v>1986-1995</v>
      </c>
    </row>
    <row r="2075" spans="1:5" x14ac:dyDescent="0.25">
      <c r="A2075" s="2">
        <v>34383</v>
      </c>
      <c r="B2075" s="1">
        <v>14.21</v>
      </c>
      <c r="C2075" s="4" t="str">
        <f>TEXT(MONTH(Table1[[#This Row],[Date]])*29,"mmm")</f>
        <v>Feb</v>
      </c>
      <c r="D2075">
        <f>YEAR(Table1[[#This Row],[Date]])</f>
        <v>1994</v>
      </c>
      <c r="E2075" t="str">
        <f t="shared" si="32"/>
        <v>1986-1995</v>
      </c>
    </row>
    <row r="2076" spans="1:5" x14ac:dyDescent="0.25">
      <c r="A2076" s="2">
        <v>34387</v>
      </c>
      <c r="B2076" s="1">
        <v>14.28</v>
      </c>
      <c r="C2076" s="4" t="str">
        <f>TEXT(MONTH(Table1[[#This Row],[Date]])*29,"mmm")</f>
        <v>Feb</v>
      </c>
      <c r="D2076">
        <f>YEAR(Table1[[#This Row],[Date]])</f>
        <v>1994</v>
      </c>
      <c r="E2076" t="str">
        <f t="shared" si="32"/>
        <v>1986-1995</v>
      </c>
    </row>
    <row r="2077" spans="1:5" x14ac:dyDescent="0.25">
      <c r="A2077" s="2">
        <v>34388</v>
      </c>
      <c r="B2077" s="1">
        <v>14.18</v>
      </c>
      <c r="C2077" s="4" t="str">
        <f>TEXT(MONTH(Table1[[#This Row],[Date]])*29,"mmm")</f>
        <v>Feb</v>
      </c>
      <c r="D2077">
        <f>YEAR(Table1[[#This Row],[Date]])</f>
        <v>1994</v>
      </c>
      <c r="E2077" t="str">
        <f t="shared" si="32"/>
        <v>1986-1995</v>
      </c>
    </row>
    <row r="2078" spans="1:5" x14ac:dyDescent="0.25">
      <c r="A2078" s="2">
        <v>34389</v>
      </c>
      <c r="B2078" s="1">
        <v>14.82</v>
      </c>
      <c r="C2078" s="4" t="str">
        <f>TEXT(MONTH(Table1[[#This Row],[Date]])*29,"mmm")</f>
        <v>Feb</v>
      </c>
      <c r="D2078">
        <f>YEAR(Table1[[#This Row],[Date]])</f>
        <v>1994</v>
      </c>
      <c r="E2078" t="str">
        <f t="shared" si="32"/>
        <v>1986-1995</v>
      </c>
    </row>
    <row r="2079" spans="1:5" x14ac:dyDescent="0.25">
      <c r="A2079" s="2">
        <v>34390</v>
      </c>
      <c r="B2079" s="1">
        <v>14.48</v>
      </c>
      <c r="C2079" s="4" t="str">
        <f>TEXT(MONTH(Table1[[#This Row],[Date]])*29,"mmm")</f>
        <v>Feb</v>
      </c>
      <c r="D2079">
        <f>YEAR(Table1[[#This Row],[Date]])</f>
        <v>1994</v>
      </c>
      <c r="E2079" t="str">
        <f t="shared" si="32"/>
        <v>1986-1995</v>
      </c>
    </row>
    <row r="2080" spans="1:5" x14ac:dyDescent="0.25">
      <c r="A2080" s="2">
        <v>34393</v>
      </c>
      <c r="B2080" s="1">
        <v>14.5</v>
      </c>
      <c r="C2080" s="4" t="str">
        <f>TEXT(MONTH(Table1[[#This Row],[Date]])*29,"mmm")</f>
        <v>Feb</v>
      </c>
      <c r="D2080">
        <f>YEAR(Table1[[#This Row],[Date]])</f>
        <v>1994</v>
      </c>
      <c r="E2080" t="str">
        <f t="shared" si="32"/>
        <v>1986-1995</v>
      </c>
    </row>
    <row r="2081" spans="1:5" x14ac:dyDescent="0.25">
      <c r="A2081" s="2">
        <v>34394</v>
      </c>
      <c r="B2081" s="1">
        <v>14.78</v>
      </c>
      <c r="C2081" s="4" t="str">
        <f>TEXT(MONTH(Table1[[#This Row],[Date]])*29,"mmm")</f>
        <v>Mar</v>
      </c>
      <c r="D2081">
        <f>YEAR(Table1[[#This Row],[Date]])</f>
        <v>1994</v>
      </c>
      <c r="E2081" t="str">
        <f t="shared" si="32"/>
        <v>1986-1995</v>
      </c>
    </row>
    <row r="2082" spans="1:5" x14ac:dyDescent="0.25">
      <c r="A2082" s="2">
        <v>34395</v>
      </c>
      <c r="B2082" s="1">
        <v>14.8</v>
      </c>
      <c r="C2082" s="4" t="str">
        <f>TEXT(MONTH(Table1[[#This Row],[Date]])*29,"mmm")</f>
        <v>Mar</v>
      </c>
      <c r="D2082">
        <f>YEAR(Table1[[#This Row],[Date]])</f>
        <v>1994</v>
      </c>
      <c r="E2082" t="str">
        <f t="shared" si="32"/>
        <v>1986-1995</v>
      </c>
    </row>
    <row r="2083" spans="1:5" x14ac:dyDescent="0.25">
      <c r="A2083" s="2">
        <v>34396</v>
      </c>
      <c r="B2083" s="1">
        <v>14.74</v>
      </c>
      <c r="C2083" s="4" t="str">
        <f>TEXT(MONTH(Table1[[#This Row],[Date]])*29,"mmm")</f>
        <v>Mar</v>
      </c>
      <c r="D2083">
        <f>YEAR(Table1[[#This Row],[Date]])</f>
        <v>1994</v>
      </c>
      <c r="E2083" t="str">
        <f t="shared" si="32"/>
        <v>1986-1995</v>
      </c>
    </row>
    <row r="2084" spans="1:5" x14ac:dyDescent="0.25">
      <c r="A2084" s="2">
        <v>34397</v>
      </c>
      <c r="B2084" s="1">
        <v>14.57</v>
      </c>
      <c r="C2084" s="4" t="str">
        <f>TEXT(MONTH(Table1[[#This Row],[Date]])*29,"mmm")</f>
        <v>Mar</v>
      </c>
      <c r="D2084">
        <f>YEAR(Table1[[#This Row],[Date]])</f>
        <v>1994</v>
      </c>
      <c r="E2084" t="str">
        <f t="shared" si="32"/>
        <v>1986-1995</v>
      </c>
    </row>
    <row r="2085" spans="1:5" x14ac:dyDescent="0.25">
      <c r="A2085" s="2">
        <v>34400</v>
      </c>
      <c r="B2085" s="1">
        <v>14.14</v>
      </c>
      <c r="C2085" s="4" t="str">
        <f>TEXT(MONTH(Table1[[#This Row],[Date]])*29,"mmm")</f>
        <v>Mar</v>
      </c>
      <c r="D2085">
        <f>YEAR(Table1[[#This Row],[Date]])</f>
        <v>1994</v>
      </c>
      <c r="E2085" t="str">
        <f t="shared" si="32"/>
        <v>1986-1995</v>
      </c>
    </row>
    <row r="2086" spans="1:5" x14ac:dyDescent="0.25">
      <c r="A2086" s="2">
        <v>34401</v>
      </c>
      <c r="B2086" s="1">
        <v>14.17</v>
      </c>
      <c r="C2086" s="4" t="str">
        <f>TEXT(MONTH(Table1[[#This Row],[Date]])*29,"mmm")</f>
        <v>Mar</v>
      </c>
      <c r="D2086">
        <f>YEAR(Table1[[#This Row],[Date]])</f>
        <v>1994</v>
      </c>
      <c r="E2086" t="str">
        <f t="shared" si="32"/>
        <v>1986-1995</v>
      </c>
    </row>
    <row r="2087" spans="1:5" x14ac:dyDescent="0.25">
      <c r="A2087" s="2">
        <v>34402</v>
      </c>
      <c r="B2087" s="1">
        <v>14.23</v>
      </c>
      <c r="C2087" s="4" t="str">
        <f>TEXT(MONTH(Table1[[#This Row],[Date]])*29,"mmm")</f>
        <v>Mar</v>
      </c>
      <c r="D2087">
        <f>YEAR(Table1[[#This Row],[Date]])</f>
        <v>1994</v>
      </c>
      <c r="E2087" t="str">
        <f t="shared" si="32"/>
        <v>1986-1995</v>
      </c>
    </row>
    <row r="2088" spans="1:5" x14ac:dyDescent="0.25">
      <c r="A2088" s="2">
        <v>34403</v>
      </c>
      <c r="B2088" s="1">
        <v>14.19</v>
      </c>
      <c r="C2088" s="4" t="str">
        <f>TEXT(MONTH(Table1[[#This Row],[Date]])*29,"mmm")</f>
        <v>Mar</v>
      </c>
      <c r="D2088">
        <f>YEAR(Table1[[#This Row],[Date]])</f>
        <v>1994</v>
      </c>
      <c r="E2088" t="str">
        <f t="shared" si="32"/>
        <v>1986-1995</v>
      </c>
    </row>
    <row r="2089" spans="1:5" x14ac:dyDescent="0.25">
      <c r="A2089" s="2">
        <v>34404</v>
      </c>
      <c r="B2089" s="1">
        <v>14.47</v>
      </c>
      <c r="C2089" s="4" t="str">
        <f>TEXT(MONTH(Table1[[#This Row],[Date]])*29,"mmm")</f>
        <v>Mar</v>
      </c>
      <c r="D2089">
        <f>YEAR(Table1[[#This Row],[Date]])</f>
        <v>1994</v>
      </c>
      <c r="E2089" t="str">
        <f t="shared" si="32"/>
        <v>1986-1995</v>
      </c>
    </row>
    <row r="2090" spans="1:5" x14ac:dyDescent="0.25">
      <c r="A2090" s="2">
        <v>34407</v>
      </c>
      <c r="B2090" s="1">
        <v>14.52</v>
      </c>
      <c r="C2090" s="4" t="str">
        <f>TEXT(MONTH(Table1[[#This Row],[Date]])*29,"mmm")</f>
        <v>Mar</v>
      </c>
      <c r="D2090">
        <f>YEAR(Table1[[#This Row],[Date]])</f>
        <v>1994</v>
      </c>
      <c r="E2090" t="str">
        <f t="shared" si="32"/>
        <v>1986-1995</v>
      </c>
    </row>
    <row r="2091" spans="1:5" x14ac:dyDescent="0.25">
      <c r="A2091" s="2">
        <v>34408</v>
      </c>
      <c r="B2091" s="1">
        <v>14.82</v>
      </c>
      <c r="C2091" s="4" t="str">
        <f>TEXT(MONTH(Table1[[#This Row],[Date]])*29,"mmm")</f>
        <v>Mar</v>
      </c>
      <c r="D2091">
        <f>YEAR(Table1[[#This Row],[Date]])</f>
        <v>1994</v>
      </c>
      <c r="E2091" t="str">
        <f t="shared" si="32"/>
        <v>1986-1995</v>
      </c>
    </row>
    <row r="2092" spans="1:5" x14ac:dyDescent="0.25">
      <c r="A2092" s="2">
        <v>34409</v>
      </c>
      <c r="B2092" s="1">
        <v>15.03</v>
      </c>
      <c r="C2092" s="4" t="str">
        <f>TEXT(MONTH(Table1[[#This Row],[Date]])*29,"mmm")</f>
        <v>Mar</v>
      </c>
      <c r="D2092">
        <f>YEAR(Table1[[#This Row],[Date]])</f>
        <v>1994</v>
      </c>
      <c r="E2092" t="str">
        <f t="shared" si="32"/>
        <v>1986-1995</v>
      </c>
    </row>
    <row r="2093" spans="1:5" x14ac:dyDescent="0.25">
      <c r="A2093" s="2">
        <v>34410</v>
      </c>
      <c r="B2093" s="1">
        <v>14.83</v>
      </c>
      <c r="C2093" s="4" t="str">
        <f>TEXT(MONTH(Table1[[#This Row],[Date]])*29,"mmm")</f>
        <v>Mar</v>
      </c>
      <c r="D2093">
        <f>YEAR(Table1[[#This Row],[Date]])</f>
        <v>1994</v>
      </c>
      <c r="E2093" t="str">
        <f t="shared" si="32"/>
        <v>1986-1995</v>
      </c>
    </row>
    <row r="2094" spans="1:5" x14ac:dyDescent="0.25">
      <c r="A2094" s="2">
        <v>34411</v>
      </c>
      <c r="B2094" s="1">
        <v>14.88</v>
      </c>
      <c r="C2094" s="4" t="str">
        <f>TEXT(MONTH(Table1[[#This Row],[Date]])*29,"mmm")</f>
        <v>Mar</v>
      </c>
      <c r="D2094">
        <f>YEAR(Table1[[#This Row],[Date]])</f>
        <v>1994</v>
      </c>
      <c r="E2094" t="str">
        <f t="shared" si="32"/>
        <v>1986-1995</v>
      </c>
    </row>
    <row r="2095" spans="1:5" x14ac:dyDescent="0.25">
      <c r="A2095" s="2">
        <v>34414</v>
      </c>
      <c r="B2095" s="1">
        <v>15.37</v>
      </c>
      <c r="C2095" s="4" t="str">
        <f>TEXT(MONTH(Table1[[#This Row],[Date]])*29,"mmm")</f>
        <v>Mar</v>
      </c>
      <c r="D2095">
        <f>YEAR(Table1[[#This Row],[Date]])</f>
        <v>1994</v>
      </c>
      <c r="E2095" t="str">
        <f t="shared" si="32"/>
        <v>1986-1995</v>
      </c>
    </row>
    <row r="2096" spans="1:5" x14ac:dyDescent="0.25">
      <c r="A2096" s="2">
        <v>34415</v>
      </c>
      <c r="B2096" s="1">
        <v>15.04</v>
      </c>
      <c r="C2096" s="4" t="str">
        <f>TEXT(MONTH(Table1[[#This Row],[Date]])*29,"mmm")</f>
        <v>Mar</v>
      </c>
      <c r="D2096">
        <f>YEAR(Table1[[#This Row],[Date]])</f>
        <v>1994</v>
      </c>
      <c r="E2096" t="str">
        <f t="shared" si="32"/>
        <v>1986-1995</v>
      </c>
    </row>
    <row r="2097" spans="1:5" x14ac:dyDescent="0.25">
      <c r="A2097" s="2">
        <v>34416</v>
      </c>
      <c r="B2097" s="1">
        <v>14.94</v>
      </c>
      <c r="C2097" s="4" t="str">
        <f>TEXT(MONTH(Table1[[#This Row],[Date]])*29,"mmm")</f>
        <v>Mar</v>
      </c>
      <c r="D2097">
        <f>YEAR(Table1[[#This Row],[Date]])</f>
        <v>1994</v>
      </c>
      <c r="E2097" t="str">
        <f t="shared" si="32"/>
        <v>1986-1995</v>
      </c>
    </row>
    <row r="2098" spans="1:5" x14ac:dyDescent="0.25">
      <c r="A2098" s="2">
        <v>34417</v>
      </c>
      <c r="B2098" s="1">
        <v>15.21</v>
      </c>
      <c r="C2098" s="4" t="str">
        <f>TEXT(MONTH(Table1[[#This Row],[Date]])*29,"mmm")</f>
        <v>Mar</v>
      </c>
      <c r="D2098">
        <f>YEAR(Table1[[#This Row],[Date]])</f>
        <v>1994</v>
      </c>
      <c r="E2098" t="str">
        <f t="shared" si="32"/>
        <v>1986-1995</v>
      </c>
    </row>
    <row r="2099" spans="1:5" x14ac:dyDescent="0.25">
      <c r="A2099" s="2">
        <v>34418</v>
      </c>
      <c r="B2099" s="1">
        <v>15.19</v>
      </c>
      <c r="C2099" s="4" t="str">
        <f>TEXT(MONTH(Table1[[#This Row],[Date]])*29,"mmm")</f>
        <v>Mar</v>
      </c>
      <c r="D2099">
        <f>YEAR(Table1[[#This Row],[Date]])</f>
        <v>1994</v>
      </c>
      <c r="E2099" t="str">
        <f t="shared" si="32"/>
        <v>1986-1995</v>
      </c>
    </row>
    <row r="2100" spans="1:5" x14ac:dyDescent="0.25">
      <c r="A2100" s="2">
        <v>34421</v>
      </c>
      <c r="B2100" s="1">
        <v>14.15</v>
      </c>
      <c r="C2100" s="4" t="str">
        <f>TEXT(MONTH(Table1[[#This Row],[Date]])*29,"mmm")</f>
        <v>Mar</v>
      </c>
      <c r="D2100">
        <f>YEAR(Table1[[#This Row],[Date]])</f>
        <v>1994</v>
      </c>
      <c r="E2100" t="str">
        <f t="shared" si="32"/>
        <v>1986-1995</v>
      </c>
    </row>
    <row r="2101" spans="1:5" x14ac:dyDescent="0.25">
      <c r="A2101" s="2">
        <v>34422</v>
      </c>
      <c r="B2101" s="1">
        <v>14.41</v>
      </c>
      <c r="C2101" s="4" t="str">
        <f>TEXT(MONTH(Table1[[#This Row],[Date]])*29,"mmm")</f>
        <v>Mar</v>
      </c>
      <c r="D2101">
        <f>YEAR(Table1[[#This Row],[Date]])</f>
        <v>1994</v>
      </c>
      <c r="E2101" t="str">
        <f t="shared" si="32"/>
        <v>1986-1995</v>
      </c>
    </row>
    <row r="2102" spans="1:5" x14ac:dyDescent="0.25">
      <c r="A2102" s="2">
        <v>34423</v>
      </c>
      <c r="B2102" s="1">
        <v>14.4</v>
      </c>
      <c r="C2102" s="4" t="str">
        <f>TEXT(MONTH(Table1[[#This Row],[Date]])*29,"mmm")</f>
        <v>Mar</v>
      </c>
      <c r="D2102">
        <f>YEAR(Table1[[#This Row],[Date]])</f>
        <v>1994</v>
      </c>
      <c r="E2102" t="str">
        <f t="shared" si="32"/>
        <v>1986-1995</v>
      </c>
    </row>
    <row r="2103" spans="1:5" x14ac:dyDescent="0.25">
      <c r="A2103" s="2">
        <v>34424</v>
      </c>
      <c r="B2103" s="1">
        <v>14.78</v>
      </c>
      <c r="C2103" s="4" t="str">
        <f>TEXT(MONTH(Table1[[#This Row],[Date]])*29,"mmm")</f>
        <v>Mar</v>
      </c>
      <c r="D2103">
        <f>YEAR(Table1[[#This Row],[Date]])</f>
        <v>1994</v>
      </c>
      <c r="E2103" t="str">
        <f t="shared" si="32"/>
        <v>1986-1995</v>
      </c>
    </row>
    <row r="2104" spans="1:5" x14ac:dyDescent="0.25">
      <c r="A2104" s="2">
        <v>34428</v>
      </c>
      <c r="B2104" s="1">
        <v>15.67</v>
      </c>
      <c r="C2104" s="4" t="str">
        <f>TEXT(MONTH(Table1[[#This Row],[Date]])*29,"mmm")</f>
        <v>Apr</v>
      </c>
      <c r="D2104">
        <f>YEAR(Table1[[#This Row],[Date]])</f>
        <v>1994</v>
      </c>
      <c r="E2104" t="str">
        <f t="shared" si="32"/>
        <v>1986-1995</v>
      </c>
    </row>
    <row r="2105" spans="1:5" x14ac:dyDescent="0.25">
      <c r="A2105" s="2">
        <v>34429</v>
      </c>
      <c r="B2105" s="1">
        <v>15.67</v>
      </c>
      <c r="C2105" s="4" t="str">
        <f>TEXT(MONTH(Table1[[#This Row],[Date]])*29,"mmm")</f>
        <v>Apr</v>
      </c>
      <c r="D2105">
        <f>YEAR(Table1[[#This Row],[Date]])</f>
        <v>1994</v>
      </c>
      <c r="E2105" t="str">
        <f t="shared" si="32"/>
        <v>1986-1995</v>
      </c>
    </row>
    <row r="2106" spans="1:5" x14ac:dyDescent="0.25">
      <c r="A2106" s="2">
        <v>34430</v>
      </c>
      <c r="B2106" s="1">
        <v>15.77</v>
      </c>
      <c r="C2106" s="4" t="str">
        <f>TEXT(MONTH(Table1[[#This Row],[Date]])*29,"mmm")</f>
        <v>Apr</v>
      </c>
      <c r="D2106">
        <f>YEAR(Table1[[#This Row],[Date]])</f>
        <v>1994</v>
      </c>
      <c r="E2106" t="str">
        <f t="shared" si="32"/>
        <v>1986-1995</v>
      </c>
    </row>
    <row r="2107" spans="1:5" x14ac:dyDescent="0.25">
      <c r="A2107" s="2">
        <v>34431</v>
      </c>
      <c r="B2107" s="1">
        <v>15.59</v>
      </c>
      <c r="C2107" s="4" t="str">
        <f>TEXT(MONTH(Table1[[#This Row],[Date]])*29,"mmm")</f>
        <v>Apr</v>
      </c>
      <c r="D2107">
        <f>YEAR(Table1[[#This Row],[Date]])</f>
        <v>1994</v>
      </c>
      <c r="E2107" t="str">
        <f t="shared" si="32"/>
        <v>1986-1995</v>
      </c>
    </row>
    <row r="2108" spans="1:5" x14ac:dyDescent="0.25">
      <c r="A2108" s="2">
        <v>34432</v>
      </c>
      <c r="B2108" s="1">
        <v>15.57</v>
      </c>
      <c r="C2108" s="4" t="str">
        <f>TEXT(MONTH(Table1[[#This Row],[Date]])*29,"mmm")</f>
        <v>Apr</v>
      </c>
      <c r="D2108">
        <f>YEAR(Table1[[#This Row],[Date]])</f>
        <v>1994</v>
      </c>
      <c r="E2108" t="str">
        <f t="shared" si="32"/>
        <v>1986-1995</v>
      </c>
    </row>
    <row r="2109" spans="1:5" x14ac:dyDescent="0.25">
      <c r="A2109" s="2">
        <v>34435</v>
      </c>
      <c r="B2109" s="1">
        <v>15.86</v>
      </c>
      <c r="C2109" s="4" t="str">
        <f>TEXT(MONTH(Table1[[#This Row],[Date]])*29,"mmm")</f>
        <v>Apr</v>
      </c>
      <c r="D2109">
        <f>YEAR(Table1[[#This Row],[Date]])</f>
        <v>1994</v>
      </c>
      <c r="E2109" t="str">
        <f t="shared" si="32"/>
        <v>1986-1995</v>
      </c>
    </row>
    <row r="2110" spans="1:5" x14ac:dyDescent="0.25">
      <c r="A2110" s="2">
        <v>34436</v>
      </c>
      <c r="B2110" s="1">
        <v>15.74</v>
      </c>
      <c r="C2110" s="4" t="str">
        <f>TEXT(MONTH(Table1[[#This Row],[Date]])*29,"mmm")</f>
        <v>Apr</v>
      </c>
      <c r="D2110">
        <f>YEAR(Table1[[#This Row],[Date]])</f>
        <v>1994</v>
      </c>
      <c r="E2110" t="str">
        <f t="shared" si="32"/>
        <v>1986-1995</v>
      </c>
    </row>
    <row r="2111" spans="1:5" x14ac:dyDescent="0.25">
      <c r="A2111" s="2">
        <v>34437</v>
      </c>
      <c r="B2111" s="1">
        <v>15.96</v>
      </c>
      <c r="C2111" s="4" t="str">
        <f>TEXT(MONTH(Table1[[#This Row],[Date]])*29,"mmm")</f>
        <v>Apr</v>
      </c>
      <c r="D2111">
        <f>YEAR(Table1[[#This Row],[Date]])</f>
        <v>1994</v>
      </c>
      <c r="E2111" t="str">
        <f t="shared" si="32"/>
        <v>1986-1995</v>
      </c>
    </row>
    <row r="2112" spans="1:5" x14ac:dyDescent="0.25">
      <c r="A2112" s="2">
        <v>34438</v>
      </c>
      <c r="B2112" s="1">
        <v>16.2</v>
      </c>
      <c r="C2112" s="4" t="str">
        <f>TEXT(MONTH(Table1[[#This Row],[Date]])*29,"mmm")</f>
        <v>Apr</v>
      </c>
      <c r="D2112">
        <f>YEAR(Table1[[#This Row],[Date]])</f>
        <v>1994</v>
      </c>
      <c r="E2112" t="str">
        <f t="shared" si="32"/>
        <v>1986-1995</v>
      </c>
    </row>
    <row r="2113" spans="1:5" x14ac:dyDescent="0.25">
      <c r="A2113" s="2">
        <v>34439</v>
      </c>
      <c r="B2113" s="1">
        <v>16.579999999999998</v>
      </c>
      <c r="C2113" s="4" t="str">
        <f>TEXT(MONTH(Table1[[#This Row],[Date]])*29,"mmm")</f>
        <v>Apr</v>
      </c>
      <c r="D2113">
        <f>YEAR(Table1[[#This Row],[Date]])</f>
        <v>1994</v>
      </c>
      <c r="E2113" t="str">
        <f t="shared" si="32"/>
        <v>1986-1995</v>
      </c>
    </row>
    <row r="2114" spans="1:5" x14ac:dyDescent="0.25">
      <c r="A2114" s="2">
        <v>34442</v>
      </c>
      <c r="B2114" s="1">
        <v>16.64</v>
      </c>
      <c r="C2114" s="4" t="str">
        <f>TEXT(MONTH(Table1[[#This Row],[Date]])*29,"mmm")</f>
        <v>Apr</v>
      </c>
      <c r="D2114">
        <f>YEAR(Table1[[#This Row],[Date]])</f>
        <v>1994</v>
      </c>
      <c r="E2114" t="str">
        <f t="shared" ref="E2114:E2177" si="33">IF(year&lt;1996,"1986-1995",IF(year&lt;2006,"1996-2005",IF(year&lt;2016,"2006-2015","2016-2018")))</f>
        <v>1986-1995</v>
      </c>
    </row>
    <row r="2115" spans="1:5" x14ac:dyDescent="0.25">
      <c r="A2115" s="2">
        <v>34443</v>
      </c>
      <c r="B2115" s="1">
        <v>16.43</v>
      </c>
      <c r="C2115" s="4" t="str">
        <f>TEXT(MONTH(Table1[[#This Row],[Date]])*29,"mmm")</f>
        <v>Apr</v>
      </c>
      <c r="D2115">
        <f>YEAR(Table1[[#This Row],[Date]])</f>
        <v>1994</v>
      </c>
      <c r="E2115" t="str">
        <f t="shared" si="33"/>
        <v>1986-1995</v>
      </c>
    </row>
    <row r="2116" spans="1:5" x14ac:dyDescent="0.25">
      <c r="A2116" s="2">
        <v>34444</v>
      </c>
      <c r="B2116" s="1">
        <v>16.649999999999999</v>
      </c>
      <c r="C2116" s="4" t="str">
        <f>TEXT(MONTH(Table1[[#This Row],[Date]])*29,"mmm")</f>
        <v>Apr</v>
      </c>
      <c r="D2116">
        <f>YEAR(Table1[[#This Row],[Date]])</f>
        <v>1994</v>
      </c>
      <c r="E2116" t="str">
        <f t="shared" si="33"/>
        <v>1986-1995</v>
      </c>
    </row>
    <row r="2117" spans="1:5" x14ac:dyDescent="0.25">
      <c r="A2117" s="2">
        <v>34445</v>
      </c>
      <c r="B2117" s="1">
        <v>17.559999999999999</v>
      </c>
      <c r="C2117" s="4" t="str">
        <f>TEXT(MONTH(Table1[[#This Row],[Date]])*29,"mmm")</f>
        <v>Apr</v>
      </c>
      <c r="D2117">
        <f>YEAR(Table1[[#This Row],[Date]])</f>
        <v>1994</v>
      </c>
      <c r="E2117" t="str">
        <f t="shared" si="33"/>
        <v>1986-1995</v>
      </c>
    </row>
    <row r="2118" spans="1:5" x14ac:dyDescent="0.25">
      <c r="A2118" s="2">
        <v>34446</v>
      </c>
      <c r="B2118" s="1">
        <v>17.84</v>
      </c>
      <c r="C2118" s="4" t="str">
        <f>TEXT(MONTH(Table1[[#This Row],[Date]])*29,"mmm")</f>
        <v>Apr</v>
      </c>
      <c r="D2118">
        <f>YEAR(Table1[[#This Row],[Date]])</f>
        <v>1994</v>
      </c>
      <c r="E2118" t="str">
        <f t="shared" si="33"/>
        <v>1986-1995</v>
      </c>
    </row>
    <row r="2119" spans="1:5" x14ac:dyDescent="0.25">
      <c r="A2119" s="2">
        <v>34449</v>
      </c>
      <c r="B2119" s="1">
        <v>17.66</v>
      </c>
      <c r="C2119" s="4" t="str">
        <f>TEXT(MONTH(Table1[[#This Row],[Date]])*29,"mmm")</f>
        <v>Apr</v>
      </c>
      <c r="D2119">
        <f>YEAR(Table1[[#This Row],[Date]])</f>
        <v>1994</v>
      </c>
      <c r="E2119" t="str">
        <f t="shared" si="33"/>
        <v>1986-1995</v>
      </c>
    </row>
    <row r="2120" spans="1:5" x14ac:dyDescent="0.25">
      <c r="A2120" s="2">
        <v>34450</v>
      </c>
      <c r="B2120" s="1">
        <v>16.82</v>
      </c>
      <c r="C2120" s="4" t="str">
        <f>TEXT(MONTH(Table1[[#This Row],[Date]])*29,"mmm")</f>
        <v>Apr</v>
      </c>
      <c r="D2120">
        <f>YEAR(Table1[[#This Row],[Date]])</f>
        <v>1994</v>
      </c>
      <c r="E2120" t="str">
        <f t="shared" si="33"/>
        <v>1986-1995</v>
      </c>
    </row>
    <row r="2121" spans="1:5" x14ac:dyDescent="0.25">
      <c r="A2121" s="2">
        <v>34451</v>
      </c>
      <c r="B2121" s="1">
        <v>16.7</v>
      </c>
      <c r="C2121" s="4" t="str">
        <f>TEXT(MONTH(Table1[[#This Row],[Date]])*29,"mmm")</f>
        <v>Apr</v>
      </c>
      <c r="D2121">
        <f>YEAR(Table1[[#This Row],[Date]])</f>
        <v>1994</v>
      </c>
      <c r="E2121" t="str">
        <f t="shared" si="33"/>
        <v>1986-1995</v>
      </c>
    </row>
    <row r="2122" spans="1:5" x14ac:dyDescent="0.25">
      <c r="A2122" s="2">
        <v>34452</v>
      </c>
      <c r="B2122" s="1">
        <v>16.57</v>
      </c>
      <c r="C2122" s="4" t="str">
        <f>TEXT(MONTH(Table1[[#This Row],[Date]])*29,"mmm")</f>
        <v>Apr</v>
      </c>
      <c r="D2122">
        <f>YEAR(Table1[[#This Row],[Date]])</f>
        <v>1994</v>
      </c>
      <c r="E2122" t="str">
        <f t="shared" si="33"/>
        <v>1986-1995</v>
      </c>
    </row>
    <row r="2123" spans="1:5" x14ac:dyDescent="0.25">
      <c r="A2123" s="2">
        <v>34453</v>
      </c>
      <c r="B2123" s="1">
        <v>16.920000000000002</v>
      </c>
      <c r="C2123" s="4" t="str">
        <f>TEXT(MONTH(Table1[[#This Row],[Date]])*29,"mmm")</f>
        <v>Apr</v>
      </c>
      <c r="D2123">
        <f>YEAR(Table1[[#This Row],[Date]])</f>
        <v>1994</v>
      </c>
      <c r="E2123" t="str">
        <f t="shared" si="33"/>
        <v>1986-1995</v>
      </c>
    </row>
    <row r="2124" spans="1:5" x14ac:dyDescent="0.25">
      <c r="A2124" s="2">
        <v>34456</v>
      </c>
      <c r="B2124" s="1">
        <v>17.18</v>
      </c>
      <c r="C2124" s="4" t="str">
        <f>TEXT(MONTH(Table1[[#This Row],[Date]])*29,"mmm")</f>
        <v>May</v>
      </c>
      <c r="D2124">
        <f>YEAR(Table1[[#This Row],[Date]])</f>
        <v>1994</v>
      </c>
      <c r="E2124" t="str">
        <f t="shared" si="33"/>
        <v>1986-1995</v>
      </c>
    </row>
    <row r="2125" spans="1:5" x14ac:dyDescent="0.25">
      <c r="A2125" s="2">
        <v>34457</v>
      </c>
      <c r="B2125" s="1">
        <v>16.93</v>
      </c>
      <c r="C2125" s="4" t="str">
        <f>TEXT(MONTH(Table1[[#This Row],[Date]])*29,"mmm")</f>
        <v>May</v>
      </c>
      <c r="D2125">
        <f>YEAR(Table1[[#This Row],[Date]])</f>
        <v>1994</v>
      </c>
      <c r="E2125" t="str">
        <f t="shared" si="33"/>
        <v>1986-1995</v>
      </c>
    </row>
    <row r="2126" spans="1:5" x14ac:dyDescent="0.25">
      <c r="A2126" s="2">
        <v>34458</v>
      </c>
      <c r="B2126" s="1">
        <v>16.850000000000001</v>
      </c>
      <c r="C2126" s="4" t="str">
        <f>TEXT(MONTH(Table1[[#This Row],[Date]])*29,"mmm")</f>
        <v>May</v>
      </c>
      <c r="D2126">
        <f>YEAR(Table1[[#This Row],[Date]])</f>
        <v>1994</v>
      </c>
      <c r="E2126" t="str">
        <f t="shared" si="33"/>
        <v>1986-1995</v>
      </c>
    </row>
    <row r="2127" spans="1:5" x14ac:dyDescent="0.25">
      <c r="A2127" s="2">
        <v>34459</v>
      </c>
      <c r="B2127" s="1">
        <v>17.28</v>
      </c>
      <c r="C2127" s="4" t="str">
        <f>TEXT(MONTH(Table1[[#This Row],[Date]])*29,"mmm")</f>
        <v>May</v>
      </c>
      <c r="D2127">
        <f>YEAR(Table1[[#This Row],[Date]])</f>
        <v>1994</v>
      </c>
      <c r="E2127" t="str">
        <f t="shared" si="33"/>
        <v>1986-1995</v>
      </c>
    </row>
    <row r="2128" spans="1:5" x14ac:dyDescent="0.25">
      <c r="A2128" s="2">
        <v>34460</v>
      </c>
      <c r="B2128" s="1">
        <v>17.739999999999998</v>
      </c>
      <c r="C2128" s="4" t="str">
        <f>TEXT(MONTH(Table1[[#This Row],[Date]])*29,"mmm")</f>
        <v>May</v>
      </c>
      <c r="D2128">
        <f>YEAR(Table1[[#This Row],[Date]])</f>
        <v>1994</v>
      </c>
      <c r="E2128" t="str">
        <f t="shared" si="33"/>
        <v>1986-1995</v>
      </c>
    </row>
    <row r="2129" spans="1:5" x14ac:dyDescent="0.25">
      <c r="A2129" s="2">
        <v>34463</v>
      </c>
      <c r="B2129" s="1">
        <v>17.72</v>
      </c>
      <c r="C2129" s="4" t="str">
        <f>TEXT(MONTH(Table1[[#This Row],[Date]])*29,"mmm")</f>
        <v>May</v>
      </c>
      <c r="D2129">
        <f>YEAR(Table1[[#This Row],[Date]])</f>
        <v>1994</v>
      </c>
      <c r="E2129" t="str">
        <f t="shared" si="33"/>
        <v>1986-1995</v>
      </c>
    </row>
    <row r="2130" spans="1:5" x14ac:dyDescent="0.25">
      <c r="A2130" s="2">
        <v>34464</v>
      </c>
      <c r="B2130" s="1">
        <v>17.62</v>
      </c>
      <c r="C2130" s="4" t="str">
        <f>TEXT(MONTH(Table1[[#This Row],[Date]])*29,"mmm")</f>
        <v>May</v>
      </c>
      <c r="D2130">
        <f>YEAR(Table1[[#This Row],[Date]])</f>
        <v>1994</v>
      </c>
      <c r="E2130" t="str">
        <f t="shared" si="33"/>
        <v>1986-1995</v>
      </c>
    </row>
    <row r="2131" spans="1:5" x14ac:dyDescent="0.25">
      <c r="A2131" s="2">
        <v>34465</v>
      </c>
      <c r="B2131" s="1">
        <v>17.84</v>
      </c>
      <c r="C2131" s="4" t="str">
        <f>TEXT(MONTH(Table1[[#This Row],[Date]])*29,"mmm")</f>
        <v>May</v>
      </c>
      <c r="D2131">
        <f>YEAR(Table1[[#This Row],[Date]])</f>
        <v>1994</v>
      </c>
      <c r="E2131" t="str">
        <f t="shared" si="33"/>
        <v>1986-1995</v>
      </c>
    </row>
    <row r="2132" spans="1:5" x14ac:dyDescent="0.25">
      <c r="A2132" s="2">
        <v>34466</v>
      </c>
      <c r="B2132" s="1">
        <v>18.27</v>
      </c>
      <c r="C2132" s="4" t="str">
        <f>TEXT(MONTH(Table1[[#This Row],[Date]])*29,"mmm")</f>
        <v>May</v>
      </c>
      <c r="D2132">
        <f>YEAR(Table1[[#This Row],[Date]])</f>
        <v>1994</v>
      </c>
      <c r="E2132" t="str">
        <f t="shared" si="33"/>
        <v>1986-1995</v>
      </c>
    </row>
    <row r="2133" spans="1:5" x14ac:dyDescent="0.25">
      <c r="A2133" s="2">
        <v>34467</v>
      </c>
      <c r="B2133" s="1">
        <v>18.2</v>
      </c>
      <c r="C2133" s="4" t="str">
        <f>TEXT(MONTH(Table1[[#This Row],[Date]])*29,"mmm")</f>
        <v>May</v>
      </c>
      <c r="D2133">
        <f>YEAR(Table1[[#This Row],[Date]])</f>
        <v>1994</v>
      </c>
      <c r="E2133" t="str">
        <f t="shared" si="33"/>
        <v>1986-1995</v>
      </c>
    </row>
    <row r="2134" spans="1:5" x14ac:dyDescent="0.25">
      <c r="A2134" s="2">
        <v>34470</v>
      </c>
      <c r="B2134" s="1">
        <v>17.989999999999998</v>
      </c>
      <c r="C2134" s="4" t="str">
        <f>TEXT(MONTH(Table1[[#This Row],[Date]])*29,"mmm")</f>
        <v>May</v>
      </c>
      <c r="D2134">
        <f>YEAR(Table1[[#This Row],[Date]])</f>
        <v>1994</v>
      </c>
      <c r="E2134" t="str">
        <f t="shared" si="33"/>
        <v>1986-1995</v>
      </c>
    </row>
    <row r="2135" spans="1:5" x14ac:dyDescent="0.25">
      <c r="A2135" s="2">
        <v>34471</v>
      </c>
      <c r="B2135" s="1">
        <v>17.61</v>
      </c>
      <c r="C2135" s="4" t="str">
        <f>TEXT(MONTH(Table1[[#This Row],[Date]])*29,"mmm")</f>
        <v>May</v>
      </c>
      <c r="D2135">
        <f>YEAR(Table1[[#This Row],[Date]])</f>
        <v>1994</v>
      </c>
      <c r="E2135" t="str">
        <f t="shared" si="33"/>
        <v>1986-1995</v>
      </c>
    </row>
    <row r="2136" spans="1:5" x14ac:dyDescent="0.25">
      <c r="A2136" s="2">
        <v>34472</v>
      </c>
      <c r="B2136" s="1">
        <v>18.02</v>
      </c>
      <c r="C2136" s="4" t="str">
        <f>TEXT(MONTH(Table1[[#This Row],[Date]])*29,"mmm")</f>
        <v>May</v>
      </c>
      <c r="D2136">
        <f>YEAR(Table1[[#This Row],[Date]])</f>
        <v>1994</v>
      </c>
      <c r="E2136" t="str">
        <f t="shared" si="33"/>
        <v>1986-1995</v>
      </c>
    </row>
    <row r="2137" spans="1:5" x14ac:dyDescent="0.25">
      <c r="A2137" s="2">
        <v>34473</v>
      </c>
      <c r="B2137" s="1">
        <v>18.489999999999998</v>
      </c>
      <c r="C2137" s="4" t="str">
        <f>TEXT(MONTH(Table1[[#This Row],[Date]])*29,"mmm")</f>
        <v>May</v>
      </c>
      <c r="D2137">
        <f>YEAR(Table1[[#This Row],[Date]])</f>
        <v>1994</v>
      </c>
      <c r="E2137" t="str">
        <f t="shared" si="33"/>
        <v>1986-1995</v>
      </c>
    </row>
    <row r="2138" spans="1:5" x14ac:dyDescent="0.25">
      <c r="A2138" s="2">
        <v>34474</v>
      </c>
      <c r="B2138" s="1">
        <v>18.93</v>
      </c>
      <c r="C2138" s="4" t="str">
        <f>TEXT(MONTH(Table1[[#This Row],[Date]])*29,"mmm")</f>
        <v>May</v>
      </c>
      <c r="D2138">
        <f>YEAR(Table1[[#This Row],[Date]])</f>
        <v>1994</v>
      </c>
      <c r="E2138" t="str">
        <f t="shared" si="33"/>
        <v>1986-1995</v>
      </c>
    </row>
    <row r="2139" spans="1:5" x14ac:dyDescent="0.25">
      <c r="A2139" s="2">
        <v>34477</v>
      </c>
      <c r="B2139" s="1">
        <v>18.690000000000001</v>
      </c>
      <c r="C2139" s="4" t="str">
        <f>TEXT(MONTH(Table1[[#This Row],[Date]])*29,"mmm")</f>
        <v>May</v>
      </c>
      <c r="D2139">
        <f>YEAR(Table1[[#This Row],[Date]])</f>
        <v>1994</v>
      </c>
      <c r="E2139" t="str">
        <f t="shared" si="33"/>
        <v>1986-1995</v>
      </c>
    </row>
    <row r="2140" spans="1:5" x14ac:dyDescent="0.25">
      <c r="A2140" s="2">
        <v>34478</v>
      </c>
      <c r="B2140" s="1">
        <v>18.399999999999999</v>
      </c>
      <c r="C2140" s="4" t="str">
        <f>TEXT(MONTH(Table1[[#This Row],[Date]])*29,"mmm")</f>
        <v>May</v>
      </c>
      <c r="D2140">
        <f>YEAR(Table1[[#This Row],[Date]])</f>
        <v>1994</v>
      </c>
      <c r="E2140" t="str">
        <f t="shared" si="33"/>
        <v>1986-1995</v>
      </c>
    </row>
    <row r="2141" spans="1:5" x14ac:dyDescent="0.25">
      <c r="A2141" s="2">
        <v>34479</v>
      </c>
      <c r="B2141" s="1">
        <v>17.829999999999998</v>
      </c>
      <c r="C2141" s="4" t="str">
        <f>TEXT(MONTH(Table1[[#This Row],[Date]])*29,"mmm")</f>
        <v>May</v>
      </c>
      <c r="D2141">
        <f>YEAR(Table1[[#This Row],[Date]])</f>
        <v>1994</v>
      </c>
      <c r="E2141" t="str">
        <f t="shared" si="33"/>
        <v>1986-1995</v>
      </c>
    </row>
    <row r="2142" spans="1:5" x14ac:dyDescent="0.25">
      <c r="A2142" s="2">
        <v>34480</v>
      </c>
      <c r="B2142" s="1">
        <v>17.760000000000002</v>
      </c>
      <c r="C2142" s="4" t="str">
        <f>TEXT(MONTH(Table1[[#This Row],[Date]])*29,"mmm")</f>
        <v>May</v>
      </c>
      <c r="D2142">
        <f>YEAR(Table1[[#This Row],[Date]])</f>
        <v>1994</v>
      </c>
      <c r="E2142" t="str">
        <f t="shared" si="33"/>
        <v>1986-1995</v>
      </c>
    </row>
    <row r="2143" spans="1:5" x14ac:dyDescent="0.25">
      <c r="A2143" s="2">
        <v>34481</v>
      </c>
      <c r="B2143" s="1">
        <v>18.02</v>
      </c>
      <c r="C2143" s="4" t="str">
        <f>TEXT(MONTH(Table1[[#This Row],[Date]])*29,"mmm")</f>
        <v>May</v>
      </c>
      <c r="D2143">
        <f>YEAR(Table1[[#This Row],[Date]])</f>
        <v>1994</v>
      </c>
      <c r="E2143" t="str">
        <f t="shared" si="33"/>
        <v>1986-1995</v>
      </c>
    </row>
    <row r="2144" spans="1:5" x14ac:dyDescent="0.25">
      <c r="A2144" s="2">
        <v>34485</v>
      </c>
      <c r="B2144" s="1">
        <v>18.3</v>
      </c>
      <c r="C2144" s="4" t="str">
        <f>TEXT(MONTH(Table1[[#This Row],[Date]])*29,"mmm")</f>
        <v>May</v>
      </c>
      <c r="D2144">
        <f>YEAR(Table1[[#This Row],[Date]])</f>
        <v>1994</v>
      </c>
      <c r="E2144" t="str">
        <f t="shared" si="33"/>
        <v>1986-1995</v>
      </c>
    </row>
    <row r="2145" spans="1:5" x14ac:dyDescent="0.25">
      <c r="A2145" s="2">
        <v>34486</v>
      </c>
      <c r="B2145" s="1">
        <v>18.29</v>
      </c>
      <c r="C2145" s="4" t="str">
        <f>TEXT(MONTH(Table1[[#This Row],[Date]])*29,"mmm")</f>
        <v>Jun</v>
      </c>
      <c r="D2145">
        <f>YEAR(Table1[[#This Row],[Date]])</f>
        <v>1994</v>
      </c>
      <c r="E2145" t="str">
        <f t="shared" si="33"/>
        <v>1986-1995</v>
      </c>
    </row>
    <row r="2146" spans="1:5" x14ac:dyDescent="0.25">
      <c r="A2146" s="2">
        <v>34487</v>
      </c>
      <c r="B2146" s="1">
        <v>18.25</v>
      </c>
      <c r="C2146" s="4" t="str">
        <f>TEXT(MONTH(Table1[[#This Row],[Date]])*29,"mmm")</f>
        <v>Jun</v>
      </c>
      <c r="D2146">
        <f>YEAR(Table1[[#This Row],[Date]])</f>
        <v>1994</v>
      </c>
      <c r="E2146" t="str">
        <f t="shared" si="33"/>
        <v>1986-1995</v>
      </c>
    </row>
    <row r="2147" spans="1:5" x14ac:dyDescent="0.25">
      <c r="A2147" s="2">
        <v>34488</v>
      </c>
      <c r="B2147" s="1">
        <v>18.11</v>
      </c>
      <c r="C2147" s="4" t="str">
        <f>TEXT(MONTH(Table1[[#This Row],[Date]])*29,"mmm")</f>
        <v>Jun</v>
      </c>
      <c r="D2147">
        <f>YEAR(Table1[[#This Row],[Date]])</f>
        <v>1994</v>
      </c>
      <c r="E2147" t="str">
        <f t="shared" si="33"/>
        <v>1986-1995</v>
      </c>
    </row>
    <row r="2148" spans="1:5" x14ac:dyDescent="0.25">
      <c r="A2148" s="2">
        <v>34491</v>
      </c>
      <c r="B2148" s="1">
        <v>18.100000000000001</v>
      </c>
      <c r="C2148" s="4" t="str">
        <f>TEXT(MONTH(Table1[[#This Row],[Date]])*29,"mmm")</f>
        <v>Jun</v>
      </c>
      <c r="D2148">
        <f>YEAR(Table1[[#This Row],[Date]])</f>
        <v>1994</v>
      </c>
      <c r="E2148" t="str">
        <f t="shared" si="33"/>
        <v>1986-1995</v>
      </c>
    </row>
    <row r="2149" spans="1:5" x14ac:dyDescent="0.25">
      <c r="A2149" s="2">
        <v>34492</v>
      </c>
      <c r="B2149" s="1">
        <v>17.78</v>
      </c>
      <c r="C2149" s="4" t="str">
        <f>TEXT(MONTH(Table1[[#This Row],[Date]])*29,"mmm")</f>
        <v>Jun</v>
      </c>
      <c r="D2149">
        <f>YEAR(Table1[[#This Row],[Date]])</f>
        <v>1994</v>
      </c>
      <c r="E2149" t="str">
        <f t="shared" si="33"/>
        <v>1986-1995</v>
      </c>
    </row>
    <row r="2150" spans="1:5" x14ac:dyDescent="0.25">
      <c r="A2150" s="2">
        <v>34493</v>
      </c>
      <c r="B2150" s="1">
        <v>18.28</v>
      </c>
      <c r="C2150" s="4" t="str">
        <f>TEXT(MONTH(Table1[[#This Row],[Date]])*29,"mmm")</f>
        <v>Jun</v>
      </c>
      <c r="D2150">
        <f>YEAR(Table1[[#This Row],[Date]])</f>
        <v>1994</v>
      </c>
      <c r="E2150" t="str">
        <f t="shared" si="33"/>
        <v>1986-1995</v>
      </c>
    </row>
    <row r="2151" spans="1:5" x14ac:dyDescent="0.25">
      <c r="A2151" s="2">
        <v>34494</v>
      </c>
      <c r="B2151" s="1">
        <v>18.670000000000002</v>
      </c>
      <c r="C2151" s="4" t="str">
        <f>TEXT(MONTH(Table1[[#This Row],[Date]])*29,"mmm")</f>
        <v>Jun</v>
      </c>
      <c r="D2151">
        <f>YEAR(Table1[[#This Row],[Date]])</f>
        <v>1994</v>
      </c>
      <c r="E2151" t="str">
        <f t="shared" si="33"/>
        <v>1986-1995</v>
      </c>
    </row>
    <row r="2152" spans="1:5" x14ac:dyDescent="0.25">
      <c r="A2152" s="2">
        <v>34495</v>
      </c>
      <c r="B2152" s="1">
        <v>18.48</v>
      </c>
      <c r="C2152" s="4" t="str">
        <f>TEXT(MONTH(Table1[[#This Row],[Date]])*29,"mmm")</f>
        <v>Jun</v>
      </c>
      <c r="D2152">
        <f>YEAR(Table1[[#This Row],[Date]])</f>
        <v>1994</v>
      </c>
      <c r="E2152" t="str">
        <f t="shared" si="33"/>
        <v>1986-1995</v>
      </c>
    </row>
    <row r="2153" spans="1:5" x14ac:dyDescent="0.25">
      <c r="A2153" s="2">
        <v>34498</v>
      </c>
      <c r="B2153" s="1">
        <v>18.82</v>
      </c>
      <c r="C2153" s="4" t="str">
        <f>TEXT(MONTH(Table1[[#This Row],[Date]])*29,"mmm")</f>
        <v>Jun</v>
      </c>
      <c r="D2153">
        <f>YEAR(Table1[[#This Row],[Date]])</f>
        <v>1994</v>
      </c>
      <c r="E2153" t="str">
        <f t="shared" si="33"/>
        <v>1986-1995</v>
      </c>
    </row>
    <row r="2154" spans="1:5" x14ac:dyDescent="0.25">
      <c r="A2154" s="2">
        <v>34499</v>
      </c>
      <c r="B2154" s="1">
        <v>18.940000000000001</v>
      </c>
      <c r="C2154" s="4" t="str">
        <f>TEXT(MONTH(Table1[[#This Row],[Date]])*29,"mmm")</f>
        <v>Jun</v>
      </c>
      <c r="D2154">
        <f>YEAR(Table1[[#This Row],[Date]])</f>
        <v>1994</v>
      </c>
      <c r="E2154" t="str">
        <f t="shared" si="33"/>
        <v>1986-1995</v>
      </c>
    </row>
    <row r="2155" spans="1:5" x14ac:dyDescent="0.25">
      <c r="A2155" s="2">
        <v>34500</v>
      </c>
      <c r="B2155" s="1">
        <v>19.75</v>
      </c>
      <c r="C2155" s="4" t="str">
        <f>TEXT(MONTH(Table1[[#This Row],[Date]])*29,"mmm")</f>
        <v>Jun</v>
      </c>
      <c r="D2155">
        <f>YEAR(Table1[[#This Row],[Date]])</f>
        <v>1994</v>
      </c>
      <c r="E2155" t="str">
        <f t="shared" si="33"/>
        <v>1986-1995</v>
      </c>
    </row>
    <row r="2156" spans="1:5" x14ac:dyDescent="0.25">
      <c r="A2156" s="2">
        <v>34501</v>
      </c>
      <c r="B2156" s="1">
        <v>19.829999999999998</v>
      </c>
      <c r="C2156" s="4" t="str">
        <f>TEXT(MONTH(Table1[[#This Row],[Date]])*29,"mmm")</f>
        <v>Jun</v>
      </c>
      <c r="D2156">
        <f>YEAR(Table1[[#This Row],[Date]])</f>
        <v>1994</v>
      </c>
      <c r="E2156" t="str">
        <f t="shared" si="33"/>
        <v>1986-1995</v>
      </c>
    </row>
    <row r="2157" spans="1:5" x14ac:dyDescent="0.25">
      <c r="A2157" s="2">
        <v>34502</v>
      </c>
      <c r="B2157" s="1">
        <v>20.72</v>
      </c>
      <c r="C2157" s="4" t="str">
        <f>TEXT(MONTH(Table1[[#This Row],[Date]])*29,"mmm")</f>
        <v>Jun</v>
      </c>
      <c r="D2157">
        <f>YEAR(Table1[[#This Row],[Date]])</f>
        <v>1994</v>
      </c>
      <c r="E2157" t="str">
        <f t="shared" si="33"/>
        <v>1986-1995</v>
      </c>
    </row>
    <row r="2158" spans="1:5" x14ac:dyDescent="0.25">
      <c r="A2158" s="2">
        <v>34505</v>
      </c>
      <c r="B2158" s="1">
        <v>20.68</v>
      </c>
      <c r="C2158" s="4" t="str">
        <f>TEXT(MONTH(Table1[[#This Row],[Date]])*29,"mmm")</f>
        <v>Jun</v>
      </c>
      <c r="D2158">
        <f>YEAR(Table1[[#This Row],[Date]])</f>
        <v>1994</v>
      </c>
      <c r="E2158" t="str">
        <f t="shared" si="33"/>
        <v>1986-1995</v>
      </c>
    </row>
    <row r="2159" spans="1:5" x14ac:dyDescent="0.25">
      <c r="A2159" s="2">
        <v>34506</v>
      </c>
      <c r="B2159" s="1">
        <v>20.079999999999998</v>
      </c>
      <c r="C2159" s="4" t="str">
        <f>TEXT(MONTH(Table1[[#This Row],[Date]])*29,"mmm")</f>
        <v>Jun</v>
      </c>
      <c r="D2159">
        <f>YEAR(Table1[[#This Row],[Date]])</f>
        <v>1994</v>
      </c>
      <c r="E2159" t="str">
        <f t="shared" si="33"/>
        <v>1986-1995</v>
      </c>
    </row>
    <row r="2160" spans="1:5" x14ac:dyDescent="0.25">
      <c r="A2160" s="2">
        <v>34507</v>
      </c>
      <c r="B2160" s="1">
        <v>19.59</v>
      </c>
      <c r="C2160" s="4" t="str">
        <f>TEXT(MONTH(Table1[[#This Row],[Date]])*29,"mmm")</f>
        <v>Jun</v>
      </c>
      <c r="D2160">
        <f>YEAR(Table1[[#This Row],[Date]])</f>
        <v>1994</v>
      </c>
      <c r="E2160" t="str">
        <f t="shared" si="33"/>
        <v>1986-1995</v>
      </c>
    </row>
    <row r="2161" spans="1:5" x14ac:dyDescent="0.25">
      <c r="A2161" s="2">
        <v>34508</v>
      </c>
      <c r="B2161" s="1">
        <v>19.38</v>
      </c>
      <c r="C2161" s="4" t="str">
        <f>TEXT(MONTH(Table1[[#This Row],[Date]])*29,"mmm")</f>
        <v>Jun</v>
      </c>
      <c r="D2161">
        <f>YEAR(Table1[[#This Row],[Date]])</f>
        <v>1994</v>
      </c>
      <c r="E2161" t="str">
        <f t="shared" si="33"/>
        <v>1986-1995</v>
      </c>
    </row>
    <row r="2162" spans="1:5" x14ac:dyDescent="0.25">
      <c r="A2162" s="2">
        <v>34509</v>
      </c>
      <c r="B2162" s="1">
        <v>19.28</v>
      </c>
      <c r="C2162" s="4" t="str">
        <f>TEXT(MONTH(Table1[[#This Row],[Date]])*29,"mmm")</f>
        <v>Jun</v>
      </c>
      <c r="D2162">
        <f>YEAR(Table1[[#This Row],[Date]])</f>
        <v>1994</v>
      </c>
      <c r="E2162" t="str">
        <f t="shared" si="33"/>
        <v>1986-1995</v>
      </c>
    </row>
    <row r="2163" spans="1:5" x14ac:dyDescent="0.25">
      <c r="A2163" s="2">
        <v>34512</v>
      </c>
      <c r="B2163" s="1">
        <v>18.96</v>
      </c>
      <c r="C2163" s="4" t="str">
        <f>TEXT(MONTH(Table1[[#This Row],[Date]])*29,"mmm")</f>
        <v>Jun</v>
      </c>
      <c r="D2163">
        <f>YEAR(Table1[[#This Row],[Date]])</f>
        <v>1994</v>
      </c>
      <c r="E2163" t="str">
        <f t="shared" si="33"/>
        <v>1986-1995</v>
      </c>
    </row>
    <row r="2164" spans="1:5" x14ac:dyDescent="0.25">
      <c r="A2164" s="2">
        <v>34513</v>
      </c>
      <c r="B2164" s="1">
        <v>19.14</v>
      </c>
      <c r="C2164" s="4" t="str">
        <f>TEXT(MONTH(Table1[[#This Row],[Date]])*29,"mmm")</f>
        <v>Jun</v>
      </c>
      <c r="D2164">
        <f>YEAR(Table1[[#This Row],[Date]])</f>
        <v>1994</v>
      </c>
      <c r="E2164" t="str">
        <f t="shared" si="33"/>
        <v>1986-1995</v>
      </c>
    </row>
    <row r="2165" spans="1:5" x14ac:dyDescent="0.25">
      <c r="A2165" s="2">
        <v>34514</v>
      </c>
      <c r="B2165" s="1">
        <v>18.82</v>
      </c>
      <c r="C2165" s="4" t="str">
        <f>TEXT(MONTH(Table1[[#This Row],[Date]])*29,"mmm")</f>
        <v>Jun</v>
      </c>
      <c r="D2165">
        <f>YEAR(Table1[[#This Row],[Date]])</f>
        <v>1994</v>
      </c>
      <c r="E2165" t="str">
        <f t="shared" si="33"/>
        <v>1986-1995</v>
      </c>
    </row>
    <row r="2166" spans="1:5" x14ac:dyDescent="0.25">
      <c r="A2166" s="2">
        <v>34515</v>
      </c>
      <c r="B2166" s="1">
        <v>19.37</v>
      </c>
      <c r="C2166" s="4" t="str">
        <f>TEXT(MONTH(Table1[[#This Row],[Date]])*29,"mmm")</f>
        <v>Jun</v>
      </c>
      <c r="D2166">
        <f>YEAR(Table1[[#This Row],[Date]])</f>
        <v>1994</v>
      </c>
      <c r="E2166" t="str">
        <f t="shared" si="33"/>
        <v>1986-1995</v>
      </c>
    </row>
    <row r="2167" spans="1:5" x14ac:dyDescent="0.25">
      <c r="A2167" s="2">
        <v>34516</v>
      </c>
      <c r="B2167" s="1">
        <v>19.52</v>
      </c>
      <c r="C2167" s="4" t="str">
        <f>TEXT(MONTH(Table1[[#This Row],[Date]])*29,"mmm")</f>
        <v>Jul</v>
      </c>
      <c r="D2167">
        <f>YEAR(Table1[[#This Row],[Date]])</f>
        <v>1994</v>
      </c>
      <c r="E2167" t="str">
        <f t="shared" si="33"/>
        <v>1986-1995</v>
      </c>
    </row>
    <row r="2168" spans="1:5" x14ac:dyDescent="0.25">
      <c r="A2168" s="2">
        <v>34520</v>
      </c>
      <c r="B2168" s="1">
        <v>19.62</v>
      </c>
      <c r="C2168" s="4" t="str">
        <f>TEXT(MONTH(Table1[[#This Row],[Date]])*29,"mmm")</f>
        <v>Jul</v>
      </c>
      <c r="D2168">
        <f>YEAR(Table1[[#This Row],[Date]])</f>
        <v>1994</v>
      </c>
      <c r="E2168" t="str">
        <f t="shared" si="33"/>
        <v>1986-1995</v>
      </c>
    </row>
    <row r="2169" spans="1:5" x14ac:dyDescent="0.25">
      <c r="A2169" s="2">
        <v>34521</v>
      </c>
      <c r="B2169" s="1">
        <v>19.3</v>
      </c>
      <c r="C2169" s="4" t="str">
        <f>TEXT(MONTH(Table1[[#This Row],[Date]])*29,"mmm")</f>
        <v>Jul</v>
      </c>
      <c r="D2169">
        <f>YEAR(Table1[[#This Row],[Date]])</f>
        <v>1994</v>
      </c>
      <c r="E2169" t="str">
        <f t="shared" si="33"/>
        <v>1986-1995</v>
      </c>
    </row>
    <row r="2170" spans="1:5" x14ac:dyDescent="0.25">
      <c r="A2170" s="2">
        <v>34522</v>
      </c>
      <c r="B2170" s="1">
        <v>19.149999999999999</v>
      </c>
      <c r="C2170" s="4" t="str">
        <f>TEXT(MONTH(Table1[[#This Row],[Date]])*29,"mmm")</f>
        <v>Jul</v>
      </c>
      <c r="D2170">
        <f>YEAR(Table1[[#This Row],[Date]])</f>
        <v>1994</v>
      </c>
      <c r="E2170" t="str">
        <f t="shared" si="33"/>
        <v>1986-1995</v>
      </c>
    </row>
    <row r="2171" spans="1:5" x14ac:dyDescent="0.25">
      <c r="A2171" s="2">
        <v>34523</v>
      </c>
      <c r="B2171" s="1">
        <v>19.48</v>
      </c>
      <c r="C2171" s="4" t="str">
        <f>TEXT(MONTH(Table1[[#This Row],[Date]])*29,"mmm")</f>
        <v>Jul</v>
      </c>
      <c r="D2171">
        <f>YEAR(Table1[[#This Row],[Date]])</f>
        <v>1994</v>
      </c>
      <c r="E2171" t="str">
        <f t="shared" si="33"/>
        <v>1986-1995</v>
      </c>
    </row>
    <row r="2172" spans="1:5" x14ac:dyDescent="0.25">
      <c r="A2172" s="2">
        <v>34526</v>
      </c>
      <c r="B2172" s="1">
        <v>20.170000000000002</v>
      </c>
      <c r="C2172" s="4" t="str">
        <f>TEXT(MONTH(Table1[[#This Row],[Date]])*29,"mmm")</f>
        <v>Jul</v>
      </c>
      <c r="D2172">
        <f>YEAR(Table1[[#This Row],[Date]])</f>
        <v>1994</v>
      </c>
      <c r="E2172" t="str">
        <f t="shared" si="33"/>
        <v>1986-1995</v>
      </c>
    </row>
    <row r="2173" spans="1:5" x14ac:dyDescent="0.25">
      <c r="A2173" s="2">
        <v>34527</v>
      </c>
      <c r="B2173" s="1">
        <v>20.399999999999999</v>
      </c>
      <c r="C2173" s="4" t="str">
        <f>TEXT(MONTH(Table1[[#This Row],[Date]])*29,"mmm")</f>
        <v>Jul</v>
      </c>
      <c r="D2173">
        <f>YEAR(Table1[[#This Row],[Date]])</f>
        <v>1994</v>
      </c>
      <c r="E2173" t="str">
        <f t="shared" si="33"/>
        <v>1986-1995</v>
      </c>
    </row>
    <row r="2174" spans="1:5" x14ac:dyDescent="0.25">
      <c r="A2174" s="2">
        <v>34528</v>
      </c>
      <c r="B2174" s="1">
        <v>20.14</v>
      </c>
      <c r="C2174" s="4" t="str">
        <f>TEXT(MONTH(Table1[[#This Row],[Date]])*29,"mmm")</f>
        <v>Jul</v>
      </c>
      <c r="D2174">
        <f>YEAR(Table1[[#This Row],[Date]])</f>
        <v>1994</v>
      </c>
      <c r="E2174" t="str">
        <f t="shared" si="33"/>
        <v>1986-1995</v>
      </c>
    </row>
    <row r="2175" spans="1:5" x14ac:dyDescent="0.25">
      <c r="A2175" s="2">
        <v>34529</v>
      </c>
      <c r="B2175" s="1">
        <v>20.18</v>
      </c>
      <c r="C2175" s="4" t="str">
        <f>TEXT(MONTH(Table1[[#This Row],[Date]])*29,"mmm")</f>
        <v>Jul</v>
      </c>
      <c r="D2175">
        <f>YEAR(Table1[[#This Row],[Date]])</f>
        <v>1994</v>
      </c>
      <c r="E2175" t="str">
        <f t="shared" si="33"/>
        <v>1986-1995</v>
      </c>
    </row>
    <row r="2176" spans="1:5" x14ac:dyDescent="0.25">
      <c r="A2176" s="2">
        <v>34530</v>
      </c>
      <c r="B2176" s="1">
        <v>19.89</v>
      </c>
      <c r="C2176" s="4" t="str">
        <f>TEXT(MONTH(Table1[[#This Row],[Date]])*29,"mmm")</f>
        <v>Jul</v>
      </c>
      <c r="D2176">
        <f>YEAR(Table1[[#This Row],[Date]])</f>
        <v>1994</v>
      </c>
      <c r="E2176" t="str">
        <f t="shared" si="33"/>
        <v>1986-1995</v>
      </c>
    </row>
    <row r="2177" spans="1:5" x14ac:dyDescent="0.25">
      <c r="A2177" s="2">
        <v>34533</v>
      </c>
      <c r="B2177" s="1">
        <v>19.38</v>
      </c>
      <c r="C2177" s="4" t="str">
        <f>TEXT(MONTH(Table1[[#This Row],[Date]])*29,"mmm")</f>
        <v>Jul</v>
      </c>
      <c r="D2177">
        <f>YEAR(Table1[[#This Row],[Date]])</f>
        <v>1994</v>
      </c>
      <c r="E2177" t="str">
        <f t="shared" si="33"/>
        <v>1986-1995</v>
      </c>
    </row>
    <row r="2178" spans="1:5" x14ac:dyDescent="0.25">
      <c r="A2178" s="2">
        <v>34534</v>
      </c>
      <c r="B2178" s="1">
        <v>19.489999999999998</v>
      </c>
      <c r="C2178" s="4" t="str">
        <f>TEXT(MONTH(Table1[[#This Row],[Date]])*29,"mmm")</f>
        <v>Jul</v>
      </c>
      <c r="D2178">
        <f>YEAR(Table1[[#This Row],[Date]])</f>
        <v>1994</v>
      </c>
      <c r="E2178" t="str">
        <f t="shared" ref="E2178:E2241" si="34">IF(year&lt;1996,"1986-1995",IF(year&lt;2006,"1996-2005",IF(year&lt;2016,"2006-2015","2016-2018")))</f>
        <v>1986-1995</v>
      </c>
    </row>
    <row r="2179" spans="1:5" x14ac:dyDescent="0.25">
      <c r="A2179" s="2">
        <v>34535</v>
      </c>
      <c r="B2179" s="1">
        <v>19.149999999999999</v>
      </c>
      <c r="C2179" s="4" t="str">
        <f>TEXT(MONTH(Table1[[#This Row],[Date]])*29,"mmm")</f>
        <v>Jul</v>
      </c>
      <c r="D2179">
        <f>YEAR(Table1[[#This Row],[Date]])</f>
        <v>1994</v>
      </c>
      <c r="E2179" t="str">
        <f t="shared" si="34"/>
        <v>1986-1995</v>
      </c>
    </row>
    <row r="2180" spans="1:5" x14ac:dyDescent="0.25">
      <c r="A2180" s="2">
        <v>34536</v>
      </c>
      <c r="B2180" s="1">
        <v>19.32</v>
      </c>
      <c r="C2180" s="4" t="str">
        <f>TEXT(MONTH(Table1[[#This Row],[Date]])*29,"mmm")</f>
        <v>Jul</v>
      </c>
      <c r="D2180">
        <f>YEAR(Table1[[#This Row],[Date]])</f>
        <v>1994</v>
      </c>
      <c r="E2180" t="str">
        <f t="shared" si="34"/>
        <v>1986-1995</v>
      </c>
    </row>
    <row r="2181" spans="1:5" x14ac:dyDescent="0.25">
      <c r="A2181" s="2">
        <v>34537</v>
      </c>
      <c r="B2181" s="1">
        <v>19.59</v>
      </c>
      <c r="C2181" s="4" t="str">
        <f>TEXT(MONTH(Table1[[#This Row],[Date]])*29,"mmm")</f>
        <v>Jul</v>
      </c>
      <c r="D2181">
        <f>YEAR(Table1[[#This Row],[Date]])</f>
        <v>1994</v>
      </c>
      <c r="E2181" t="str">
        <f t="shared" si="34"/>
        <v>1986-1995</v>
      </c>
    </row>
    <row r="2182" spans="1:5" x14ac:dyDescent="0.25">
      <c r="A2182" s="2">
        <v>34540</v>
      </c>
      <c r="B2182" s="1">
        <v>19.420000000000002</v>
      </c>
      <c r="C2182" s="4" t="str">
        <f>TEXT(MONTH(Table1[[#This Row],[Date]])*29,"mmm")</f>
        <v>Jul</v>
      </c>
      <c r="D2182">
        <f>YEAR(Table1[[#This Row],[Date]])</f>
        <v>1994</v>
      </c>
      <c r="E2182" t="str">
        <f t="shared" si="34"/>
        <v>1986-1995</v>
      </c>
    </row>
    <row r="2183" spans="1:5" x14ac:dyDescent="0.25">
      <c r="A2183" s="2">
        <v>34541</v>
      </c>
      <c r="B2183" s="1">
        <v>19.260000000000002</v>
      </c>
      <c r="C2183" s="4" t="str">
        <f>TEXT(MONTH(Table1[[#This Row],[Date]])*29,"mmm")</f>
        <v>Jul</v>
      </c>
      <c r="D2183">
        <f>YEAR(Table1[[#This Row],[Date]])</f>
        <v>1994</v>
      </c>
      <c r="E2183" t="str">
        <f t="shared" si="34"/>
        <v>1986-1995</v>
      </c>
    </row>
    <row r="2184" spans="1:5" x14ac:dyDescent="0.25">
      <c r="A2184" s="2">
        <v>34542</v>
      </c>
      <c r="B2184" s="1">
        <v>19.46</v>
      </c>
      <c r="C2184" s="4" t="str">
        <f>TEXT(MONTH(Table1[[#This Row],[Date]])*29,"mmm")</f>
        <v>Jul</v>
      </c>
      <c r="D2184">
        <f>YEAR(Table1[[#This Row],[Date]])</f>
        <v>1994</v>
      </c>
      <c r="E2184" t="str">
        <f t="shared" si="34"/>
        <v>1986-1995</v>
      </c>
    </row>
    <row r="2185" spans="1:5" x14ac:dyDescent="0.25">
      <c r="A2185" s="2">
        <v>34543</v>
      </c>
      <c r="B2185" s="1">
        <v>19.87</v>
      </c>
      <c r="C2185" s="4" t="str">
        <f>TEXT(MONTH(Table1[[#This Row],[Date]])*29,"mmm")</f>
        <v>Jul</v>
      </c>
      <c r="D2185">
        <f>YEAR(Table1[[#This Row],[Date]])</f>
        <v>1994</v>
      </c>
      <c r="E2185" t="str">
        <f t="shared" si="34"/>
        <v>1986-1995</v>
      </c>
    </row>
    <row r="2186" spans="1:5" x14ac:dyDescent="0.25">
      <c r="A2186" s="2">
        <v>34544</v>
      </c>
      <c r="B2186" s="1">
        <v>20.3</v>
      </c>
      <c r="C2186" s="4" t="str">
        <f>TEXT(MONTH(Table1[[#This Row],[Date]])*29,"mmm")</f>
        <v>Jul</v>
      </c>
      <c r="D2186">
        <f>YEAR(Table1[[#This Row],[Date]])</f>
        <v>1994</v>
      </c>
      <c r="E2186" t="str">
        <f t="shared" si="34"/>
        <v>1986-1995</v>
      </c>
    </row>
    <row r="2187" spans="1:5" x14ac:dyDescent="0.25">
      <c r="A2187" s="2">
        <v>34547</v>
      </c>
      <c r="B2187" s="1">
        <v>20.65</v>
      </c>
      <c r="C2187" s="4" t="str">
        <f>TEXT(MONTH(Table1[[#This Row],[Date]])*29,"mmm")</f>
        <v>Aug</v>
      </c>
      <c r="D2187">
        <f>YEAR(Table1[[#This Row],[Date]])</f>
        <v>1994</v>
      </c>
      <c r="E2187" t="str">
        <f t="shared" si="34"/>
        <v>1986-1995</v>
      </c>
    </row>
    <row r="2188" spans="1:5" x14ac:dyDescent="0.25">
      <c r="A2188" s="2">
        <v>34548</v>
      </c>
      <c r="B2188" s="1">
        <v>20.22</v>
      </c>
      <c r="C2188" s="4" t="str">
        <f>TEXT(MONTH(Table1[[#This Row],[Date]])*29,"mmm")</f>
        <v>Aug</v>
      </c>
      <c r="D2188">
        <f>YEAR(Table1[[#This Row],[Date]])</f>
        <v>1994</v>
      </c>
      <c r="E2188" t="str">
        <f t="shared" si="34"/>
        <v>1986-1995</v>
      </c>
    </row>
    <row r="2189" spans="1:5" x14ac:dyDescent="0.25">
      <c r="A2189" s="2">
        <v>34549</v>
      </c>
      <c r="B2189" s="1">
        <v>20.059999999999999</v>
      </c>
      <c r="C2189" s="4" t="str">
        <f>TEXT(MONTH(Table1[[#This Row],[Date]])*29,"mmm")</f>
        <v>Aug</v>
      </c>
      <c r="D2189">
        <f>YEAR(Table1[[#This Row],[Date]])</f>
        <v>1994</v>
      </c>
      <c r="E2189" t="str">
        <f t="shared" si="34"/>
        <v>1986-1995</v>
      </c>
    </row>
    <row r="2190" spans="1:5" x14ac:dyDescent="0.25">
      <c r="A2190" s="2">
        <v>34550</v>
      </c>
      <c r="B2190" s="1">
        <v>20.14</v>
      </c>
      <c r="C2190" s="4" t="str">
        <f>TEXT(MONTH(Table1[[#This Row],[Date]])*29,"mmm")</f>
        <v>Aug</v>
      </c>
      <c r="D2190">
        <f>YEAR(Table1[[#This Row],[Date]])</f>
        <v>1994</v>
      </c>
      <c r="E2190" t="str">
        <f t="shared" si="34"/>
        <v>1986-1995</v>
      </c>
    </row>
    <row r="2191" spans="1:5" x14ac:dyDescent="0.25">
      <c r="A2191" s="2">
        <v>34551</v>
      </c>
      <c r="B2191" s="1">
        <v>19.37</v>
      </c>
      <c r="C2191" s="4" t="str">
        <f>TEXT(MONTH(Table1[[#This Row],[Date]])*29,"mmm")</f>
        <v>Aug</v>
      </c>
      <c r="D2191">
        <f>YEAR(Table1[[#This Row],[Date]])</f>
        <v>1994</v>
      </c>
      <c r="E2191" t="str">
        <f t="shared" si="34"/>
        <v>1986-1995</v>
      </c>
    </row>
    <row r="2192" spans="1:5" x14ac:dyDescent="0.25">
      <c r="A2192" s="2">
        <v>34554</v>
      </c>
      <c r="B2192" s="1">
        <v>19.41</v>
      </c>
      <c r="C2192" s="4" t="str">
        <f>TEXT(MONTH(Table1[[#This Row],[Date]])*29,"mmm")</f>
        <v>Aug</v>
      </c>
      <c r="D2192">
        <f>YEAR(Table1[[#This Row],[Date]])</f>
        <v>1994</v>
      </c>
      <c r="E2192" t="str">
        <f t="shared" si="34"/>
        <v>1986-1995</v>
      </c>
    </row>
    <row r="2193" spans="1:5" x14ac:dyDescent="0.25">
      <c r="A2193" s="2">
        <v>34555</v>
      </c>
      <c r="B2193" s="1">
        <v>19.29</v>
      </c>
      <c r="C2193" s="4" t="str">
        <f>TEXT(MONTH(Table1[[#This Row],[Date]])*29,"mmm")</f>
        <v>Aug</v>
      </c>
      <c r="D2193">
        <f>YEAR(Table1[[#This Row],[Date]])</f>
        <v>1994</v>
      </c>
      <c r="E2193" t="str">
        <f t="shared" si="34"/>
        <v>1986-1995</v>
      </c>
    </row>
    <row r="2194" spans="1:5" x14ac:dyDescent="0.25">
      <c r="A2194" s="2">
        <v>34556</v>
      </c>
      <c r="B2194" s="1">
        <v>18.96</v>
      </c>
      <c r="C2194" s="4" t="str">
        <f>TEXT(MONTH(Table1[[#This Row],[Date]])*29,"mmm")</f>
        <v>Aug</v>
      </c>
      <c r="D2194">
        <f>YEAR(Table1[[#This Row],[Date]])</f>
        <v>1994</v>
      </c>
      <c r="E2194" t="str">
        <f t="shared" si="34"/>
        <v>1986-1995</v>
      </c>
    </row>
    <row r="2195" spans="1:5" x14ac:dyDescent="0.25">
      <c r="A2195" s="2">
        <v>34557</v>
      </c>
      <c r="B2195" s="1">
        <v>18.670000000000002</v>
      </c>
      <c r="C2195" s="4" t="str">
        <f>TEXT(MONTH(Table1[[#This Row],[Date]])*29,"mmm")</f>
        <v>Aug</v>
      </c>
      <c r="D2195">
        <f>YEAR(Table1[[#This Row],[Date]])</f>
        <v>1994</v>
      </c>
      <c r="E2195" t="str">
        <f t="shared" si="34"/>
        <v>1986-1995</v>
      </c>
    </row>
    <row r="2196" spans="1:5" x14ac:dyDescent="0.25">
      <c r="A2196" s="2">
        <v>34558</v>
      </c>
      <c r="B2196" s="1">
        <v>18.05</v>
      </c>
      <c r="C2196" s="4" t="str">
        <f>TEXT(MONTH(Table1[[#This Row],[Date]])*29,"mmm")</f>
        <v>Aug</v>
      </c>
      <c r="D2196">
        <f>YEAR(Table1[[#This Row],[Date]])</f>
        <v>1994</v>
      </c>
      <c r="E2196" t="str">
        <f t="shared" si="34"/>
        <v>1986-1995</v>
      </c>
    </row>
    <row r="2197" spans="1:5" x14ac:dyDescent="0.25">
      <c r="A2197" s="2">
        <v>34561</v>
      </c>
      <c r="B2197" s="1">
        <v>18.239999999999998</v>
      </c>
      <c r="C2197" s="4" t="str">
        <f>TEXT(MONTH(Table1[[#This Row],[Date]])*29,"mmm")</f>
        <v>Aug</v>
      </c>
      <c r="D2197">
        <f>YEAR(Table1[[#This Row],[Date]])</f>
        <v>1994</v>
      </c>
      <c r="E2197" t="str">
        <f t="shared" si="34"/>
        <v>1986-1995</v>
      </c>
    </row>
    <row r="2198" spans="1:5" x14ac:dyDescent="0.25">
      <c r="A2198" s="2">
        <v>34562</v>
      </c>
      <c r="B2198" s="1">
        <v>17.64</v>
      </c>
      <c r="C2198" s="4" t="str">
        <f>TEXT(MONTH(Table1[[#This Row],[Date]])*29,"mmm")</f>
        <v>Aug</v>
      </c>
      <c r="D2198">
        <f>YEAR(Table1[[#This Row],[Date]])</f>
        <v>1994</v>
      </c>
      <c r="E2198" t="str">
        <f t="shared" si="34"/>
        <v>1986-1995</v>
      </c>
    </row>
    <row r="2199" spans="1:5" x14ac:dyDescent="0.25">
      <c r="A2199" s="2">
        <v>34563</v>
      </c>
      <c r="B2199" s="1">
        <v>18.079999999999998</v>
      </c>
      <c r="C2199" s="4" t="str">
        <f>TEXT(MONTH(Table1[[#This Row],[Date]])*29,"mmm")</f>
        <v>Aug</v>
      </c>
      <c r="D2199">
        <f>YEAR(Table1[[#This Row],[Date]])</f>
        <v>1994</v>
      </c>
      <c r="E2199" t="str">
        <f t="shared" si="34"/>
        <v>1986-1995</v>
      </c>
    </row>
    <row r="2200" spans="1:5" x14ac:dyDescent="0.25">
      <c r="A2200" s="2">
        <v>34564</v>
      </c>
      <c r="B2200" s="1">
        <v>17.73</v>
      </c>
      <c r="C2200" s="4" t="str">
        <f>TEXT(MONTH(Table1[[#This Row],[Date]])*29,"mmm")</f>
        <v>Aug</v>
      </c>
      <c r="D2200">
        <f>YEAR(Table1[[#This Row],[Date]])</f>
        <v>1994</v>
      </c>
      <c r="E2200" t="str">
        <f t="shared" si="34"/>
        <v>1986-1995</v>
      </c>
    </row>
    <row r="2201" spans="1:5" x14ac:dyDescent="0.25">
      <c r="A2201" s="2">
        <v>34565</v>
      </c>
      <c r="B2201" s="1">
        <v>17.559999999999999</v>
      </c>
      <c r="C2201" s="4" t="str">
        <f>TEXT(MONTH(Table1[[#This Row],[Date]])*29,"mmm")</f>
        <v>Aug</v>
      </c>
      <c r="D2201">
        <f>YEAR(Table1[[#This Row],[Date]])</f>
        <v>1994</v>
      </c>
      <c r="E2201" t="str">
        <f t="shared" si="34"/>
        <v>1986-1995</v>
      </c>
    </row>
    <row r="2202" spans="1:5" x14ac:dyDescent="0.25">
      <c r="A2202" s="2">
        <v>34568</v>
      </c>
      <c r="B2202" s="1">
        <v>16.87</v>
      </c>
      <c r="C2202" s="4" t="str">
        <f>TEXT(MONTH(Table1[[#This Row],[Date]])*29,"mmm")</f>
        <v>Aug</v>
      </c>
      <c r="D2202">
        <f>YEAR(Table1[[#This Row],[Date]])</f>
        <v>1994</v>
      </c>
      <c r="E2202" t="str">
        <f t="shared" si="34"/>
        <v>1986-1995</v>
      </c>
    </row>
    <row r="2203" spans="1:5" x14ac:dyDescent="0.25">
      <c r="A2203" s="2">
        <v>34569</v>
      </c>
      <c r="B2203" s="1">
        <v>17.09</v>
      </c>
      <c r="C2203" s="4" t="str">
        <f>TEXT(MONTH(Table1[[#This Row],[Date]])*29,"mmm")</f>
        <v>Aug</v>
      </c>
      <c r="D2203">
        <f>YEAR(Table1[[#This Row],[Date]])</f>
        <v>1994</v>
      </c>
      <c r="E2203" t="str">
        <f t="shared" si="34"/>
        <v>1986-1995</v>
      </c>
    </row>
    <row r="2204" spans="1:5" x14ac:dyDescent="0.25">
      <c r="A2204" s="2">
        <v>34570</v>
      </c>
      <c r="B2204" s="1">
        <v>17.54</v>
      </c>
      <c r="C2204" s="4" t="str">
        <f>TEXT(MONTH(Table1[[#This Row],[Date]])*29,"mmm")</f>
        <v>Aug</v>
      </c>
      <c r="D2204">
        <f>YEAR(Table1[[#This Row],[Date]])</f>
        <v>1994</v>
      </c>
      <c r="E2204" t="str">
        <f t="shared" si="34"/>
        <v>1986-1995</v>
      </c>
    </row>
    <row r="2205" spans="1:5" x14ac:dyDescent="0.25">
      <c r="A2205" s="2">
        <v>34571</v>
      </c>
      <c r="B2205" s="1">
        <v>17.489999999999998</v>
      </c>
      <c r="C2205" s="4" t="str">
        <f>TEXT(MONTH(Table1[[#This Row],[Date]])*29,"mmm")</f>
        <v>Aug</v>
      </c>
      <c r="D2205">
        <f>YEAR(Table1[[#This Row],[Date]])</f>
        <v>1994</v>
      </c>
      <c r="E2205" t="str">
        <f t="shared" si="34"/>
        <v>1986-1995</v>
      </c>
    </row>
    <row r="2206" spans="1:5" x14ac:dyDescent="0.25">
      <c r="A2206" s="2">
        <v>34572</v>
      </c>
      <c r="B2206" s="1">
        <v>17.14</v>
      </c>
      <c r="C2206" s="4" t="str">
        <f>TEXT(MONTH(Table1[[#This Row],[Date]])*29,"mmm")</f>
        <v>Aug</v>
      </c>
      <c r="D2206">
        <f>YEAR(Table1[[#This Row],[Date]])</f>
        <v>1994</v>
      </c>
      <c r="E2206" t="str">
        <f t="shared" si="34"/>
        <v>1986-1995</v>
      </c>
    </row>
    <row r="2207" spans="1:5" x14ac:dyDescent="0.25">
      <c r="A2207" s="2">
        <v>34575</v>
      </c>
      <c r="B2207" s="1">
        <v>17.62</v>
      </c>
      <c r="C2207" s="4" t="str">
        <f>TEXT(MONTH(Table1[[#This Row],[Date]])*29,"mmm")</f>
        <v>Aug</v>
      </c>
      <c r="D2207">
        <f>YEAR(Table1[[#This Row],[Date]])</f>
        <v>1994</v>
      </c>
      <c r="E2207" t="str">
        <f t="shared" si="34"/>
        <v>1986-1995</v>
      </c>
    </row>
    <row r="2208" spans="1:5" x14ac:dyDescent="0.25">
      <c r="A2208" s="2">
        <v>34576</v>
      </c>
      <c r="B2208" s="1">
        <v>17.399999999999999</v>
      </c>
      <c r="C2208" s="4" t="str">
        <f>TEXT(MONTH(Table1[[#This Row],[Date]])*29,"mmm")</f>
        <v>Aug</v>
      </c>
      <c r="D2208">
        <f>YEAR(Table1[[#This Row],[Date]])</f>
        <v>1994</v>
      </c>
      <c r="E2208" t="str">
        <f t="shared" si="34"/>
        <v>1986-1995</v>
      </c>
    </row>
    <row r="2209" spans="1:5" x14ac:dyDescent="0.25">
      <c r="A2209" s="2">
        <v>34577</v>
      </c>
      <c r="B2209" s="1">
        <v>17.600000000000001</v>
      </c>
      <c r="C2209" s="4" t="str">
        <f>TEXT(MONTH(Table1[[#This Row],[Date]])*29,"mmm")</f>
        <v>Aug</v>
      </c>
      <c r="D2209">
        <f>YEAR(Table1[[#This Row],[Date]])</f>
        <v>1994</v>
      </c>
      <c r="E2209" t="str">
        <f t="shared" si="34"/>
        <v>1986-1995</v>
      </c>
    </row>
    <row r="2210" spans="1:5" x14ac:dyDescent="0.25">
      <c r="A2210" s="2">
        <v>34578</v>
      </c>
      <c r="B2210" s="1">
        <v>17.47</v>
      </c>
      <c r="C2210" s="4" t="str">
        <f>TEXT(MONTH(Table1[[#This Row],[Date]])*29,"mmm")</f>
        <v>Sep</v>
      </c>
      <c r="D2210">
        <f>YEAR(Table1[[#This Row],[Date]])</f>
        <v>1994</v>
      </c>
      <c r="E2210" t="str">
        <f t="shared" si="34"/>
        <v>1986-1995</v>
      </c>
    </row>
    <row r="2211" spans="1:5" x14ac:dyDescent="0.25">
      <c r="A2211" s="2">
        <v>34579</v>
      </c>
      <c r="B2211" s="1">
        <v>17.52</v>
      </c>
      <c r="C2211" s="4" t="str">
        <f>TEXT(MONTH(Table1[[#This Row],[Date]])*29,"mmm")</f>
        <v>Sep</v>
      </c>
      <c r="D2211">
        <f>YEAR(Table1[[#This Row],[Date]])</f>
        <v>1994</v>
      </c>
      <c r="E2211" t="str">
        <f t="shared" si="34"/>
        <v>1986-1995</v>
      </c>
    </row>
    <row r="2212" spans="1:5" x14ac:dyDescent="0.25">
      <c r="A2212" s="2">
        <v>34583</v>
      </c>
      <c r="B2212" s="1">
        <v>17.62</v>
      </c>
      <c r="C2212" s="4" t="str">
        <f>TEXT(MONTH(Table1[[#This Row],[Date]])*29,"mmm")</f>
        <v>Sep</v>
      </c>
      <c r="D2212">
        <f>YEAR(Table1[[#This Row],[Date]])</f>
        <v>1994</v>
      </c>
      <c r="E2212" t="str">
        <f t="shared" si="34"/>
        <v>1986-1995</v>
      </c>
    </row>
    <row r="2213" spans="1:5" x14ac:dyDescent="0.25">
      <c r="A2213" s="2">
        <v>34584</v>
      </c>
      <c r="B2213" s="1">
        <v>17.84</v>
      </c>
      <c r="C2213" s="4" t="str">
        <f>TEXT(MONTH(Table1[[#This Row],[Date]])*29,"mmm")</f>
        <v>Sep</v>
      </c>
      <c r="D2213">
        <f>YEAR(Table1[[#This Row],[Date]])</f>
        <v>1994</v>
      </c>
      <c r="E2213" t="str">
        <f t="shared" si="34"/>
        <v>1986-1995</v>
      </c>
    </row>
    <row r="2214" spans="1:5" x14ac:dyDescent="0.25">
      <c r="A2214" s="2">
        <v>34585</v>
      </c>
      <c r="B2214" s="1">
        <v>17.62</v>
      </c>
      <c r="C2214" s="4" t="str">
        <f>TEXT(MONTH(Table1[[#This Row],[Date]])*29,"mmm")</f>
        <v>Sep</v>
      </c>
      <c r="D2214">
        <f>YEAR(Table1[[#This Row],[Date]])</f>
        <v>1994</v>
      </c>
      <c r="E2214" t="str">
        <f t="shared" si="34"/>
        <v>1986-1995</v>
      </c>
    </row>
    <row r="2215" spans="1:5" x14ac:dyDescent="0.25">
      <c r="A2215" s="2">
        <v>34586</v>
      </c>
      <c r="B2215" s="1">
        <v>17.53</v>
      </c>
      <c r="C2215" s="4" t="str">
        <f>TEXT(MONTH(Table1[[#This Row],[Date]])*29,"mmm")</f>
        <v>Sep</v>
      </c>
      <c r="D2215">
        <f>YEAR(Table1[[#This Row],[Date]])</f>
        <v>1994</v>
      </c>
      <c r="E2215" t="str">
        <f t="shared" si="34"/>
        <v>1986-1995</v>
      </c>
    </row>
    <row r="2216" spans="1:5" x14ac:dyDescent="0.25">
      <c r="A2216" s="2">
        <v>34589</v>
      </c>
      <c r="B2216" s="1">
        <v>17.39</v>
      </c>
      <c r="C2216" s="4" t="str">
        <f>TEXT(MONTH(Table1[[#This Row],[Date]])*29,"mmm")</f>
        <v>Sep</v>
      </c>
      <c r="D2216">
        <f>YEAR(Table1[[#This Row],[Date]])</f>
        <v>1994</v>
      </c>
      <c r="E2216" t="str">
        <f t="shared" si="34"/>
        <v>1986-1995</v>
      </c>
    </row>
    <row r="2217" spans="1:5" x14ac:dyDescent="0.25">
      <c r="A2217" s="2">
        <v>34590</v>
      </c>
      <c r="B2217" s="1">
        <v>17</v>
      </c>
      <c r="C2217" s="4" t="str">
        <f>TEXT(MONTH(Table1[[#This Row],[Date]])*29,"mmm")</f>
        <v>Sep</v>
      </c>
      <c r="D2217">
        <f>YEAR(Table1[[#This Row],[Date]])</f>
        <v>1994</v>
      </c>
      <c r="E2217" t="str">
        <f t="shared" si="34"/>
        <v>1986-1995</v>
      </c>
    </row>
    <row r="2218" spans="1:5" x14ac:dyDescent="0.25">
      <c r="A2218" s="2">
        <v>34591</v>
      </c>
      <c r="B2218" s="1">
        <v>16.72</v>
      </c>
      <c r="C2218" s="4" t="str">
        <f>TEXT(MONTH(Table1[[#This Row],[Date]])*29,"mmm")</f>
        <v>Sep</v>
      </c>
      <c r="D2218">
        <f>YEAR(Table1[[#This Row],[Date]])</f>
        <v>1994</v>
      </c>
      <c r="E2218" t="str">
        <f t="shared" si="34"/>
        <v>1986-1995</v>
      </c>
    </row>
    <row r="2219" spans="1:5" x14ac:dyDescent="0.25">
      <c r="A2219" s="2">
        <v>34592</v>
      </c>
      <c r="B2219" s="1">
        <v>16.72</v>
      </c>
      <c r="C2219" s="4" t="str">
        <f>TEXT(MONTH(Table1[[#This Row],[Date]])*29,"mmm")</f>
        <v>Sep</v>
      </c>
      <c r="D2219">
        <f>YEAR(Table1[[#This Row],[Date]])</f>
        <v>1994</v>
      </c>
      <c r="E2219" t="str">
        <f t="shared" si="34"/>
        <v>1986-1995</v>
      </c>
    </row>
    <row r="2220" spans="1:5" x14ac:dyDescent="0.25">
      <c r="A2220" s="2">
        <v>34593</v>
      </c>
      <c r="B2220" s="1">
        <v>16.84</v>
      </c>
      <c r="C2220" s="4" t="str">
        <f>TEXT(MONTH(Table1[[#This Row],[Date]])*29,"mmm")</f>
        <v>Sep</v>
      </c>
      <c r="D2220">
        <f>YEAR(Table1[[#This Row],[Date]])</f>
        <v>1994</v>
      </c>
      <c r="E2220" t="str">
        <f t="shared" si="34"/>
        <v>1986-1995</v>
      </c>
    </row>
    <row r="2221" spans="1:5" x14ac:dyDescent="0.25">
      <c r="A2221" s="2">
        <v>34596</v>
      </c>
      <c r="B2221" s="1">
        <v>17.21</v>
      </c>
      <c r="C2221" s="4" t="str">
        <f>TEXT(MONTH(Table1[[#This Row],[Date]])*29,"mmm")</f>
        <v>Sep</v>
      </c>
      <c r="D2221">
        <f>YEAR(Table1[[#This Row],[Date]])</f>
        <v>1994</v>
      </c>
      <c r="E2221" t="str">
        <f t="shared" si="34"/>
        <v>1986-1995</v>
      </c>
    </row>
    <row r="2222" spans="1:5" x14ac:dyDescent="0.25">
      <c r="A2222" s="2">
        <v>34597</v>
      </c>
      <c r="B2222" s="1">
        <v>17.239999999999998</v>
      </c>
      <c r="C2222" s="4" t="str">
        <f>TEXT(MONTH(Table1[[#This Row],[Date]])*29,"mmm")</f>
        <v>Sep</v>
      </c>
      <c r="D2222">
        <f>YEAR(Table1[[#This Row],[Date]])</f>
        <v>1994</v>
      </c>
      <c r="E2222" t="str">
        <f t="shared" si="34"/>
        <v>1986-1995</v>
      </c>
    </row>
    <row r="2223" spans="1:5" x14ac:dyDescent="0.25">
      <c r="A2223" s="2">
        <v>34598</v>
      </c>
      <c r="B2223" s="1">
        <v>17.059999999999999</v>
      </c>
      <c r="C2223" s="4" t="str">
        <f>TEXT(MONTH(Table1[[#This Row],[Date]])*29,"mmm")</f>
        <v>Sep</v>
      </c>
      <c r="D2223">
        <f>YEAR(Table1[[#This Row],[Date]])</f>
        <v>1994</v>
      </c>
      <c r="E2223" t="str">
        <f t="shared" si="34"/>
        <v>1986-1995</v>
      </c>
    </row>
    <row r="2224" spans="1:5" x14ac:dyDescent="0.25">
      <c r="A2224" s="2">
        <v>34599</v>
      </c>
      <c r="B2224" s="1">
        <v>17.649999999999999</v>
      </c>
      <c r="C2224" s="4" t="str">
        <f>TEXT(MONTH(Table1[[#This Row],[Date]])*29,"mmm")</f>
        <v>Sep</v>
      </c>
      <c r="D2224">
        <f>YEAR(Table1[[#This Row],[Date]])</f>
        <v>1994</v>
      </c>
      <c r="E2224" t="str">
        <f t="shared" si="34"/>
        <v>1986-1995</v>
      </c>
    </row>
    <row r="2225" spans="1:5" x14ac:dyDescent="0.25">
      <c r="A2225" s="2">
        <v>34600</v>
      </c>
      <c r="B2225" s="1">
        <v>17.760000000000002</v>
      </c>
      <c r="C2225" s="4" t="str">
        <f>TEXT(MONTH(Table1[[#This Row],[Date]])*29,"mmm")</f>
        <v>Sep</v>
      </c>
      <c r="D2225">
        <f>YEAR(Table1[[#This Row],[Date]])</f>
        <v>1994</v>
      </c>
      <c r="E2225" t="str">
        <f t="shared" si="34"/>
        <v>1986-1995</v>
      </c>
    </row>
    <row r="2226" spans="1:5" x14ac:dyDescent="0.25">
      <c r="A2226" s="2">
        <v>34603</v>
      </c>
      <c r="B2226" s="1">
        <v>17.68</v>
      </c>
      <c r="C2226" s="4" t="str">
        <f>TEXT(MONTH(Table1[[#This Row],[Date]])*29,"mmm")</f>
        <v>Sep</v>
      </c>
      <c r="D2226">
        <f>YEAR(Table1[[#This Row],[Date]])</f>
        <v>1994</v>
      </c>
      <c r="E2226" t="str">
        <f t="shared" si="34"/>
        <v>1986-1995</v>
      </c>
    </row>
    <row r="2227" spans="1:5" x14ac:dyDescent="0.25">
      <c r="A2227" s="2">
        <v>34604</v>
      </c>
      <c r="B2227" s="1">
        <v>17.48</v>
      </c>
      <c r="C2227" s="4" t="str">
        <f>TEXT(MONTH(Table1[[#This Row],[Date]])*29,"mmm")</f>
        <v>Sep</v>
      </c>
      <c r="D2227">
        <f>YEAR(Table1[[#This Row],[Date]])</f>
        <v>1994</v>
      </c>
      <c r="E2227" t="str">
        <f t="shared" si="34"/>
        <v>1986-1995</v>
      </c>
    </row>
    <row r="2228" spans="1:5" x14ac:dyDescent="0.25">
      <c r="A2228" s="2">
        <v>34605</v>
      </c>
      <c r="B2228" s="1">
        <v>17.690000000000001</v>
      </c>
      <c r="C2228" s="4" t="str">
        <f>TEXT(MONTH(Table1[[#This Row],[Date]])*29,"mmm")</f>
        <v>Sep</v>
      </c>
      <c r="D2228">
        <f>YEAR(Table1[[#This Row],[Date]])</f>
        <v>1994</v>
      </c>
      <c r="E2228" t="str">
        <f t="shared" si="34"/>
        <v>1986-1995</v>
      </c>
    </row>
    <row r="2229" spans="1:5" x14ac:dyDescent="0.25">
      <c r="A2229" s="2">
        <v>34606</v>
      </c>
      <c r="B2229" s="1">
        <v>17.96</v>
      </c>
      <c r="C2229" s="4" t="str">
        <f>TEXT(MONTH(Table1[[#This Row],[Date]])*29,"mmm")</f>
        <v>Sep</v>
      </c>
      <c r="D2229">
        <f>YEAR(Table1[[#This Row],[Date]])</f>
        <v>1994</v>
      </c>
      <c r="E2229" t="str">
        <f t="shared" si="34"/>
        <v>1986-1995</v>
      </c>
    </row>
    <row r="2230" spans="1:5" x14ac:dyDescent="0.25">
      <c r="A2230" s="2">
        <v>34607</v>
      </c>
      <c r="B2230" s="1">
        <v>18.36</v>
      </c>
      <c r="C2230" s="4" t="str">
        <f>TEXT(MONTH(Table1[[#This Row],[Date]])*29,"mmm")</f>
        <v>Sep</v>
      </c>
      <c r="D2230">
        <f>YEAR(Table1[[#This Row],[Date]])</f>
        <v>1994</v>
      </c>
      <c r="E2230" t="str">
        <f t="shared" si="34"/>
        <v>1986-1995</v>
      </c>
    </row>
    <row r="2231" spans="1:5" x14ac:dyDescent="0.25">
      <c r="A2231" s="2">
        <v>34610</v>
      </c>
      <c r="B2231" s="1">
        <v>18.16</v>
      </c>
      <c r="C2231" s="4" t="str">
        <f>TEXT(MONTH(Table1[[#This Row],[Date]])*29,"mmm")</f>
        <v>Oct</v>
      </c>
      <c r="D2231">
        <f>YEAR(Table1[[#This Row],[Date]])</f>
        <v>1994</v>
      </c>
      <c r="E2231" t="str">
        <f t="shared" si="34"/>
        <v>1986-1995</v>
      </c>
    </row>
    <row r="2232" spans="1:5" x14ac:dyDescent="0.25">
      <c r="A2232" s="2">
        <v>34611</v>
      </c>
      <c r="B2232" s="1">
        <v>17.97</v>
      </c>
      <c r="C2232" s="4" t="str">
        <f>TEXT(MONTH(Table1[[#This Row],[Date]])*29,"mmm")</f>
        <v>Oct</v>
      </c>
      <c r="D2232">
        <f>YEAR(Table1[[#This Row],[Date]])</f>
        <v>1994</v>
      </c>
      <c r="E2232" t="str">
        <f t="shared" si="34"/>
        <v>1986-1995</v>
      </c>
    </row>
    <row r="2233" spans="1:5" x14ac:dyDescent="0.25">
      <c r="A2233" s="2">
        <v>34612</v>
      </c>
      <c r="B2233" s="1">
        <v>18.010000000000002</v>
      </c>
      <c r="C2233" s="4" t="str">
        <f>TEXT(MONTH(Table1[[#This Row],[Date]])*29,"mmm")</f>
        <v>Oct</v>
      </c>
      <c r="D2233">
        <f>YEAR(Table1[[#This Row],[Date]])</f>
        <v>1994</v>
      </c>
      <c r="E2233" t="str">
        <f t="shared" si="34"/>
        <v>1986-1995</v>
      </c>
    </row>
    <row r="2234" spans="1:5" x14ac:dyDescent="0.25">
      <c r="A2234" s="2">
        <v>34613</v>
      </c>
      <c r="B2234" s="1">
        <v>18.239999999999998</v>
      </c>
      <c r="C2234" s="4" t="str">
        <f>TEXT(MONTH(Table1[[#This Row],[Date]])*29,"mmm")</f>
        <v>Oct</v>
      </c>
      <c r="D2234">
        <f>YEAR(Table1[[#This Row],[Date]])</f>
        <v>1994</v>
      </c>
      <c r="E2234" t="str">
        <f t="shared" si="34"/>
        <v>1986-1995</v>
      </c>
    </row>
    <row r="2235" spans="1:5" x14ac:dyDescent="0.25">
      <c r="A2235" s="2">
        <v>34614</v>
      </c>
      <c r="B2235" s="1">
        <v>18.27</v>
      </c>
      <c r="C2235" s="4" t="str">
        <f>TEXT(MONTH(Table1[[#This Row],[Date]])*29,"mmm")</f>
        <v>Oct</v>
      </c>
      <c r="D2235">
        <f>YEAR(Table1[[#This Row],[Date]])</f>
        <v>1994</v>
      </c>
      <c r="E2235" t="str">
        <f t="shared" si="34"/>
        <v>1986-1995</v>
      </c>
    </row>
    <row r="2236" spans="1:5" x14ac:dyDescent="0.25">
      <c r="A2236" s="2">
        <v>34617</v>
      </c>
      <c r="B2236" s="1">
        <v>17.95</v>
      </c>
      <c r="C2236" s="4" t="str">
        <f>TEXT(MONTH(Table1[[#This Row],[Date]])*29,"mmm")</f>
        <v>Oct</v>
      </c>
      <c r="D2236">
        <f>YEAR(Table1[[#This Row],[Date]])</f>
        <v>1994</v>
      </c>
      <c r="E2236" t="str">
        <f t="shared" si="34"/>
        <v>1986-1995</v>
      </c>
    </row>
    <row r="2237" spans="1:5" x14ac:dyDescent="0.25">
      <c r="A2237" s="2">
        <v>34618</v>
      </c>
      <c r="B2237" s="1">
        <v>17.739999999999998</v>
      </c>
      <c r="C2237" s="4" t="str">
        <f>TEXT(MONTH(Table1[[#This Row],[Date]])*29,"mmm")</f>
        <v>Oct</v>
      </c>
      <c r="D2237">
        <f>YEAR(Table1[[#This Row],[Date]])</f>
        <v>1994</v>
      </c>
      <c r="E2237" t="str">
        <f t="shared" si="34"/>
        <v>1986-1995</v>
      </c>
    </row>
    <row r="2238" spans="1:5" x14ac:dyDescent="0.25">
      <c r="A2238" s="2">
        <v>34619</v>
      </c>
      <c r="B2238" s="1">
        <v>17.13</v>
      </c>
      <c r="C2238" s="4" t="str">
        <f>TEXT(MONTH(Table1[[#This Row],[Date]])*29,"mmm")</f>
        <v>Oct</v>
      </c>
      <c r="D2238">
        <f>YEAR(Table1[[#This Row],[Date]])</f>
        <v>1994</v>
      </c>
      <c r="E2238" t="str">
        <f t="shared" si="34"/>
        <v>1986-1995</v>
      </c>
    </row>
    <row r="2239" spans="1:5" x14ac:dyDescent="0.25">
      <c r="A2239" s="2">
        <v>34620</v>
      </c>
      <c r="B2239" s="1">
        <v>17.03</v>
      </c>
      <c r="C2239" s="4" t="str">
        <f>TEXT(MONTH(Table1[[#This Row],[Date]])*29,"mmm")</f>
        <v>Oct</v>
      </c>
      <c r="D2239">
        <f>YEAR(Table1[[#This Row],[Date]])</f>
        <v>1994</v>
      </c>
      <c r="E2239" t="str">
        <f t="shared" si="34"/>
        <v>1986-1995</v>
      </c>
    </row>
    <row r="2240" spans="1:5" x14ac:dyDescent="0.25">
      <c r="A2240" s="2">
        <v>34621</v>
      </c>
      <c r="B2240" s="1">
        <v>16.98</v>
      </c>
      <c r="C2240" s="4" t="str">
        <f>TEXT(MONTH(Table1[[#This Row],[Date]])*29,"mmm")</f>
        <v>Oct</v>
      </c>
      <c r="D2240">
        <f>YEAR(Table1[[#This Row],[Date]])</f>
        <v>1994</v>
      </c>
      <c r="E2240" t="str">
        <f t="shared" si="34"/>
        <v>1986-1995</v>
      </c>
    </row>
    <row r="2241" spans="1:5" x14ac:dyDescent="0.25">
      <c r="A2241" s="2">
        <v>34624</v>
      </c>
      <c r="B2241" s="1">
        <v>17.11</v>
      </c>
      <c r="C2241" s="4" t="str">
        <f>TEXT(MONTH(Table1[[#This Row],[Date]])*29,"mmm")</f>
        <v>Oct</v>
      </c>
      <c r="D2241">
        <f>YEAR(Table1[[#This Row],[Date]])</f>
        <v>1994</v>
      </c>
      <c r="E2241" t="str">
        <f t="shared" si="34"/>
        <v>1986-1995</v>
      </c>
    </row>
    <row r="2242" spans="1:5" x14ac:dyDescent="0.25">
      <c r="A2242" s="2">
        <v>34625</v>
      </c>
      <c r="B2242" s="1">
        <v>17.34</v>
      </c>
      <c r="C2242" s="4" t="str">
        <f>TEXT(MONTH(Table1[[#This Row],[Date]])*29,"mmm")</f>
        <v>Oct</v>
      </c>
      <c r="D2242">
        <f>YEAR(Table1[[#This Row],[Date]])</f>
        <v>1994</v>
      </c>
      <c r="E2242" t="str">
        <f t="shared" ref="E2242:E2305" si="35">IF(year&lt;1996,"1986-1995",IF(year&lt;2006,"1996-2005",IF(year&lt;2016,"2006-2015","2016-2018")))</f>
        <v>1986-1995</v>
      </c>
    </row>
    <row r="2243" spans="1:5" x14ac:dyDescent="0.25">
      <c r="A2243" s="2">
        <v>34626</v>
      </c>
      <c r="B2243" s="1">
        <v>17.43</v>
      </c>
      <c r="C2243" s="4" t="str">
        <f>TEXT(MONTH(Table1[[#This Row],[Date]])*29,"mmm")</f>
        <v>Oct</v>
      </c>
      <c r="D2243">
        <f>YEAR(Table1[[#This Row],[Date]])</f>
        <v>1994</v>
      </c>
      <c r="E2243" t="str">
        <f t="shared" si="35"/>
        <v>1986-1995</v>
      </c>
    </row>
    <row r="2244" spans="1:5" x14ac:dyDescent="0.25">
      <c r="A2244" s="2">
        <v>34627</v>
      </c>
      <c r="B2244" s="1">
        <v>17.57</v>
      </c>
      <c r="C2244" s="4" t="str">
        <f>TEXT(MONTH(Table1[[#This Row],[Date]])*29,"mmm")</f>
        <v>Oct</v>
      </c>
      <c r="D2244">
        <f>YEAR(Table1[[#This Row],[Date]])</f>
        <v>1994</v>
      </c>
      <c r="E2244" t="str">
        <f t="shared" si="35"/>
        <v>1986-1995</v>
      </c>
    </row>
    <row r="2245" spans="1:5" x14ac:dyDescent="0.25">
      <c r="A2245" s="2">
        <v>34628</v>
      </c>
      <c r="B2245" s="1">
        <v>17.309999999999999</v>
      </c>
      <c r="C2245" s="4" t="str">
        <f>TEXT(MONTH(Table1[[#This Row],[Date]])*29,"mmm")</f>
        <v>Oct</v>
      </c>
      <c r="D2245">
        <f>YEAR(Table1[[#This Row],[Date]])</f>
        <v>1994</v>
      </c>
      <c r="E2245" t="str">
        <f t="shared" si="35"/>
        <v>1986-1995</v>
      </c>
    </row>
    <row r="2246" spans="1:5" x14ac:dyDescent="0.25">
      <c r="A2246" s="2">
        <v>34631</v>
      </c>
      <c r="B2246" s="1">
        <v>17.5</v>
      </c>
      <c r="C2246" s="4" t="str">
        <f>TEXT(MONTH(Table1[[#This Row],[Date]])*29,"mmm")</f>
        <v>Oct</v>
      </c>
      <c r="D2246">
        <f>YEAR(Table1[[#This Row],[Date]])</f>
        <v>1994</v>
      </c>
      <c r="E2246" t="str">
        <f t="shared" si="35"/>
        <v>1986-1995</v>
      </c>
    </row>
    <row r="2247" spans="1:5" x14ac:dyDescent="0.25">
      <c r="A2247" s="2">
        <v>34632</v>
      </c>
      <c r="B2247" s="1">
        <v>17.71</v>
      </c>
      <c r="C2247" s="4" t="str">
        <f>TEXT(MONTH(Table1[[#This Row],[Date]])*29,"mmm")</f>
        <v>Oct</v>
      </c>
      <c r="D2247">
        <f>YEAR(Table1[[#This Row],[Date]])</f>
        <v>1994</v>
      </c>
      <c r="E2247" t="str">
        <f t="shared" si="35"/>
        <v>1986-1995</v>
      </c>
    </row>
    <row r="2248" spans="1:5" x14ac:dyDescent="0.25">
      <c r="A2248" s="2">
        <v>34633</v>
      </c>
      <c r="B2248" s="1">
        <v>18.010000000000002</v>
      </c>
      <c r="C2248" s="4" t="str">
        <f>TEXT(MONTH(Table1[[#This Row],[Date]])*29,"mmm")</f>
        <v>Oct</v>
      </c>
      <c r="D2248">
        <f>YEAR(Table1[[#This Row],[Date]])</f>
        <v>1994</v>
      </c>
      <c r="E2248" t="str">
        <f t="shared" si="35"/>
        <v>1986-1995</v>
      </c>
    </row>
    <row r="2249" spans="1:5" x14ac:dyDescent="0.25">
      <c r="A2249" s="2">
        <v>34634</v>
      </c>
      <c r="B2249" s="1">
        <v>18.170000000000002</v>
      </c>
      <c r="C2249" s="4" t="str">
        <f>TEXT(MONTH(Table1[[#This Row],[Date]])*29,"mmm")</f>
        <v>Oct</v>
      </c>
      <c r="D2249">
        <f>YEAR(Table1[[#This Row],[Date]])</f>
        <v>1994</v>
      </c>
      <c r="E2249" t="str">
        <f t="shared" si="35"/>
        <v>1986-1995</v>
      </c>
    </row>
    <row r="2250" spans="1:5" x14ac:dyDescent="0.25">
      <c r="A2250" s="2">
        <v>34635</v>
      </c>
      <c r="B2250" s="1">
        <v>18.25</v>
      </c>
      <c r="C2250" s="4" t="str">
        <f>TEXT(MONTH(Table1[[#This Row],[Date]])*29,"mmm")</f>
        <v>Oct</v>
      </c>
      <c r="D2250">
        <f>YEAR(Table1[[#This Row],[Date]])</f>
        <v>1994</v>
      </c>
      <c r="E2250" t="str">
        <f t="shared" si="35"/>
        <v>1986-1995</v>
      </c>
    </row>
    <row r="2251" spans="1:5" x14ac:dyDescent="0.25">
      <c r="A2251" s="2">
        <v>34638</v>
      </c>
      <c r="B2251" s="1">
        <v>18.16</v>
      </c>
      <c r="C2251" s="4" t="str">
        <f>TEXT(MONTH(Table1[[#This Row],[Date]])*29,"mmm")</f>
        <v>Oct</v>
      </c>
      <c r="D2251">
        <f>YEAR(Table1[[#This Row],[Date]])</f>
        <v>1994</v>
      </c>
      <c r="E2251" t="str">
        <f t="shared" si="35"/>
        <v>1986-1995</v>
      </c>
    </row>
    <row r="2252" spans="1:5" x14ac:dyDescent="0.25">
      <c r="A2252" s="2">
        <v>34639</v>
      </c>
      <c r="B2252" s="1">
        <v>18.66</v>
      </c>
      <c r="C2252" s="4" t="str">
        <f>TEXT(MONTH(Table1[[#This Row],[Date]])*29,"mmm")</f>
        <v>Nov</v>
      </c>
      <c r="D2252">
        <f>YEAR(Table1[[#This Row],[Date]])</f>
        <v>1994</v>
      </c>
      <c r="E2252" t="str">
        <f t="shared" si="35"/>
        <v>1986-1995</v>
      </c>
    </row>
    <row r="2253" spans="1:5" x14ac:dyDescent="0.25">
      <c r="A2253" s="2">
        <v>34640</v>
      </c>
      <c r="B2253" s="1">
        <v>18.899999999999999</v>
      </c>
      <c r="C2253" s="4" t="str">
        <f>TEXT(MONTH(Table1[[#This Row],[Date]])*29,"mmm")</f>
        <v>Nov</v>
      </c>
      <c r="D2253">
        <f>YEAR(Table1[[#This Row],[Date]])</f>
        <v>1994</v>
      </c>
      <c r="E2253" t="str">
        <f t="shared" si="35"/>
        <v>1986-1995</v>
      </c>
    </row>
    <row r="2254" spans="1:5" x14ac:dyDescent="0.25">
      <c r="A2254" s="2">
        <v>34641</v>
      </c>
      <c r="B2254" s="1">
        <v>18.97</v>
      </c>
      <c r="C2254" s="4" t="str">
        <f>TEXT(MONTH(Table1[[#This Row],[Date]])*29,"mmm")</f>
        <v>Nov</v>
      </c>
      <c r="D2254">
        <f>YEAR(Table1[[#This Row],[Date]])</f>
        <v>1994</v>
      </c>
      <c r="E2254" t="str">
        <f t="shared" si="35"/>
        <v>1986-1995</v>
      </c>
    </row>
    <row r="2255" spans="1:5" x14ac:dyDescent="0.25">
      <c r="A2255" s="2">
        <v>34642</v>
      </c>
      <c r="B2255" s="1">
        <v>18.760000000000002</v>
      </c>
      <c r="C2255" s="4" t="str">
        <f>TEXT(MONTH(Table1[[#This Row],[Date]])*29,"mmm")</f>
        <v>Nov</v>
      </c>
      <c r="D2255">
        <f>YEAR(Table1[[#This Row],[Date]])</f>
        <v>1994</v>
      </c>
      <c r="E2255" t="str">
        <f t="shared" si="35"/>
        <v>1986-1995</v>
      </c>
    </row>
    <row r="2256" spans="1:5" x14ac:dyDescent="0.25">
      <c r="A2256" s="2">
        <v>34645</v>
      </c>
      <c r="B2256" s="1">
        <v>18.38</v>
      </c>
      <c r="C2256" s="4" t="str">
        <f>TEXT(MONTH(Table1[[#This Row],[Date]])*29,"mmm")</f>
        <v>Nov</v>
      </c>
      <c r="D2256">
        <f>YEAR(Table1[[#This Row],[Date]])</f>
        <v>1994</v>
      </c>
      <c r="E2256" t="str">
        <f t="shared" si="35"/>
        <v>1986-1995</v>
      </c>
    </row>
    <row r="2257" spans="1:5" x14ac:dyDescent="0.25">
      <c r="A2257" s="2">
        <v>34646</v>
      </c>
      <c r="B2257" s="1">
        <v>18.46</v>
      </c>
      <c r="C2257" s="4" t="str">
        <f>TEXT(MONTH(Table1[[#This Row],[Date]])*29,"mmm")</f>
        <v>Nov</v>
      </c>
      <c r="D2257">
        <f>YEAR(Table1[[#This Row],[Date]])</f>
        <v>1994</v>
      </c>
      <c r="E2257" t="str">
        <f t="shared" si="35"/>
        <v>1986-1995</v>
      </c>
    </row>
    <row r="2258" spans="1:5" x14ac:dyDescent="0.25">
      <c r="A2258" s="2">
        <v>34647</v>
      </c>
      <c r="B2258" s="1">
        <v>18.16</v>
      </c>
      <c r="C2258" s="4" t="str">
        <f>TEXT(MONTH(Table1[[#This Row],[Date]])*29,"mmm")</f>
        <v>Nov</v>
      </c>
      <c r="D2258">
        <f>YEAR(Table1[[#This Row],[Date]])</f>
        <v>1994</v>
      </c>
      <c r="E2258" t="str">
        <f t="shared" si="35"/>
        <v>1986-1995</v>
      </c>
    </row>
    <row r="2259" spans="1:5" x14ac:dyDescent="0.25">
      <c r="A2259" s="2">
        <v>34648</v>
      </c>
      <c r="B2259" s="1">
        <v>18.18</v>
      </c>
      <c r="C2259" s="4" t="str">
        <f>TEXT(MONTH(Table1[[#This Row],[Date]])*29,"mmm")</f>
        <v>Nov</v>
      </c>
      <c r="D2259">
        <f>YEAR(Table1[[#This Row],[Date]])</f>
        <v>1994</v>
      </c>
      <c r="E2259" t="str">
        <f t="shared" si="35"/>
        <v>1986-1995</v>
      </c>
    </row>
    <row r="2260" spans="1:5" x14ac:dyDescent="0.25">
      <c r="A2260" s="2">
        <v>34649</v>
      </c>
      <c r="B2260" s="1">
        <v>18.07</v>
      </c>
      <c r="C2260" s="4" t="str">
        <f>TEXT(MONTH(Table1[[#This Row],[Date]])*29,"mmm")</f>
        <v>Nov</v>
      </c>
      <c r="D2260">
        <f>YEAR(Table1[[#This Row],[Date]])</f>
        <v>1994</v>
      </c>
      <c r="E2260" t="str">
        <f t="shared" si="35"/>
        <v>1986-1995</v>
      </c>
    </row>
    <row r="2261" spans="1:5" x14ac:dyDescent="0.25">
      <c r="A2261" s="2">
        <v>34652</v>
      </c>
      <c r="B2261" s="1">
        <v>17.48</v>
      </c>
      <c r="C2261" s="4" t="str">
        <f>TEXT(MONTH(Table1[[#This Row],[Date]])*29,"mmm")</f>
        <v>Nov</v>
      </c>
      <c r="D2261">
        <f>YEAR(Table1[[#This Row],[Date]])</f>
        <v>1994</v>
      </c>
      <c r="E2261" t="str">
        <f t="shared" si="35"/>
        <v>1986-1995</v>
      </c>
    </row>
    <row r="2262" spans="1:5" x14ac:dyDescent="0.25">
      <c r="A2262" s="2">
        <v>34653</v>
      </c>
      <c r="B2262" s="1">
        <v>17.579999999999998</v>
      </c>
      <c r="C2262" s="4" t="str">
        <f>TEXT(MONTH(Table1[[#This Row],[Date]])*29,"mmm")</f>
        <v>Nov</v>
      </c>
      <c r="D2262">
        <f>YEAR(Table1[[#This Row],[Date]])</f>
        <v>1994</v>
      </c>
      <c r="E2262" t="str">
        <f t="shared" si="35"/>
        <v>1986-1995</v>
      </c>
    </row>
    <row r="2263" spans="1:5" x14ac:dyDescent="0.25">
      <c r="A2263" s="2">
        <v>34654</v>
      </c>
      <c r="B2263" s="1">
        <v>17.38</v>
      </c>
      <c r="C2263" s="4" t="str">
        <f>TEXT(MONTH(Table1[[#This Row],[Date]])*29,"mmm")</f>
        <v>Nov</v>
      </c>
      <c r="D2263">
        <f>YEAR(Table1[[#This Row],[Date]])</f>
        <v>1994</v>
      </c>
      <c r="E2263" t="str">
        <f t="shared" si="35"/>
        <v>1986-1995</v>
      </c>
    </row>
    <row r="2264" spans="1:5" x14ac:dyDescent="0.25">
      <c r="A2264" s="2">
        <v>34655</v>
      </c>
      <c r="B2264" s="1">
        <v>17.63</v>
      </c>
      <c r="C2264" s="4" t="str">
        <f>TEXT(MONTH(Table1[[#This Row],[Date]])*29,"mmm")</f>
        <v>Nov</v>
      </c>
      <c r="D2264">
        <f>YEAR(Table1[[#This Row],[Date]])</f>
        <v>1994</v>
      </c>
      <c r="E2264" t="str">
        <f t="shared" si="35"/>
        <v>1986-1995</v>
      </c>
    </row>
    <row r="2265" spans="1:5" x14ac:dyDescent="0.25">
      <c r="A2265" s="2">
        <v>34656</v>
      </c>
      <c r="B2265" s="1">
        <v>17.47</v>
      </c>
      <c r="C2265" s="4" t="str">
        <f>TEXT(MONTH(Table1[[#This Row],[Date]])*29,"mmm")</f>
        <v>Nov</v>
      </c>
      <c r="D2265">
        <f>YEAR(Table1[[#This Row],[Date]])</f>
        <v>1994</v>
      </c>
      <c r="E2265" t="str">
        <f t="shared" si="35"/>
        <v>1986-1995</v>
      </c>
    </row>
    <row r="2266" spans="1:5" x14ac:dyDescent="0.25">
      <c r="A2266" s="2">
        <v>34659</v>
      </c>
      <c r="B2266" s="1">
        <v>17.43</v>
      </c>
      <c r="C2266" s="4" t="str">
        <f>TEXT(MONTH(Table1[[#This Row],[Date]])*29,"mmm")</f>
        <v>Nov</v>
      </c>
      <c r="D2266">
        <f>YEAR(Table1[[#This Row],[Date]])</f>
        <v>1994</v>
      </c>
      <c r="E2266" t="str">
        <f t="shared" si="35"/>
        <v>1986-1995</v>
      </c>
    </row>
    <row r="2267" spans="1:5" x14ac:dyDescent="0.25">
      <c r="A2267" s="2">
        <v>34660</v>
      </c>
      <c r="B2267" s="1">
        <v>17.7</v>
      </c>
      <c r="C2267" s="4" t="str">
        <f>TEXT(MONTH(Table1[[#This Row],[Date]])*29,"mmm")</f>
        <v>Nov</v>
      </c>
      <c r="D2267">
        <f>YEAR(Table1[[#This Row],[Date]])</f>
        <v>1994</v>
      </c>
      <c r="E2267" t="str">
        <f t="shared" si="35"/>
        <v>1986-1995</v>
      </c>
    </row>
    <row r="2268" spans="1:5" x14ac:dyDescent="0.25">
      <c r="A2268" s="2">
        <v>34661</v>
      </c>
      <c r="B2268" s="1">
        <v>18.05</v>
      </c>
      <c r="C2268" s="4" t="str">
        <f>TEXT(MONTH(Table1[[#This Row],[Date]])*29,"mmm")</f>
        <v>Nov</v>
      </c>
      <c r="D2268">
        <f>YEAR(Table1[[#This Row],[Date]])</f>
        <v>1994</v>
      </c>
      <c r="E2268" t="str">
        <f t="shared" si="35"/>
        <v>1986-1995</v>
      </c>
    </row>
    <row r="2269" spans="1:5" x14ac:dyDescent="0.25">
      <c r="A2269" s="2">
        <v>34666</v>
      </c>
      <c r="B2269" s="1">
        <v>18.100000000000001</v>
      </c>
      <c r="C2269" s="4" t="str">
        <f>TEXT(MONTH(Table1[[#This Row],[Date]])*29,"mmm")</f>
        <v>Nov</v>
      </c>
      <c r="D2269">
        <f>YEAR(Table1[[#This Row],[Date]])</f>
        <v>1994</v>
      </c>
      <c r="E2269" t="str">
        <f t="shared" si="35"/>
        <v>1986-1995</v>
      </c>
    </row>
    <row r="2270" spans="1:5" x14ac:dyDescent="0.25">
      <c r="A2270" s="2">
        <v>34667</v>
      </c>
      <c r="B2270" s="1">
        <v>17.97</v>
      </c>
      <c r="C2270" s="4" t="str">
        <f>TEXT(MONTH(Table1[[#This Row],[Date]])*29,"mmm")</f>
        <v>Nov</v>
      </c>
      <c r="D2270">
        <f>YEAR(Table1[[#This Row],[Date]])</f>
        <v>1994</v>
      </c>
      <c r="E2270" t="str">
        <f t="shared" si="35"/>
        <v>1986-1995</v>
      </c>
    </row>
    <row r="2271" spans="1:5" x14ac:dyDescent="0.25">
      <c r="A2271" s="2">
        <v>34668</v>
      </c>
      <c r="B2271" s="1">
        <v>18.059999999999999</v>
      </c>
      <c r="C2271" s="4" t="str">
        <f>TEXT(MONTH(Table1[[#This Row],[Date]])*29,"mmm")</f>
        <v>Nov</v>
      </c>
      <c r="D2271">
        <f>YEAR(Table1[[#This Row],[Date]])</f>
        <v>1994</v>
      </c>
      <c r="E2271" t="str">
        <f t="shared" si="35"/>
        <v>1986-1995</v>
      </c>
    </row>
    <row r="2272" spans="1:5" x14ac:dyDescent="0.25">
      <c r="A2272" s="2">
        <v>34669</v>
      </c>
      <c r="B2272" s="1">
        <v>17.77</v>
      </c>
      <c r="C2272" s="4" t="str">
        <f>TEXT(MONTH(Table1[[#This Row],[Date]])*29,"mmm")</f>
        <v>Dec</v>
      </c>
      <c r="D2272">
        <f>YEAR(Table1[[#This Row],[Date]])</f>
        <v>1994</v>
      </c>
      <c r="E2272" t="str">
        <f t="shared" si="35"/>
        <v>1986-1995</v>
      </c>
    </row>
    <row r="2273" spans="1:5" x14ac:dyDescent="0.25">
      <c r="A2273" s="2">
        <v>34670</v>
      </c>
      <c r="B2273" s="1">
        <v>17</v>
      </c>
      <c r="C2273" s="4" t="str">
        <f>TEXT(MONTH(Table1[[#This Row],[Date]])*29,"mmm")</f>
        <v>Dec</v>
      </c>
      <c r="D2273">
        <f>YEAR(Table1[[#This Row],[Date]])</f>
        <v>1994</v>
      </c>
      <c r="E2273" t="str">
        <f t="shared" si="35"/>
        <v>1986-1995</v>
      </c>
    </row>
    <row r="2274" spans="1:5" x14ac:dyDescent="0.25">
      <c r="A2274" s="2">
        <v>34673</v>
      </c>
      <c r="B2274" s="1">
        <v>16.88</v>
      </c>
      <c r="C2274" s="4" t="str">
        <f>TEXT(MONTH(Table1[[#This Row],[Date]])*29,"mmm")</f>
        <v>Dec</v>
      </c>
      <c r="D2274">
        <f>YEAR(Table1[[#This Row],[Date]])</f>
        <v>1994</v>
      </c>
      <c r="E2274" t="str">
        <f t="shared" si="35"/>
        <v>1986-1995</v>
      </c>
    </row>
    <row r="2275" spans="1:5" x14ac:dyDescent="0.25">
      <c r="A2275" s="2">
        <v>34674</v>
      </c>
      <c r="B2275" s="1">
        <v>16.93</v>
      </c>
      <c r="C2275" s="4" t="str">
        <f>TEXT(MONTH(Table1[[#This Row],[Date]])*29,"mmm")</f>
        <v>Dec</v>
      </c>
      <c r="D2275">
        <f>YEAR(Table1[[#This Row],[Date]])</f>
        <v>1994</v>
      </c>
      <c r="E2275" t="str">
        <f t="shared" si="35"/>
        <v>1986-1995</v>
      </c>
    </row>
    <row r="2276" spans="1:5" x14ac:dyDescent="0.25">
      <c r="A2276" s="2">
        <v>34675</v>
      </c>
      <c r="B2276" s="1">
        <v>16.86</v>
      </c>
      <c r="C2276" s="4" t="str">
        <f>TEXT(MONTH(Table1[[#This Row],[Date]])*29,"mmm")</f>
        <v>Dec</v>
      </c>
      <c r="D2276">
        <f>YEAR(Table1[[#This Row],[Date]])</f>
        <v>1994</v>
      </c>
      <c r="E2276" t="str">
        <f t="shared" si="35"/>
        <v>1986-1995</v>
      </c>
    </row>
    <row r="2277" spans="1:5" x14ac:dyDescent="0.25">
      <c r="A2277" s="2">
        <v>34676</v>
      </c>
      <c r="B2277" s="1">
        <v>17.14</v>
      </c>
      <c r="C2277" s="4" t="str">
        <f>TEXT(MONTH(Table1[[#This Row],[Date]])*29,"mmm")</f>
        <v>Dec</v>
      </c>
      <c r="D2277">
        <f>YEAR(Table1[[#This Row],[Date]])</f>
        <v>1994</v>
      </c>
      <c r="E2277" t="str">
        <f t="shared" si="35"/>
        <v>1986-1995</v>
      </c>
    </row>
    <row r="2278" spans="1:5" x14ac:dyDescent="0.25">
      <c r="A2278" s="2">
        <v>34677</v>
      </c>
      <c r="B2278" s="1">
        <v>17.12</v>
      </c>
      <c r="C2278" s="4" t="str">
        <f>TEXT(MONTH(Table1[[#This Row],[Date]])*29,"mmm")</f>
        <v>Dec</v>
      </c>
      <c r="D2278">
        <f>YEAR(Table1[[#This Row],[Date]])</f>
        <v>1994</v>
      </c>
      <c r="E2278" t="str">
        <f t="shared" si="35"/>
        <v>1986-1995</v>
      </c>
    </row>
    <row r="2279" spans="1:5" x14ac:dyDescent="0.25">
      <c r="A2279" s="2">
        <v>34680</v>
      </c>
      <c r="B2279" s="1">
        <v>16.920000000000002</v>
      </c>
      <c r="C2279" s="4" t="str">
        <f>TEXT(MONTH(Table1[[#This Row],[Date]])*29,"mmm")</f>
        <v>Dec</v>
      </c>
      <c r="D2279">
        <f>YEAR(Table1[[#This Row],[Date]])</f>
        <v>1994</v>
      </c>
      <c r="E2279" t="str">
        <f t="shared" si="35"/>
        <v>1986-1995</v>
      </c>
    </row>
    <row r="2280" spans="1:5" x14ac:dyDescent="0.25">
      <c r="A2280" s="2">
        <v>34681</v>
      </c>
      <c r="B2280" s="1">
        <v>16.98</v>
      </c>
      <c r="C2280" s="4" t="str">
        <f>TEXT(MONTH(Table1[[#This Row],[Date]])*29,"mmm")</f>
        <v>Dec</v>
      </c>
      <c r="D2280">
        <f>YEAR(Table1[[#This Row],[Date]])</f>
        <v>1994</v>
      </c>
      <c r="E2280" t="str">
        <f t="shared" si="35"/>
        <v>1986-1995</v>
      </c>
    </row>
    <row r="2281" spans="1:5" x14ac:dyDescent="0.25">
      <c r="A2281" s="2">
        <v>34682</v>
      </c>
      <c r="B2281" s="1">
        <v>16.96</v>
      </c>
      <c r="C2281" s="4" t="str">
        <f>TEXT(MONTH(Table1[[#This Row],[Date]])*29,"mmm")</f>
        <v>Dec</v>
      </c>
      <c r="D2281">
        <f>YEAR(Table1[[#This Row],[Date]])</f>
        <v>1994</v>
      </c>
      <c r="E2281" t="str">
        <f t="shared" si="35"/>
        <v>1986-1995</v>
      </c>
    </row>
    <row r="2282" spans="1:5" x14ac:dyDescent="0.25">
      <c r="A2282" s="2">
        <v>34683</v>
      </c>
      <c r="B2282" s="1">
        <v>16.600000000000001</v>
      </c>
      <c r="C2282" s="4" t="str">
        <f>TEXT(MONTH(Table1[[#This Row],[Date]])*29,"mmm")</f>
        <v>Dec</v>
      </c>
      <c r="D2282">
        <f>YEAR(Table1[[#This Row],[Date]])</f>
        <v>1994</v>
      </c>
      <c r="E2282" t="str">
        <f t="shared" si="35"/>
        <v>1986-1995</v>
      </c>
    </row>
    <row r="2283" spans="1:5" x14ac:dyDescent="0.25">
      <c r="A2283" s="2">
        <v>34684</v>
      </c>
      <c r="B2283" s="1">
        <v>16.84</v>
      </c>
      <c r="C2283" s="4" t="str">
        <f>TEXT(MONTH(Table1[[#This Row],[Date]])*29,"mmm")</f>
        <v>Dec</v>
      </c>
      <c r="D2283">
        <f>YEAR(Table1[[#This Row],[Date]])</f>
        <v>1994</v>
      </c>
      <c r="E2283" t="str">
        <f t="shared" si="35"/>
        <v>1986-1995</v>
      </c>
    </row>
    <row r="2284" spans="1:5" x14ac:dyDescent="0.25">
      <c r="A2284" s="2">
        <v>34687</v>
      </c>
      <c r="B2284" s="1">
        <v>16.91</v>
      </c>
      <c r="C2284" s="4" t="str">
        <f>TEXT(MONTH(Table1[[#This Row],[Date]])*29,"mmm")</f>
        <v>Dec</v>
      </c>
      <c r="D2284">
        <f>YEAR(Table1[[#This Row],[Date]])</f>
        <v>1994</v>
      </c>
      <c r="E2284" t="str">
        <f t="shared" si="35"/>
        <v>1986-1995</v>
      </c>
    </row>
    <row r="2285" spans="1:5" x14ac:dyDescent="0.25">
      <c r="A2285" s="2">
        <v>34688</v>
      </c>
      <c r="B2285" s="1">
        <v>16.98</v>
      </c>
      <c r="C2285" s="4" t="str">
        <f>TEXT(MONTH(Table1[[#This Row],[Date]])*29,"mmm")</f>
        <v>Dec</v>
      </c>
      <c r="D2285">
        <f>YEAR(Table1[[#This Row],[Date]])</f>
        <v>1994</v>
      </c>
      <c r="E2285" t="str">
        <f t="shared" si="35"/>
        <v>1986-1995</v>
      </c>
    </row>
    <row r="2286" spans="1:5" x14ac:dyDescent="0.25">
      <c r="A2286" s="2">
        <v>34689</v>
      </c>
      <c r="B2286" s="1">
        <v>17.07</v>
      </c>
      <c r="C2286" s="4" t="str">
        <f>TEXT(MONTH(Table1[[#This Row],[Date]])*29,"mmm")</f>
        <v>Dec</v>
      </c>
      <c r="D2286">
        <f>YEAR(Table1[[#This Row],[Date]])</f>
        <v>1994</v>
      </c>
      <c r="E2286" t="str">
        <f t="shared" si="35"/>
        <v>1986-1995</v>
      </c>
    </row>
    <row r="2287" spans="1:5" x14ac:dyDescent="0.25">
      <c r="A2287" s="2">
        <v>34690</v>
      </c>
      <c r="B2287" s="1">
        <v>17.149999999999999</v>
      </c>
      <c r="C2287" s="4" t="str">
        <f>TEXT(MONTH(Table1[[#This Row],[Date]])*29,"mmm")</f>
        <v>Dec</v>
      </c>
      <c r="D2287">
        <f>YEAR(Table1[[#This Row],[Date]])</f>
        <v>1994</v>
      </c>
      <c r="E2287" t="str">
        <f t="shared" si="35"/>
        <v>1986-1995</v>
      </c>
    </row>
    <row r="2288" spans="1:5" x14ac:dyDescent="0.25">
      <c r="A2288" s="2">
        <v>34691</v>
      </c>
      <c r="B2288" s="1">
        <v>17.41</v>
      </c>
      <c r="C2288" s="4" t="str">
        <f>TEXT(MONTH(Table1[[#This Row],[Date]])*29,"mmm")</f>
        <v>Dec</v>
      </c>
      <c r="D2288">
        <f>YEAR(Table1[[#This Row],[Date]])</f>
        <v>1994</v>
      </c>
      <c r="E2288" t="str">
        <f t="shared" si="35"/>
        <v>1986-1995</v>
      </c>
    </row>
    <row r="2289" spans="1:5" x14ac:dyDescent="0.25">
      <c r="A2289" s="2">
        <v>34695</v>
      </c>
      <c r="B2289" s="1">
        <v>17.63</v>
      </c>
      <c r="C2289" s="4" t="str">
        <f>TEXT(MONTH(Table1[[#This Row],[Date]])*29,"mmm")</f>
        <v>Dec</v>
      </c>
      <c r="D2289">
        <f>YEAR(Table1[[#This Row],[Date]])</f>
        <v>1994</v>
      </c>
      <c r="E2289" t="str">
        <f t="shared" si="35"/>
        <v>1986-1995</v>
      </c>
    </row>
    <row r="2290" spans="1:5" x14ac:dyDescent="0.25">
      <c r="A2290" s="2">
        <v>34696</v>
      </c>
      <c r="B2290" s="1">
        <v>17.739999999999998</v>
      </c>
      <c r="C2290" s="4" t="str">
        <f>TEXT(MONTH(Table1[[#This Row],[Date]])*29,"mmm")</f>
        <v>Dec</v>
      </c>
      <c r="D2290">
        <f>YEAR(Table1[[#This Row],[Date]])</f>
        <v>1994</v>
      </c>
      <c r="E2290" t="str">
        <f t="shared" si="35"/>
        <v>1986-1995</v>
      </c>
    </row>
    <row r="2291" spans="1:5" x14ac:dyDescent="0.25">
      <c r="A2291" s="2">
        <v>34697</v>
      </c>
      <c r="B2291" s="1">
        <v>17.690000000000001</v>
      </c>
      <c r="C2291" s="4" t="str">
        <f>TEXT(MONTH(Table1[[#This Row],[Date]])*29,"mmm")</f>
        <v>Dec</v>
      </c>
      <c r="D2291">
        <f>YEAR(Table1[[#This Row],[Date]])</f>
        <v>1994</v>
      </c>
      <c r="E2291" t="str">
        <f t="shared" si="35"/>
        <v>1986-1995</v>
      </c>
    </row>
    <row r="2292" spans="1:5" x14ac:dyDescent="0.25">
      <c r="A2292" s="2">
        <v>34698</v>
      </c>
      <c r="B2292" s="1">
        <v>17.77</v>
      </c>
      <c r="C2292" s="4" t="str">
        <f>TEXT(MONTH(Table1[[#This Row],[Date]])*29,"mmm")</f>
        <v>Dec</v>
      </c>
      <c r="D2292">
        <f>YEAR(Table1[[#This Row],[Date]])</f>
        <v>1994</v>
      </c>
      <c r="E2292" t="str">
        <f t="shared" si="35"/>
        <v>1986-1995</v>
      </c>
    </row>
    <row r="2293" spans="1:5" x14ac:dyDescent="0.25">
      <c r="A2293" s="2">
        <v>34702</v>
      </c>
      <c r="B2293" s="1">
        <v>17.45</v>
      </c>
      <c r="C2293" s="4" t="str">
        <f>TEXT(MONTH(Table1[[#This Row],[Date]])*29,"mmm")</f>
        <v>Jan</v>
      </c>
      <c r="D2293">
        <f>YEAR(Table1[[#This Row],[Date]])</f>
        <v>1995</v>
      </c>
      <c r="E2293" t="str">
        <f t="shared" si="35"/>
        <v>1986-1995</v>
      </c>
    </row>
    <row r="2294" spans="1:5" x14ac:dyDescent="0.25">
      <c r="A2294" s="2">
        <v>34703</v>
      </c>
      <c r="B2294" s="1">
        <v>17.559999999999999</v>
      </c>
      <c r="C2294" s="4" t="str">
        <f>TEXT(MONTH(Table1[[#This Row],[Date]])*29,"mmm")</f>
        <v>Jan</v>
      </c>
      <c r="D2294">
        <f>YEAR(Table1[[#This Row],[Date]])</f>
        <v>1995</v>
      </c>
      <c r="E2294" t="str">
        <f t="shared" si="35"/>
        <v>1986-1995</v>
      </c>
    </row>
    <row r="2295" spans="1:5" x14ac:dyDescent="0.25">
      <c r="A2295" s="2">
        <v>34704</v>
      </c>
      <c r="B2295" s="1">
        <v>17.760000000000002</v>
      </c>
      <c r="C2295" s="4" t="str">
        <f>TEXT(MONTH(Table1[[#This Row],[Date]])*29,"mmm")</f>
        <v>Jan</v>
      </c>
      <c r="D2295">
        <f>YEAR(Table1[[#This Row],[Date]])</f>
        <v>1995</v>
      </c>
      <c r="E2295" t="str">
        <f t="shared" si="35"/>
        <v>1986-1995</v>
      </c>
    </row>
    <row r="2296" spans="1:5" x14ac:dyDescent="0.25">
      <c r="A2296" s="2">
        <v>34705</v>
      </c>
      <c r="B2296" s="1">
        <v>17.690000000000001</v>
      </c>
      <c r="C2296" s="4" t="str">
        <f>TEXT(MONTH(Table1[[#This Row],[Date]])*29,"mmm")</f>
        <v>Jan</v>
      </c>
      <c r="D2296">
        <f>YEAR(Table1[[#This Row],[Date]])</f>
        <v>1995</v>
      </c>
      <c r="E2296" t="str">
        <f t="shared" si="35"/>
        <v>1986-1995</v>
      </c>
    </row>
    <row r="2297" spans="1:5" x14ac:dyDescent="0.25">
      <c r="A2297" s="2">
        <v>34708</v>
      </c>
      <c r="B2297" s="1">
        <v>17.399999999999999</v>
      </c>
      <c r="C2297" s="4" t="str">
        <f>TEXT(MONTH(Table1[[#This Row],[Date]])*29,"mmm")</f>
        <v>Jan</v>
      </c>
      <c r="D2297">
        <f>YEAR(Table1[[#This Row],[Date]])</f>
        <v>1995</v>
      </c>
      <c r="E2297" t="str">
        <f t="shared" si="35"/>
        <v>1986-1995</v>
      </c>
    </row>
    <row r="2298" spans="1:5" x14ac:dyDescent="0.25">
      <c r="A2298" s="2">
        <v>34709</v>
      </c>
      <c r="B2298" s="1">
        <v>17.420000000000002</v>
      </c>
      <c r="C2298" s="4" t="str">
        <f>TEXT(MONTH(Table1[[#This Row],[Date]])*29,"mmm")</f>
        <v>Jan</v>
      </c>
      <c r="D2298">
        <f>YEAR(Table1[[#This Row],[Date]])</f>
        <v>1995</v>
      </c>
      <c r="E2298" t="str">
        <f t="shared" si="35"/>
        <v>1986-1995</v>
      </c>
    </row>
    <row r="2299" spans="1:5" x14ac:dyDescent="0.25">
      <c r="A2299" s="2">
        <v>34710</v>
      </c>
      <c r="B2299" s="1">
        <v>17.7</v>
      </c>
      <c r="C2299" s="4" t="str">
        <f>TEXT(MONTH(Table1[[#This Row],[Date]])*29,"mmm")</f>
        <v>Jan</v>
      </c>
      <c r="D2299">
        <f>YEAR(Table1[[#This Row],[Date]])</f>
        <v>1995</v>
      </c>
      <c r="E2299" t="str">
        <f t="shared" si="35"/>
        <v>1986-1995</v>
      </c>
    </row>
    <row r="2300" spans="1:5" x14ac:dyDescent="0.25">
      <c r="A2300" s="2">
        <v>34711</v>
      </c>
      <c r="B2300" s="1">
        <v>17.72</v>
      </c>
      <c r="C2300" s="4" t="str">
        <f>TEXT(MONTH(Table1[[#This Row],[Date]])*29,"mmm")</f>
        <v>Jan</v>
      </c>
      <c r="D2300">
        <f>YEAR(Table1[[#This Row],[Date]])</f>
        <v>1995</v>
      </c>
      <c r="E2300" t="str">
        <f t="shared" si="35"/>
        <v>1986-1995</v>
      </c>
    </row>
    <row r="2301" spans="1:5" x14ac:dyDescent="0.25">
      <c r="A2301" s="2">
        <v>34712</v>
      </c>
      <c r="B2301" s="1">
        <v>17.52</v>
      </c>
      <c r="C2301" s="4" t="str">
        <f>TEXT(MONTH(Table1[[#This Row],[Date]])*29,"mmm")</f>
        <v>Jan</v>
      </c>
      <c r="D2301">
        <f>YEAR(Table1[[#This Row],[Date]])</f>
        <v>1995</v>
      </c>
      <c r="E2301" t="str">
        <f t="shared" si="35"/>
        <v>1986-1995</v>
      </c>
    </row>
    <row r="2302" spans="1:5" x14ac:dyDescent="0.25">
      <c r="A2302" s="2">
        <v>34715</v>
      </c>
      <c r="B2302" s="1">
        <v>17.89</v>
      </c>
      <c r="C2302" s="4" t="str">
        <f>TEXT(MONTH(Table1[[#This Row],[Date]])*29,"mmm")</f>
        <v>Jan</v>
      </c>
      <c r="D2302">
        <f>YEAR(Table1[[#This Row],[Date]])</f>
        <v>1995</v>
      </c>
      <c r="E2302" t="str">
        <f t="shared" si="35"/>
        <v>1986-1995</v>
      </c>
    </row>
    <row r="2303" spans="1:5" x14ac:dyDescent="0.25">
      <c r="A2303" s="2">
        <v>34716</v>
      </c>
      <c r="B2303" s="1">
        <v>18.47</v>
      </c>
      <c r="C2303" s="4" t="str">
        <f>TEXT(MONTH(Table1[[#This Row],[Date]])*29,"mmm")</f>
        <v>Jan</v>
      </c>
      <c r="D2303">
        <f>YEAR(Table1[[#This Row],[Date]])</f>
        <v>1995</v>
      </c>
      <c r="E2303" t="str">
        <f t="shared" si="35"/>
        <v>1986-1995</v>
      </c>
    </row>
    <row r="2304" spans="1:5" x14ac:dyDescent="0.25">
      <c r="A2304" s="2">
        <v>34717</v>
      </c>
      <c r="B2304" s="1">
        <v>18.72</v>
      </c>
      <c r="C2304" s="4" t="str">
        <f>TEXT(MONTH(Table1[[#This Row],[Date]])*29,"mmm")</f>
        <v>Jan</v>
      </c>
      <c r="D2304">
        <f>YEAR(Table1[[#This Row],[Date]])</f>
        <v>1995</v>
      </c>
      <c r="E2304" t="str">
        <f t="shared" si="35"/>
        <v>1986-1995</v>
      </c>
    </row>
    <row r="2305" spans="1:5" x14ac:dyDescent="0.25">
      <c r="A2305" s="2">
        <v>34718</v>
      </c>
      <c r="B2305" s="1">
        <v>18.7</v>
      </c>
      <c r="C2305" s="4" t="str">
        <f>TEXT(MONTH(Table1[[#This Row],[Date]])*29,"mmm")</f>
        <v>Jan</v>
      </c>
      <c r="D2305">
        <f>YEAR(Table1[[#This Row],[Date]])</f>
        <v>1995</v>
      </c>
      <c r="E2305" t="str">
        <f t="shared" si="35"/>
        <v>1986-1995</v>
      </c>
    </row>
    <row r="2306" spans="1:5" x14ac:dyDescent="0.25">
      <c r="A2306" s="2">
        <v>34719</v>
      </c>
      <c r="B2306" s="1">
        <v>18.46</v>
      </c>
      <c r="C2306" s="4" t="str">
        <f>TEXT(MONTH(Table1[[#This Row],[Date]])*29,"mmm")</f>
        <v>Jan</v>
      </c>
      <c r="D2306">
        <f>YEAR(Table1[[#This Row],[Date]])</f>
        <v>1995</v>
      </c>
      <c r="E2306" t="str">
        <f t="shared" ref="E2306:E2369" si="36">IF(year&lt;1996,"1986-1995",IF(year&lt;2006,"1996-2005",IF(year&lt;2016,"2006-2015","2016-2018")))</f>
        <v>1986-1995</v>
      </c>
    </row>
    <row r="2307" spans="1:5" x14ac:dyDescent="0.25">
      <c r="A2307" s="2">
        <v>34722</v>
      </c>
      <c r="B2307" s="1">
        <v>18.16</v>
      </c>
      <c r="C2307" s="4" t="str">
        <f>TEXT(MONTH(Table1[[#This Row],[Date]])*29,"mmm")</f>
        <v>Jan</v>
      </c>
      <c r="D2307">
        <f>YEAR(Table1[[#This Row],[Date]])</f>
        <v>1995</v>
      </c>
      <c r="E2307" t="str">
        <f t="shared" si="36"/>
        <v>1986-1995</v>
      </c>
    </row>
    <row r="2308" spans="1:5" x14ac:dyDescent="0.25">
      <c r="A2308" s="2">
        <v>34723</v>
      </c>
      <c r="B2308" s="1">
        <v>18.53</v>
      </c>
      <c r="C2308" s="4" t="str">
        <f>TEXT(MONTH(Table1[[#This Row],[Date]])*29,"mmm")</f>
        <v>Jan</v>
      </c>
      <c r="D2308">
        <f>YEAR(Table1[[#This Row],[Date]])</f>
        <v>1995</v>
      </c>
      <c r="E2308" t="str">
        <f t="shared" si="36"/>
        <v>1986-1995</v>
      </c>
    </row>
    <row r="2309" spans="1:5" x14ac:dyDescent="0.25">
      <c r="A2309" s="2">
        <v>34724</v>
      </c>
      <c r="B2309" s="1">
        <v>18.82</v>
      </c>
      <c r="C2309" s="4" t="str">
        <f>TEXT(MONTH(Table1[[#This Row],[Date]])*29,"mmm")</f>
        <v>Jan</v>
      </c>
      <c r="D2309">
        <f>YEAR(Table1[[#This Row],[Date]])</f>
        <v>1995</v>
      </c>
      <c r="E2309" t="str">
        <f t="shared" si="36"/>
        <v>1986-1995</v>
      </c>
    </row>
    <row r="2310" spans="1:5" x14ac:dyDescent="0.25">
      <c r="A2310" s="2">
        <v>34725</v>
      </c>
      <c r="B2310" s="1">
        <v>18.23</v>
      </c>
      <c r="C2310" s="4" t="str">
        <f>TEXT(MONTH(Table1[[#This Row],[Date]])*29,"mmm")</f>
        <v>Jan</v>
      </c>
      <c r="D2310">
        <f>YEAR(Table1[[#This Row],[Date]])</f>
        <v>1995</v>
      </c>
      <c r="E2310" t="str">
        <f t="shared" si="36"/>
        <v>1986-1995</v>
      </c>
    </row>
    <row r="2311" spans="1:5" x14ac:dyDescent="0.25">
      <c r="A2311" s="2">
        <v>34726</v>
      </c>
      <c r="B2311" s="1">
        <v>17.95</v>
      </c>
      <c r="C2311" s="4" t="str">
        <f>TEXT(MONTH(Table1[[#This Row],[Date]])*29,"mmm")</f>
        <v>Jan</v>
      </c>
      <c r="D2311">
        <f>YEAR(Table1[[#This Row],[Date]])</f>
        <v>1995</v>
      </c>
      <c r="E2311" t="str">
        <f t="shared" si="36"/>
        <v>1986-1995</v>
      </c>
    </row>
    <row r="2312" spans="1:5" x14ac:dyDescent="0.25">
      <c r="A2312" s="2">
        <v>34729</v>
      </c>
      <c r="B2312" s="1">
        <v>18.2</v>
      </c>
      <c r="C2312" s="4" t="str">
        <f>TEXT(MONTH(Table1[[#This Row],[Date]])*29,"mmm")</f>
        <v>Jan</v>
      </c>
      <c r="D2312">
        <f>YEAR(Table1[[#This Row],[Date]])</f>
        <v>1995</v>
      </c>
      <c r="E2312" t="str">
        <f t="shared" si="36"/>
        <v>1986-1995</v>
      </c>
    </row>
    <row r="2313" spans="1:5" x14ac:dyDescent="0.25">
      <c r="A2313" s="2">
        <v>34730</v>
      </c>
      <c r="B2313" s="1">
        <v>18.48</v>
      </c>
      <c r="C2313" s="4" t="str">
        <f>TEXT(MONTH(Table1[[#This Row],[Date]])*29,"mmm")</f>
        <v>Jan</v>
      </c>
      <c r="D2313">
        <f>YEAR(Table1[[#This Row],[Date]])</f>
        <v>1995</v>
      </c>
      <c r="E2313" t="str">
        <f t="shared" si="36"/>
        <v>1986-1995</v>
      </c>
    </row>
    <row r="2314" spans="1:5" x14ac:dyDescent="0.25">
      <c r="A2314" s="2">
        <v>34731</v>
      </c>
      <c r="B2314" s="1">
        <v>18.48</v>
      </c>
      <c r="C2314" s="4" t="str">
        <f>TEXT(MONTH(Table1[[#This Row],[Date]])*29,"mmm")</f>
        <v>Feb</v>
      </c>
      <c r="D2314">
        <f>YEAR(Table1[[#This Row],[Date]])</f>
        <v>1995</v>
      </c>
      <c r="E2314" t="str">
        <f t="shared" si="36"/>
        <v>1986-1995</v>
      </c>
    </row>
    <row r="2315" spans="1:5" x14ac:dyDescent="0.25">
      <c r="A2315" s="2">
        <v>34732</v>
      </c>
      <c r="B2315" s="1">
        <v>18.54</v>
      </c>
      <c r="C2315" s="4" t="str">
        <f>TEXT(MONTH(Table1[[#This Row],[Date]])*29,"mmm")</f>
        <v>Feb</v>
      </c>
      <c r="D2315">
        <f>YEAR(Table1[[#This Row],[Date]])</f>
        <v>1995</v>
      </c>
      <c r="E2315" t="str">
        <f t="shared" si="36"/>
        <v>1986-1995</v>
      </c>
    </row>
    <row r="2316" spans="1:5" x14ac:dyDescent="0.25">
      <c r="A2316" s="2">
        <v>34733</v>
      </c>
      <c r="B2316" s="1">
        <v>18.78</v>
      </c>
      <c r="C2316" s="4" t="str">
        <f>TEXT(MONTH(Table1[[#This Row],[Date]])*29,"mmm")</f>
        <v>Feb</v>
      </c>
      <c r="D2316">
        <f>YEAR(Table1[[#This Row],[Date]])</f>
        <v>1995</v>
      </c>
      <c r="E2316" t="str">
        <f t="shared" si="36"/>
        <v>1986-1995</v>
      </c>
    </row>
    <row r="2317" spans="1:5" x14ac:dyDescent="0.25">
      <c r="A2317" s="2">
        <v>34736</v>
      </c>
      <c r="B2317" s="1">
        <v>18.579999999999998</v>
      </c>
      <c r="C2317" s="4" t="str">
        <f>TEXT(MONTH(Table1[[#This Row],[Date]])*29,"mmm")</f>
        <v>Feb</v>
      </c>
      <c r="D2317">
        <f>YEAR(Table1[[#This Row],[Date]])</f>
        <v>1995</v>
      </c>
      <c r="E2317" t="str">
        <f t="shared" si="36"/>
        <v>1986-1995</v>
      </c>
    </row>
    <row r="2318" spans="1:5" x14ac:dyDescent="0.25">
      <c r="A2318" s="2">
        <v>34737</v>
      </c>
      <c r="B2318" s="1">
        <v>18.43</v>
      </c>
      <c r="C2318" s="4" t="str">
        <f>TEXT(MONTH(Table1[[#This Row],[Date]])*29,"mmm")</f>
        <v>Feb</v>
      </c>
      <c r="D2318">
        <f>YEAR(Table1[[#This Row],[Date]])</f>
        <v>1995</v>
      </c>
      <c r="E2318" t="str">
        <f t="shared" si="36"/>
        <v>1986-1995</v>
      </c>
    </row>
    <row r="2319" spans="1:5" x14ac:dyDescent="0.25">
      <c r="A2319" s="2">
        <v>34738</v>
      </c>
      <c r="B2319" s="1">
        <v>18.36</v>
      </c>
      <c r="C2319" s="4" t="str">
        <f>TEXT(MONTH(Table1[[#This Row],[Date]])*29,"mmm")</f>
        <v>Feb</v>
      </c>
      <c r="D2319">
        <f>YEAR(Table1[[#This Row],[Date]])</f>
        <v>1995</v>
      </c>
      <c r="E2319" t="str">
        <f t="shared" si="36"/>
        <v>1986-1995</v>
      </c>
    </row>
    <row r="2320" spans="1:5" x14ac:dyDescent="0.25">
      <c r="A2320" s="2">
        <v>34739</v>
      </c>
      <c r="B2320" s="1">
        <v>18.28</v>
      </c>
      <c r="C2320" s="4" t="str">
        <f>TEXT(MONTH(Table1[[#This Row],[Date]])*29,"mmm")</f>
        <v>Feb</v>
      </c>
      <c r="D2320">
        <f>YEAR(Table1[[#This Row],[Date]])</f>
        <v>1995</v>
      </c>
      <c r="E2320" t="str">
        <f t="shared" si="36"/>
        <v>1986-1995</v>
      </c>
    </row>
    <row r="2321" spans="1:5" x14ac:dyDescent="0.25">
      <c r="A2321" s="2">
        <v>34740</v>
      </c>
      <c r="B2321" s="1">
        <v>18.47</v>
      </c>
      <c r="C2321" s="4" t="str">
        <f>TEXT(MONTH(Table1[[#This Row],[Date]])*29,"mmm")</f>
        <v>Feb</v>
      </c>
      <c r="D2321">
        <f>YEAR(Table1[[#This Row],[Date]])</f>
        <v>1995</v>
      </c>
      <c r="E2321" t="str">
        <f t="shared" si="36"/>
        <v>1986-1995</v>
      </c>
    </row>
    <row r="2322" spans="1:5" x14ac:dyDescent="0.25">
      <c r="A2322" s="2">
        <v>34743</v>
      </c>
      <c r="B2322" s="1">
        <v>18.29</v>
      </c>
      <c r="C2322" s="4" t="str">
        <f>TEXT(MONTH(Table1[[#This Row],[Date]])*29,"mmm")</f>
        <v>Feb</v>
      </c>
      <c r="D2322">
        <f>YEAR(Table1[[#This Row],[Date]])</f>
        <v>1995</v>
      </c>
      <c r="E2322" t="str">
        <f t="shared" si="36"/>
        <v>1986-1995</v>
      </c>
    </row>
    <row r="2323" spans="1:5" x14ac:dyDescent="0.25">
      <c r="A2323" s="2">
        <v>34744</v>
      </c>
      <c r="B2323" s="1">
        <v>18.440000000000001</v>
      </c>
      <c r="C2323" s="4" t="str">
        <f>TEXT(MONTH(Table1[[#This Row],[Date]])*29,"mmm")</f>
        <v>Feb</v>
      </c>
      <c r="D2323">
        <f>YEAR(Table1[[#This Row],[Date]])</f>
        <v>1995</v>
      </c>
      <c r="E2323" t="str">
        <f t="shared" si="36"/>
        <v>1986-1995</v>
      </c>
    </row>
    <row r="2324" spans="1:5" x14ac:dyDescent="0.25">
      <c r="A2324" s="2">
        <v>34745</v>
      </c>
      <c r="B2324" s="1">
        <v>18.46</v>
      </c>
      <c r="C2324" s="4" t="str">
        <f>TEXT(MONTH(Table1[[#This Row],[Date]])*29,"mmm")</f>
        <v>Feb</v>
      </c>
      <c r="D2324">
        <f>YEAR(Table1[[#This Row],[Date]])</f>
        <v>1995</v>
      </c>
      <c r="E2324" t="str">
        <f t="shared" si="36"/>
        <v>1986-1995</v>
      </c>
    </row>
    <row r="2325" spans="1:5" x14ac:dyDescent="0.25">
      <c r="A2325" s="2">
        <v>34746</v>
      </c>
      <c r="B2325" s="1">
        <v>18.63</v>
      </c>
      <c r="C2325" s="4" t="str">
        <f>TEXT(MONTH(Table1[[#This Row],[Date]])*29,"mmm")</f>
        <v>Feb</v>
      </c>
      <c r="D2325">
        <f>YEAR(Table1[[#This Row],[Date]])</f>
        <v>1995</v>
      </c>
      <c r="E2325" t="str">
        <f t="shared" si="36"/>
        <v>1986-1995</v>
      </c>
    </row>
    <row r="2326" spans="1:5" x14ac:dyDescent="0.25">
      <c r="A2326" s="2">
        <v>34747</v>
      </c>
      <c r="B2326" s="1">
        <v>18.940000000000001</v>
      </c>
      <c r="C2326" s="4" t="str">
        <f>TEXT(MONTH(Table1[[#This Row],[Date]])*29,"mmm")</f>
        <v>Feb</v>
      </c>
      <c r="D2326">
        <f>YEAR(Table1[[#This Row],[Date]])</f>
        <v>1995</v>
      </c>
      <c r="E2326" t="str">
        <f t="shared" si="36"/>
        <v>1986-1995</v>
      </c>
    </row>
    <row r="2327" spans="1:5" x14ac:dyDescent="0.25">
      <c r="A2327" s="2">
        <v>34751</v>
      </c>
      <c r="B2327" s="1">
        <v>18.86</v>
      </c>
      <c r="C2327" s="4" t="str">
        <f>TEXT(MONTH(Table1[[#This Row],[Date]])*29,"mmm")</f>
        <v>Feb</v>
      </c>
      <c r="D2327">
        <f>YEAR(Table1[[#This Row],[Date]])</f>
        <v>1995</v>
      </c>
      <c r="E2327" t="str">
        <f t="shared" si="36"/>
        <v>1986-1995</v>
      </c>
    </row>
    <row r="2328" spans="1:5" x14ac:dyDescent="0.25">
      <c r="A2328" s="2">
        <v>34752</v>
      </c>
      <c r="B2328" s="1">
        <v>18.84</v>
      </c>
      <c r="C2328" s="4" t="str">
        <f>TEXT(MONTH(Table1[[#This Row],[Date]])*29,"mmm")</f>
        <v>Feb</v>
      </c>
      <c r="D2328">
        <f>YEAR(Table1[[#This Row],[Date]])</f>
        <v>1995</v>
      </c>
      <c r="E2328" t="str">
        <f t="shared" si="36"/>
        <v>1986-1995</v>
      </c>
    </row>
    <row r="2329" spans="1:5" x14ac:dyDescent="0.25">
      <c r="A2329" s="2">
        <v>34753</v>
      </c>
      <c r="B2329" s="1">
        <v>18.59</v>
      </c>
      <c r="C2329" s="4" t="str">
        <f>TEXT(MONTH(Table1[[#This Row],[Date]])*29,"mmm")</f>
        <v>Feb</v>
      </c>
      <c r="D2329">
        <f>YEAR(Table1[[#This Row],[Date]])</f>
        <v>1995</v>
      </c>
      <c r="E2329" t="str">
        <f t="shared" si="36"/>
        <v>1986-1995</v>
      </c>
    </row>
    <row r="2330" spans="1:5" x14ac:dyDescent="0.25">
      <c r="A2330" s="2">
        <v>34754</v>
      </c>
      <c r="B2330" s="1">
        <v>18.7</v>
      </c>
      <c r="C2330" s="4" t="str">
        <f>TEXT(MONTH(Table1[[#This Row],[Date]])*29,"mmm")</f>
        <v>Feb</v>
      </c>
      <c r="D2330">
        <f>YEAR(Table1[[#This Row],[Date]])</f>
        <v>1995</v>
      </c>
      <c r="E2330" t="str">
        <f t="shared" si="36"/>
        <v>1986-1995</v>
      </c>
    </row>
    <row r="2331" spans="1:5" x14ac:dyDescent="0.25">
      <c r="A2331" s="2">
        <v>34757</v>
      </c>
      <c r="B2331" s="1">
        <v>18.64</v>
      </c>
      <c r="C2331" s="4" t="str">
        <f>TEXT(MONTH(Table1[[#This Row],[Date]])*29,"mmm")</f>
        <v>Feb</v>
      </c>
      <c r="D2331">
        <f>YEAR(Table1[[#This Row],[Date]])</f>
        <v>1995</v>
      </c>
      <c r="E2331" t="str">
        <f t="shared" si="36"/>
        <v>1986-1995</v>
      </c>
    </row>
    <row r="2332" spans="1:5" x14ac:dyDescent="0.25">
      <c r="A2332" s="2">
        <v>34758</v>
      </c>
      <c r="B2332" s="1">
        <v>18.52</v>
      </c>
      <c r="C2332" s="4" t="str">
        <f>TEXT(MONTH(Table1[[#This Row],[Date]])*29,"mmm")</f>
        <v>Feb</v>
      </c>
      <c r="D2332">
        <f>YEAR(Table1[[#This Row],[Date]])</f>
        <v>1995</v>
      </c>
      <c r="E2332" t="str">
        <f t="shared" si="36"/>
        <v>1986-1995</v>
      </c>
    </row>
    <row r="2333" spans="1:5" x14ac:dyDescent="0.25">
      <c r="A2333" s="2">
        <v>34759</v>
      </c>
      <c r="B2333" s="1">
        <v>18.309999999999999</v>
      </c>
      <c r="C2333" s="4" t="str">
        <f>TEXT(MONTH(Table1[[#This Row],[Date]])*29,"mmm")</f>
        <v>Mar</v>
      </c>
      <c r="D2333">
        <f>YEAR(Table1[[#This Row],[Date]])</f>
        <v>1995</v>
      </c>
      <c r="E2333" t="str">
        <f t="shared" si="36"/>
        <v>1986-1995</v>
      </c>
    </row>
    <row r="2334" spans="1:5" x14ac:dyDescent="0.25">
      <c r="A2334" s="2">
        <v>34760</v>
      </c>
      <c r="B2334" s="1">
        <v>18.399999999999999</v>
      </c>
      <c r="C2334" s="4" t="str">
        <f>TEXT(MONTH(Table1[[#This Row],[Date]])*29,"mmm")</f>
        <v>Mar</v>
      </c>
      <c r="D2334">
        <f>YEAR(Table1[[#This Row],[Date]])</f>
        <v>1995</v>
      </c>
      <c r="E2334" t="str">
        <f t="shared" si="36"/>
        <v>1986-1995</v>
      </c>
    </row>
    <row r="2335" spans="1:5" x14ac:dyDescent="0.25">
      <c r="A2335" s="2">
        <v>34761</v>
      </c>
      <c r="B2335" s="1">
        <v>18.63</v>
      </c>
      <c r="C2335" s="4" t="str">
        <f>TEXT(MONTH(Table1[[#This Row],[Date]])*29,"mmm")</f>
        <v>Mar</v>
      </c>
      <c r="D2335">
        <f>YEAR(Table1[[#This Row],[Date]])</f>
        <v>1995</v>
      </c>
      <c r="E2335" t="str">
        <f t="shared" si="36"/>
        <v>1986-1995</v>
      </c>
    </row>
    <row r="2336" spans="1:5" x14ac:dyDescent="0.25">
      <c r="A2336" s="2">
        <v>34764</v>
      </c>
      <c r="B2336" s="1">
        <v>18.559999999999999</v>
      </c>
      <c r="C2336" s="4" t="str">
        <f>TEXT(MONTH(Table1[[#This Row],[Date]])*29,"mmm")</f>
        <v>Mar</v>
      </c>
      <c r="D2336">
        <f>YEAR(Table1[[#This Row],[Date]])</f>
        <v>1995</v>
      </c>
      <c r="E2336" t="str">
        <f t="shared" si="36"/>
        <v>1986-1995</v>
      </c>
    </row>
    <row r="2337" spans="1:5" x14ac:dyDescent="0.25">
      <c r="A2337" s="2">
        <v>34765</v>
      </c>
      <c r="B2337" s="1">
        <v>18.59</v>
      </c>
      <c r="C2337" s="4" t="str">
        <f>TEXT(MONTH(Table1[[#This Row],[Date]])*29,"mmm")</f>
        <v>Mar</v>
      </c>
      <c r="D2337">
        <f>YEAR(Table1[[#This Row],[Date]])</f>
        <v>1995</v>
      </c>
      <c r="E2337" t="str">
        <f t="shared" si="36"/>
        <v>1986-1995</v>
      </c>
    </row>
    <row r="2338" spans="1:5" x14ac:dyDescent="0.25">
      <c r="A2338" s="2">
        <v>34766</v>
      </c>
      <c r="B2338" s="1">
        <v>18.3</v>
      </c>
      <c r="C2338" s="4" t="str">
        <f>TEXT(MONTH(Table1[[#This Row],[Date]])*29,"mmm")</f>
        <v>Mar</v>
      </c>
      <c r="D2338">
        <f>YEAR(Table1[[#This Row],[Date]])</f>
        <v>1995</v>
      </c>
      <c r="E2338" t="str">
        <f t="shared" si="36"/>
        <v>1986-1995</v>
      </c>
    </row>
    <row r="2339" spans="1:5" x14ac:dyDescent="0.25">
      <c r="A2339" s="2">
        <v>34767</v>
      </c>
      <c r="B2339" s="1">
        <v>17.98</v>
      </c>
      <c r="C2339" s="4" t="str">
        <f>TEXT(MONTH(Table1[[#This Row],[Date]])*29,"mmm")</f>
        <v>Mar</v>
      </c>
      <c r="D2339">
        <f>YEAR(Table1[[#This Row],[Date]])</f>
        <v>1995</v>
      </c>
      <c r="E2339" t="str">
        <f t="shared" si="36"/>
        <v>1986-1995</v>
      </c>
    </row>
    <row r="2340" spans="1:5" x14ac:dyDescent="0.25">
      <c r="A2340" s="2">
        <v>34768</v>
      </c>
      <c r="B2340" s="1">
        <v>17.920000000000002</v>
      </c>
      <c r="C2340" s="4" t="str">
        <f>TEXT(MONTH(Table1[[#This Row],[Date]])*29,"mmm")</f>
        <v>Mar</v>
      </c>
      <c r="D2340">
        <f>YEAR(Table1[[#This Row],[Date]])</f>
        <v>1995</v>
      </c>
      <c r="E2340" t="str">
        <f t="shared" si="36"/>
        <v>1986-1995</v>
      </c>
    </row>
    <row r="2341" spans="1:5" x14ac:dyDescent="0.25">
      <c r="A2341" s="2">
        <v>34771</v>
      </c>
      <c r="B2341" s="1">
        <v>18.190000000000001</v>
      </c>
      <c r="C2341" s="4" t="str">
        <f>TEXT(MONTH(Table1[[#This Row],[Date]])*29,"mmm")</f>
        <v>Mar</v>
      </c>
      <c r="D2341">
        <f>YEAR(Table1[[#This Row],[Date]])</f>
        <v>1995</v>
      </c>
      <c r="E2341" t="str">
        <f t="shared" si="36"/>
        <v>1986-1995</v>
      </c>
    </row>
    <row r="2342" spans="1:5" x14ac:dyDescent="0.25">
      <c r="A2342" s="2">
        <v>34772</v>
      </c>
      <c r="B2342" s="1">
        <v>17.899999999999999</v>
      </c>
      <c r="C2342" s="4" t="str">
        <f>TEXT(MONTH(Table1[[#This Row],[Date]])*29,"mmm")</f>
        <v>Mar</v>
      </c>
      <c r="D2342">
        <f>YEAR(Table1[[#This Row],[Date]])</f>
        <v>1995</v>
      </c>
      <c r="E2342" t="str">
        <f t="shared" si="36"/>
        <v>1986-1995</v>
      </c>
    </row>
    <row r="2343" spans="1:5" x14ac:dyDescent="0.25">
      <c r="A2343" s="2">
        <v>34773</v>
      </c>
      <c r="B2343" s="1">
        <v>18.12</v>
      </c>
      <c r="C2343" s="4" t="str">
        <f>TEXT(MONTH(Table1[[#This Row],[Date]])*29,"mmm")</f>
        <v>Mar</v>
      </c>
      <c r="D2343">
        <f>YEAR(Table1[[#This Row],[Date]])</f>
        <v>1995</v>
      </c>
      <c r="E2343" t="str">
        <f t="shared" si="36"/>
        <v>1986-1995</v>
      </c>
    </row>
    <row r="2344" spans="1:5" x14ac:dyDescent="0.25">
      <c r="A2344" s="2">
        <v>34774</v>
      </c>
      <c r="B2344" s="1">
        <v>18.18</v>
      </c>
      <c r="C2344" s="4" t="str">
        <f>TEXT(MONTH(Table1[[#This Row],[Date]])*29,"mmm")</f>
        <v>Mar</v>
      </c>
      <c r="D2344">
        <f>YEAR(Table1[[#This Row],[Date]])</f>
        <v>1995</v>
      </c>
      <c r="E2344" t="str">
        <f t="shared" si="36"/>
        <v>1986-1995</v>
      </c>
    </row>
    <row r="2345" spans="1:5" x14ac:dyDescent="0.25">
      <c r="A2345" s="2">
        <v>34775</v>
      </c>
      <c r="B2345" s="1">
        <v>18.27</v>
      </c>
      <c r="C2345" s="4" t="str">
        <f>TEXT(MONTH(Table1[[#This Row],[Date]])*29,"mmm")</f>
        <v>Mar</v>
      </c>
      <c r="D2345">
        <f>YEAR(Table1[[#This Row],[Date]])</f>
        <v>1995</v>
      </c>
      <c r="E2345" t="str">
        <f t="shared" si="36"/>
        <v>1986-1995</v>
      </c>
    </row>
    <row r="2346" spans="1:5" x14ac:dyDescent="0.25">
      <c r="A2346" s="2">
        <v>34778</v>
      </c>
      <c r="B2346" s="1">
        <v>18.579999999999998</v>
      </c>
      <c r="C2346" s="4" t="str">
        <f>TEXT(MONTH(Table1[[#This Row],[Date]])*29,"mmm")</f>
        <v>Mar</v>
      </c>
      <c r="D2346">
        <f>YEAR(Table1[[#This Row],[Date]])</f>
        <v>1995</v>
      </c>
      <c r="E2346" t="str">
        <f t="shared" si="36"/>
        <v>1986-1995</v>
      </c>
    </row>
    <row r="2347" spans="1:5" x14ac:dyDescent="0.25">
      <c r="A2347" s="2">
        <v>34779</v>
      </c>
      <c r="B2347" s="1">
        <v>18.440000000000001</v>
      </c>
      <c r="C2347" s="4" t="str">
        <f>TEXT(MONTH(Table1[[#This Row],[Date]])*29,"mmm")</f>
        <v>Mar</v>
      </c>
      <c r="D2347">
        <f>YEAR(Table1[[#This Row],[Date]])</f>
        <v>1995</v>
      </c>
      <c r="E2347" t="str">
        <f t="shared" si="36"/>
        <v>1986-1995</v>
      </c>
    </row>
    <row r="2348" spans="1:5" x14ac:dyDescent="0.25">
      <c r="A2348" s="2">
        <v>34780</v>
      </c>
      <c r="B2348" s="1">
        <v>18.91</v>
      </c>
      <c r="C2348" s="4" t="str">
        <f>TEXT(MONTH(Table1[[#This Row],[Date]])*29,"mmm")</f>
        <v>Mar</v>
      </c>
      <c r="D2348">
        <f>YEAR(Table1[[#This Row],[Date]])</f>
        <v>1995</v>
      </c>
      <c r="E2348" t="str">
        <f t="shared" si="36"/>
        <v>1986-1995</v>
      </c>
    </row>
    <row r="2349" spans="1:5" x14ac:dyDescent="0.25">
      <c r="A2349" s="2">
        <v>34781</v>
      </c>
      <c r="B2349" s="1">
        <v>18.850000000000001</v>
      </c>
      <c r="C2349" s="4" t="str">
        <f>TEXT(MONTH(Table1[[#This Row],[Date]])*29,"mmm")</f>
        <v>Mar</v>
      </c>
      <c r="D2349">
        <f>YEAR(Table1[[#This Row],[Date]])</f>
        <v>1995</v>
      </c>
      <c r="E2349" t="str">
        <f t="shared" si="36"/>
        <v>1986-1995</v>
      </c>
    </row>
    <row r="2350" spans="1:5" x14ac:dyDescent="0.25">
      <c r="A2350" s="2">
        <v>34782</v>
      </c>
      <c r="B2350" s="1">
        <v>18.68</v>
      </c>
      <c r="C2350" s="4" t="str">
        <f>TEXT(MONTH(Table1[[#This Row],[Date]])*29,"mmm")</f>
        <v>Mar</v>
      </c>
      <c r="D2350">
        <f>YEAR(Table1[[#This Row],[Date]])</f>
        <v>1995</v>
      </c>
      <c r="E2350" t="str">
        <f t="shared" si="36"/>
        <v>1986-1995</v>
      </c>
    </row>
    <row r="2351" spans="1:5" x14ac:dyDescent="0.25">
      <c r="A2351" s="2">
        <v>34785</v>
      </c>
      <c r="B2351" s="1">
        <v>19.079999999999998</v>
      </c>
      <c r="C2351" s="4" t="str">
        <f>TEXT(MONTH(Table1[[#This Row],[Date]])*29,"mmm")</f>
        <v>Mar</v>
      </c>
      <c r="D2351">
        <f>YEAR(Table1[[#This Row],[Date]])</f>
        <v>1995</v>
      </c>
      <c r="E2351" t="str">
        <f t="shared" si="36"/>
        <v>1986-1995</v>
      </c>
    </row>
    <row r="2352" spans="1:5" x14ac:dyDescent="0.25">
      <c r="A2352" s="2">
        <v>34786</v>
      </c>
      <c r="B2352" s="1">
        <v>18.95</v>
      </c>
      <c r="C2352" s="4" t="str">
        <f>TEXT(MONTH(Table1[[#This Row],[Date]])*29,"mmm")</f>
        <v>Mar</v>
      </c>
      <c r="D2352">
        <f>YEAR(Table1[[#This Row],[Date]])</f>
        <v>1995</v>
      </c>
      <c r="E2352" t="str">
        <f t="shared" si="36"/>
        <v>1986-1995</v>
      </c>
    </row>
    <row r="2353" spans="1:5" x14ac:dyDescent="0.25">
      <c r="A2353" s="2">
        <v>34787</v>
      </c>
      <c r="B2353" s="1">
        <v>19.21</v>
      </c>
      <c r="C2353" s="4" t="str">
        <f>TEXT(MONTH(Table1[[#This Row],[Date]])*29,"mmm")</f>
        <v>Mar</v>
      </c>
      <c r="D2353">
        <f>YEAR(Table1[[#This Row],[Date]])</f>
        <v>1995</v>
      </c>
      <c r="E2353" t="str">
        <f t="shared" si="36"/>
        <v>1986-1995</v>
      </c>
    </row>
    <row r="2354" spans="1:5" x14ac:dyDescent="0.25">
      <c r="A2354" s="2">
        <v>34788</v>
      </c>
      <c r="B2354" s="1">
        <v>19.170000000000002</v>
      </c>
      <c r="C2354" s="4" t="str">
        <f>TEXT(MONTH(Table1[[#This Row],[Date]])*29,"mmm")</f>
        <v>Mar</v>
      </c>
      <c r="D2354">
        <f>YEAR(Table1[[#This Row],[Date]])</f>
        <v>1995</v>
      </c>
      <c r="E2354" t="str">
        <f t="shared" si="36"/>
        <v>1986-1995</v>
      </c>
    </row>
    <row r="2355" spans="1:5" x14ac:dyDescent="0.25">
      <c r="A2355" s="2">
        <v>34789</v>
      </c>
      <c r="B2355" s="1">
        <v>19.18</v>
      </c>
      <c r="C2355" s="4" t="str">
        <f>TEXT(MONTH(Table1[[#This Row],[Date]])*29,"mmm")</f>
        <v>Mar</v>
      </c>
      <c r="D2355">
        <f>YEAR(Table1[[#This Row],[Date]])</f>
        <v>1995</v>
      </c>
      <c r="E2355" t="str">
        <f t="shared" si="36"/>
        <v>1986-1995</v>
      </c>
    </row>
    <row r="2356" spans="1:5" x14ac:dyDescent="0.25">
      <c r="A2356" s="2">
        <v>34792</v>
      </c>
      <c r="B2356" s="1">
        <v>19.05</v>
      </c>
      <c r="C2356" s="4" t="str">
        <f>TEXT(MONTH(Table1[[#This Row],[Date]])*29,"mmm")</f>
        <v>Apr</v>
      </c>
      <c r="D2356">
        <f>YEAR(Table1[[#This Row],[Date]])</f>
        <v>1995</v>
      </c>
      <c r="E2356" t="str">
        <f t="shared" si="36"/>
        <v>1986-1995</v>
      </c>
    </row>
    <row r="2357" spans="1:5" x14ac:dyDescent="0.25">
      <c r="A2357" s="2">
        <v>34793</v>
      </c>
      <c r="B2357" s="1">
        <v>19.11</v>
      </c>
      <c r="C2357" s="4" t="str">
        <f>TEXT(MONTH(Table1[[#This Row],[Date]])*29,"mmm")</f>
        <v>Apr</v>
      </c>
      <c r="D2357">
        <f>YEAR(Table1[[#This Row],[Date]])</f>
        <v>1995</v>
      </c>
      <c r="E2357" t="str">
        <f t="shared" si="36"/>
        <v>1986-1995</v>
      </c>
    </row>
    <row r="2358" spans="1:5" x14ac:dyDescent="0.25">
      <c r="A2358" s="2">
        <v>34794</v>
      </c>
      <c r="B2358" s="1">
        <v>19.57</v>
      </c>
      <c r="C2358" s="4" t="str">
        <f>TEXT(MONTH(Table1[[#This Row],[Date]])*29,"mmm")</f>
        <v>Apr</v>
      </c>
      <c r="D2358">
        <f>YEAR(Table1[[#This Row],[Date]])</f>
        <v>1995</v>
      </c>
      <c r="E2358" t="str">
        <f t="shared" si="36"/>
        <v>1986-1995</v>
      </c>
    </row>
    <row r="2359" spans="1:5" x14ac:dyDescent="0.25">
      <c r="A2359" s="2">
        <v>34795</v>
      </c>
      <c r="B2359" s="1">
        <v>19.739999999999998</v>
      </c>
      <c r="C2359" s="4" t="str">
        <f>TEXT(MONTH(Table1[[#This Row],[Date]])*29,"mmm")</f>
        <v>Apr</v>
      </c>
      <c r="D2359">
        <f>YEAR(Table1[[#This Row],[Date]])</f>
        <v>1995</v>
      </c>
      <c r="E2359" t="str">
        <f t="shared" si="36"/>
        <v>1986-1995</v>
      </c>
    </row>
    <row r="2360" spans="1:5" x14ac:dyDescent="0.25">
      <c r="A2360" s="2">
        <v>34796</v>
      </c>
      <c r="B2360" s="1">
        <v>19.670000000000002</v>
      </c>
      <c r="C2360" s="4" t="str">
        <f>TEXT(MONTH(Table1[[#This Row],[Date]])*29,"mmm")</f>
        <v>Apr</v>
      </c>
      <c r="D2360">
        <f>YEAR(Table1[[#This Row],[Date]])</f>
        <v>1995</v>
      </c>
      <c r="E2360" t="str">
        <f t="shared" si="36"/>
        <v>1986-1995</v>
      </c>
    </row>
    <row r="2361" spans="1:5" x14ac:dyDescent="0.25">
      <c r="A2361" s="2">
        <v>34799</v>
      </c>
      <c r="B2361" s="1">
        <v>19.61</v>
      </c>
      <c r="C2361" s="4" t="str">
        <f>TEXT(MONTH(Table1[[#This Row],[Date]])*29,"mmm")</f>
        <v>Apr</v>
      </c>
      <c r="D2361">
        <f>YEAR(Table1[[#This Row],[Date]])</f>
        <v>1995</v>
      </c>
      <c r="E2361" t="str">
        <f t="shared" si="36"/>
        <v>1986-1995</v>
      </c>
    </row>
    <row r="2362" spans="1:5" x14ac:dyDescent="0.25">
      <c r="A2362" s="2">
        <v>34800</v>
      </c>
      <c r="B2362" s="1">
        <v>19.84</v>
      </c>
      <c r="C2362" s="4" t="str">
        <f>TEXT(MONTH(Table1[[#This Row],[Date]])*29,"mmm")</f>
        <v>Apr</v>
      </c>
      <c r="D2362">
        <f>YEAR(Table1[[#This Row],[Date]])</f>
        <v>1995</v>
      </c>
      <c r="E2362" t="str">
        <f t="shared" si="36"/>
        <v>1986-1995</v>
      </c>
    </row>
    <row r="2363" spans="1:5" x14ac:dyDescent="0.25">
      <c r="A2363" s="2">
        <v>34801</v>
      </c>
      <c r="B2363" s="1">
        <v>19.5</v>
      </c>
      <c r="C2363" s="4" t="str">
        <f>TEXT(MONTH(Table1[[#This Row],[Date]])*29,"mmm")</f>
        <v>Apr</v>
      </c>
      <c r="D2363">
        <f>YEAR(Table1[[#This Row],[Date]])</f>
        <v>1995</v>
      </c>
      <c r="E2363" t="str">
        <f t="shared" si="36"/>
        <v>1986-1995</v>
      </c>
    </row>
    <row r="2364" spans="1:5" x14ac:dyDescent="0.25">
      <c r="A2364" s="2">
        <v>34802</v>
      </c>
      <c r="B2364" s="1">
        <v>19.16</v>
      </c>
      <c r="C2364" s="4" t="str">
        <f>TEXT(MONTH(Table1[[#This Row],[Date]])*29,"mmm")</f>
        <v>Apr</v>
      </c>
      <c r="D2364">
        <f>YEAR(Table1[[#This Row],[Date]])</f>
        <v>1995</v>
      </c>
      <c r="E2364" t="str">
        <f t="shared" si="36"/>
        <v>1986-1995</v>
      </c>
    </row>
    <row r="2365" spans="1:5" x14ac:dyDescent="0.25">
      <c r="A2365" s="2">
        <v>34806</v>
      </c>
      <c r="B2365" s="1">
        <v>19.8</v>
      </c>
      <c r="C2365" s="4" t="str">
        <f>TEXT(MONTH(Table1[[#This Row],[Date]])*29,"mmm")</f>
        <v>Apr</v>
      </c>
      <c r="D2365">
        <f>YEAR(Table1[[#This Row],[Date]])</f>
        <v>1995</v>
      </c>
      <c r="E2365" t="str">
        <f t="shared" si="36"/>
        <v>1986-1995</v>
      </c>
    </row>
    <row r="2366" spans="1:5" x14ac:dyDescent="0.25">
      <c r="A2366" s="2">
        <v>34807</v>
      </c>
      <c r="B2366" s="1">
        <v>20.14</v>
      </c>
      <c r="C2366" s="4" t="str">
        <f>TEXT(MONTH(Table1[[#This Row],[Date]])*29,"mmm")</f>
        <v>Apr</v>
      </c>
      <c r="D2366">
        <f>YEAR(Table1[[#This Row],[Date]])</f>
        <v>1995</v>
      </c>
      <c r="E2366" t="str">
        <f t="shared" si="36"/>
        <v>1986-1995</v>
      </c>
    </row>
    <row r="2367" spans="1:5" x14ac:dyDescent="0.25">
      <c r="A2367" s="2">
        <v>34808</v>
      </c>
      <c r="B2367" s="1">
        <v>20.399999999999999</v>
      </c>
      <c r="C2367" s="4" t="str">
        <f>TEXT(MONTH(Table1[[#This Row],[Date]])*29,"mmm")</f>
        <v>Apr</v>
      </c>
      <c r="D2367">
        <f>YEAR(Table1[[#This Row],[Date]])</f>
        <v>1995</v>
      </c>
      <c r="E2367" t="str">
        <f t="shared" si="36"/>
        <v>1986-1995</v>
      </c>
    </row>
    <row r="2368" spans="1:5" x14ac:dyDescent="0.25">
      <c r="A2368" s="2">
        <v>34809</v>
      </c>
      <c r="B2368" s="1">
        <v>20.52</v>
      </c>
      <c r="C2368" s="4" t="str">
        <f>TEXT(MONTH(Table1[[#This Row],[Date]])*29,"mmm")</f>
        <v>Apr</v>
      </c>
      <c r="D2368">
        <f>YEAR(Table1[[#This Row],[Date]])</f>
        <v>1995</v>
      </c>
      <c r="E2368" t="str">
        <f t="shared" si="36"/>
        <v>1986-1995</v>
      </c>
    </row>
    <row r="2369" spans="1:5" x14ac:dyDescent="0.25">
      <c r="A2369" s="2">
        <v>34810</v>
      </c>
      <c r="B2369" s="1">
        <v>20.46</v>
      </c>
      <c r="C2369" s="4" t="str">
        <f>TEXT(MONTH(Table1[[#This Row],[Date]])*29,"mmm")</f>
        <v>Apr</v>
      </c>
      <c r="D2369">
        <f>YEAR(Table1[[#This Row],[Date]])</f>
        <v>1995</v>
      </c>
      <c r="E2369" t="str">
        <f t="shared" si="36"/>
        <v>1986-1995</v>
      </c>
    </row>
    <row r="2370" spans="1:5" x14ac:dyDescent="0.25">
      <c r="A2370" s="2">
        <v>34813</v>
      </c>
      <c r="B2370" s="1">
        <v>20.13</v>
      </c>
      <c r="C2370" s="4" t="str">
        <f>TEXT(MONTH(Table1[[#This Row],[Date]])*29,"mmm")</f>
        <v>Apr</v>
      </c>
      <c r="D2370">
        <f>YEAR(Table1[[#This Row],[Date]])</f>
        <v>1995</v>
      </c>
      <c r="E2370" t="str">
        <f t="shared" ref="E2370:E2433" si="37">IF(year&lt;1996,"1986-1995",IF(year&lt;2006,"1996-2005",IF(year&lt;2016,"2006-2015","2016-2018")))</f>
        <v>1986-1995</v>
      </c>
    </row>
    <row r="2371" spans="1:5" x14ac:dyDescent="0.25">
      <c r="A2371" s="2">
        <v>34814</v>
      </c>
      <c r="B2371" s="1">
        <v>20.309999999999999</v>
      </c>
      <c r="C2371" s="4" t="str">
        <f>TEXT(MONTH(Table1[[#This Row],[Date]])*29,"mmm")</f>
        <v>Apr</v>
      </c>
      <c r="D2371">
        <f>YEAR(Table1[[#This Row],[Date]])</f>
        <v>1995</v>
      </c>
      <c r="E2371" t="str">
        <f t="shared" si="37"/>
        <v>1986-1995</v>
      </c>
    </row>
    <row r="2372" spans="1:5" x14ac:dyDescent="0.25">
      <c r="A2372" s="2">
        <v>34815</v>
      </c>
      <c r="B2372" s="1">
        <v>20.18</v>
      </c>
      <c r="C2372" s="4" t="str">
        <f>TEXT(MONTH(Table1[[#This Row],[Date]])*29,"mmm")</f>
        <v>Apr</v>
      </c>
      <c r="D2372">
        <f>YEAR(Table1[[#This Row],[Date]])</f>
        <v>1995</v>
      </c>
      <c r="E2372" t="str">
        <f t="shared" si="37"/>
        <v>1986-1995</v>
      </c>
    </row>
    <row r="2373" spans="1:5" x14ac:dyDescent="0.25">
      <c r="A2373" s="2">
        <v>34816</v>
      </c>
      <c r="B2373" s="1">
        <v>20.48</v>
      </c>
      <c r="C2373" s="4" t="str">
        <f>TEXT(MONTH(Table1[[#This Row],[Date]])*29,"mmm")</f>
        <v>Apr</v>
      </c>
      <c r="D2373">
        <f>YEAR(Table1[[#This Row],[Date]])</f>
        <v>1995</v>
      </c>
      <c r="E2373" t="str">
        <f t="shared" si="37"/>
        <v>1986-1995</v>
      </c>
    </row>
    <row r="2374" spans="1:5" x14ac:dyDescent="0.25">
      <c r="A2374" s="2">
        <v>34817</v>
      </c>
      <c r="B2374" s="1">
        <v>20.36</v>
      </c>
      <c r="C2374" s="4" t="str">
        <f>TEXT(MONTH(Table1[[#This Row],[Date]])*29,"mmm")</f>
        <v>Apr</v>
      </c>
      <c r="D2374">
        <f>YEAR(Table1[[#This Row],[Date]])</f>
        <v>1995</v>
      </c>
      <c r="E2374" t="str">
        <f t="shared" si="37"/>
        <v>1986-1995</v>
      </c>
    </row>
    <row r="2375" spans="1:5" x14ac:dyDescent="0.25">
      <c r="A2375" s="2">
        <v>34820</v>
      </c>
      <c r="B2375" s="1">
        <v>20.53</v>
      </c>
      <c r="C2375" s="4" t="str">
        <f>TEXT(MONTH(Table1[[#This Row],[Date]])*29,"mmm")</f>
        <v>May</v>
      </c>
      <c r="D2375">
        <f>YEAR(Table1[[#This Row],[Date]])</f>
        <v>1995</v>
      </c>
      <c r="E2375" t="str">
        <f t="shared" si="37"/>
        <v>1986-1995</v>
      </c>
    </row>
    <row r="2376" spans="1:5" x14ac:dyDescent="0.25">
      <c r="A2376" s="2">
        <v>34821</v>
      </c>
      <c r="B2376" s="1">
        <v>20.18</v>
      </c>
      <c r="C2376" s="4" t="str">
        <f>TEXT(MONTH(Table1[[#This Row],[Date]])*29,"mmm")</f>
        <v>May</v>
      </c>
      <c r="D2376">
        <f>YEAR(Table1[[#This Row],[Date]])</f>
        <v>1995</v>
      </c>
      <c r="E2376" t="str">
        <f t="shared" si="37"/>
        <v>1986-1995</v>
      </c>
    </row>
    <row r="2377" spans="1:5" x14ac:dyDescent="0.25">
      <c r="A2377" s="2">
        <v>34822</v>
      </c>
      <c r="B2377" s="1">
        <v>19.88</v>
      </c>
      <c r="C2377" s="4" t="str">
        <f>TEXT(MONTH(Table1[[#This Row],[Date]])*29,"mmm")</f>
        <v>May</v>
      </c>
      <c r="D2377">
        <f>YEAR(Table1[[#This Row],[Date]])</f>
        <v>1995</v>
      </c>
      <c r="E2377" t="str">
        <f t="shared" si="37"/>
        <v>1986-1995</v>
      </c>
    </row>
    <row r="2378" spans="1:5" x14ac:dyDescent="0.25">
      <c r="A2378" s="2">
        <v>34823</v>
      </c>
      <c r="B2378" s="1">
        <v>20.3</v>
      </c>
      <c r="C2378" s="4" t="str">
        <f>TEXT(MONTH(Table1[[#This Row],[Date]])*29,"mmm")</f>
        <v>May</v>
      </c>
      <c r="D2378">
        <f>YEAR(Table1[[#This Row],[Date]])</f>
        <v>1995</v>
      </c>
      <c r="E2378" t="str">
        <f t="shared" si="37"/>
        <v>1986-1995</v>
      </c>
    </row>
    <row r="2379" spans="1:5" x14ac:dyDescent="0.25">
      <c r="A2379" s="2">
        <v>34824</v>
      </c>
      <c r="B2379" s="1">
        <v>20.329999999999998</v>
      </c>
      <c r="C2379" s="4" t="str">
        <f>TEXT(MONTH(Table1[[#This Row],[Date]])*29,"mmm")</f>
        <v>May</v>
      </c>
      <c r="D2379">
        <f>YEAR(Table1[[#This Row],[Date]])</f>
        <v>1995</v>
      </c>
      <c r="E2379" t="str">
        <f t="shared" si="37"/>
        <v>1986-1995</v>
      </c>
    </row>
    <row r="2380" spans="1:5" x14ac:dyDescent="0.25">
      <c r="A2380" s="2">
        <v>34827</v>
      </c>
      <c r="B2380" s="1">
        <v>20.32</v>
      </c>
      <c r="C2380" s="4" t="str">
        <f>TEXT(MONTH(Table1[[#This Row],[Date]])*29,"mmm")</f>
        <v>May</v>
      </c>
      <c r="D2380">
        <f>YEAR(Table1[[#This Row],[Date]])</f>
        <v>1995</v>
      </c>
      <c r="E2380" t="str">
        <f t="shared" si="37"/>
        <v>1986-1995</v>
      </c>
    </row>
    <row r="2381" spans="1:5" x14ac:dyDescent="0.25">
      <c r="A2381" s="2">
        <v>34828</v>
      </c>
      <c r="B2381" s="1">
        <v>19.670000000000002</v>
      </c>
      <c r="C2381" s="4" t="str">
        <f>TEXT(MONTH(Table1[[#This Row],[Date]])*29,"mmm")</f>
        <v>May</v>
      </c>
      <c r="D2381">
        <f>YEAR(Table1[[#This Row],[Date]])</f>
        <v>1995</v>
      </c>
      <c r="E2381" t="str">
        <f t="shared" si="37"/>
        <v>1986-1995</v>
      </c>
    </row>
    <row r="2382" spans="1:5" x14ac:dyDescent="0.25">
      <c r="A2382" s="2">
        <v>34829</v>
      </c>
      <c r="B2382" s="1">
        <v>19.760000000000002</v>
      </c>
      <c r="C2382" s="4" t="str">
        <f>TEXT(MONTH(Table1[[#This Row],[Date]])*29,"mmm")</f>
        <v>May</v>
      </c>
      <c r="D2382">
        <f>YEAR(Table1[[#This Row],[Date]])</f>
        <v>1995</v>
      </c>
      <c r="E2382" t="str">
        <f t="shared" si="37"/>
        <v>1986-1995</v>
      </c>
    </row>
    <row r="2383" spans="1:5" x14ac:dyDescent="0.25">
      <c r="A2383" s="2">
        <v>34830</v>
      </c>
      <c r="B2383" s="1">
        <v>19.399999999999999</v>
      </c>
      <c r="C2383" s="4" t="str">
        <f>TEXT(MONTH(Table1[[#This Row],[Date]])*29,"mmm")</f>
        <v>May</v>
      </c>
      <c r="D2383">
        <f>YEAR(Table1[[#This Row],[Date]])</f>
        <v>1995</v>
      </c>
      <c r="E2383" t="str">
        <f t="shared" si="37"/>
        <v>1986-1995</v>
      </c>
    </row>
    <row r="2384" spans="1:5" x14ac:dyDescent="0.25">
      <c r="A2384" s="2">
        <v>34831</v>
      </c>
      <c r="B2384" s="1">
        <v>19.55</v>
      </c>
      <c r="C2384" s="4" t="str">
        <f>TEXT(MONTH(Table1[[#This Row],[Date]])*29,"mmm")</f>
        <v>May</v>
      </c>
      <c r="D2384">
        <f>YEAR(Table1[[#This Row],[Date]])</f>
        <v>1995</v>
      </c>
      <c r="E2384" t="str">
        <f t="shared" si="37"/>
        <v>1986-1995</v>
      </c>
    </row>
    <row r="2385" spans="1:5" x14ac:dyDescent="0.25">
      <c r="A2385" s="2">
        <v>34834</v>
      </c>
      <c r="B2385" s="1">
        <v>19.91</v>
      </c>
      <c r="C2385" s="4" t="str">
        <f>TEXT(MONTH(Table1[[#This Row],[Date]])*29,"mmm")</f>
        <v>May</v>
      </c>
      <c r="D2385">
        <f>YEAR(Table1[[#This Row],[Date]])</f>
        <v>1995</v>
      </c>
      <c r="E2385" t="str">
        <f t="shared" si="37"/>
        <v>1986-1995</v>
      </c>
    </row>
    <row r="2386" spans="1:5" x14ac:dyDescent="0.25">
      <c r="A2386" s="2">
        <v>34835</v>
      </c>
      <c r="B2386" s="1">
        <v>20.010000000000002</v>
      </c>
      <c r="C2386" s="4" t="str">
        <f>TEXT(MONTH(Table1[[#This Row],[Date]])*29,"mmm")</f>
        <v>May</v>
      </c>
      <c r="D2386">
        <f>YEAR(Table1[[#This Row],[Date]])</f>
        <v>1995</v>
      </c>
      <c r="E2386" t="str">
        <f t="shared" si="37"/>
        <v>1986-1995</v>
      </c>
    </row>
    <row r="2387" spans="1:5" x14ac:dyDescent="0.25">
      <c r="A2387" s="2">
        <v>34836</v>
      </c>
      <c r="B2387" s="1">
        <v>19.940000000000001</v>
      </c>
      <c r="C2387" s="4" t="str">
        <f>TEXT(MONTH(Table1[[#This Row],[Date]])*29,"mmm")</f>
        <v>May</v>
      </c>
      <c r="D2387">
        <f>YEAR(Table1[[#This Row],[Date]])</f>
        <v>1995</v>
      </c>
      <c r="E2387" t="str">
        <f t="shared" si="37"/>
        <v>1986-1995</v>
      </c>
    </row>
    <row r="2388" spans="1:5" x14ac:dyDescent="0.25">
      <c r="A2388" s="2">
        <v>34837</v>
      </c>
      <c r="B2388" s="1">
        <v>19.989999999999998</v>
      </c>
      <c r="C2388" s="4" t="str">
        <f>TEXT(MONTH(Table1[[#This Row],[Date]])*29,"mmm")</f>
        <v>May</v>
      </c>
      <c r="D2388">
        <f>YEAR(Table1[[#This Row],[Date]])</f>
        <v>1995</v>
      </c>
      <c r="E2388" t="str">
        <f t="shared" si="37"/>
        <v>1986-1995</v>
      </c>
    </row>
    <row r="2389" spans="1:5" x14ac:dyDescent="0.25">
      <c r="A2389" s="2">
        <v>34838</v>
      </c>
      <c r="B2389" s="1">
        <v>20.059999999999999</v>
      </c>
      <c r="C2389" s="4" t="str">
        <f>TEXT(MONTH(Table1[[#This Row],[Date]])*29,"mmm")</f>
        <v>May</v>
      </c>
      <c r="D2389">
        <f>YEAR(Table1[[#This Row],[Date]])</f>
        <v>1995</v>
      </c>
      <c r="E2389" t="str">
        <f t="shared" si="37"/>
        <v>1986-1995</v>
      </c>
    </row>
    <row r="2390" spans="1:5" x14ac:dyDescent="0.25">
      <c r="A2390" s="2">
        <v>34841</v>
      </c>
      <c r="B2390" s="1">
        <v>19.86</v>
      </c>
      <c r="C2390" s="4" t="str">
        <f>TEXT(MONTH(Table1[[#This Row],[Date]])*29,"mmm")</f>
        <v>May</v>
      </c>
      <c r="D2390">
        <f>YEAR(Table1[[#This Row],[Date]])</f>
        <v>1995</v>
      </c>
      <c r="E2390" t="str">
        <f t="shared" si="37"/>
        <v>1986-1995</v>
      </c>
    </row>
    <row r="2391" spans="1:5" x14ac:dyDescent="0.25">
      <c r="A2391" s="2">
        <v>34842</v>
      </c>
      <c r="B2391" s="1">
        <v>19.809999999999999</v>
      </c>
      <c r="C2391" s="4" t="str">
        <f>TEXT(MONTH(Table1[[#This Row],[Date]])*29,"mmm")</f>
        <v>May</v>
      </c>
      <c r="D2391">
        <f>YEAR(Table1[[#This Row],[Date]])</f>
        <v>1995</v>
      </c>
      <c r="E2391" t="str">
        <f t="shared" si="37"/>
        <v>1986-1995</v>
      </c>
    </row>
    <row r="2392" spans="1:5" x14ac:dyDescent="0.25">
      <c r="A2392" s="2">
        <v>34843</v>
      </c>
      <c r="B2392" s="1">
        <v>19.34</v>
      </c>
      <c r="C2392" s="4" t="str">
        <f>TEXT(MONTH(Table1[[#This Row],[Date]])*29,"mmm")</f>
        <v>May</v>
      </c>
      <c r="D2392">
        <f>YEAR(Table1[[#This Row],[Date]])</f>
        <v>1995</v>
      </c>
      <c r="E2392" t="str">
        <f t="shared" si="37"/>
        <v>1986-1995</v>
      </c>
    </row>
    <row r="2393" spans="1:5" x14ac:dyDescent="0.25">
      <c r="A2393" s="2">
        <v>34844</v>
      </c>
      <c r="B2393" s="1">
        <v>19.12</v>
      </c>
      <c r="C2393" s="4" t="str">
        <f>TEXT(MONTH(Table1[[#This Row],[Date]])*29,"mmm")</f>
        <v>May</v>
      </c>
      <c r="D2393">
        <f>YEAR(Table1[[#This Row],[Date]])</f>
        <v>1995</v>
      </c>
      <c r="E2393" t="str">
        <f t="shared" si="37"/>
        <v>1986-1995</v>
      </c>
    </row>
    <row r="2394" spans="1:5" x14ac:dyDescent="0.25">
      <c r="A2394" s="2">
        <v>34845</v>
      </c>
      <c r="B2394" s="1">
        <v>18.7</v>
      </c>
      <c r="C2394" s="4" t="str">
        <f>TEXT(MONTH(Table1[[#This Row],[Date]])*29,"mmm")</f>
        <v>May</v>
      </c>
      <c r="D2394">
        <f>YEAR(Table1[[#This Row],[Date]])</f>
        <v>1995</v>
      </c>
      <c r="E2394" t="str">
        <f t="shared" si="37"/>
        <v>1986-1995</v>
      </c>
    </row>
    <row r="2395" spans="1:5" x14ac:dyDescent="0.25">
      <c r="A2395" s="2">
        <v>34849</v>
      </c>
      <c r="B2395" s="1">
        <v>18.78</v>
      </c>
      <c r="C2395" s="4" t="str">
        <f>TEXT(MONTH(Table1[[#This Row],[Date]])*29,"mmm")</f>
        <v>May</v>
      </c>
      <c r="D2395">
        <f>YEAR(Table1[[#This Row],[Date]])</f>
        <v>1995</v>
      </c>
      <c r="E2395" t="str">
        <f t="shared" si="37"/>
        <v>1986-1995</v>
      </c>
    </row>
    <row r="2396" spans="1:5" x14ac:dyDescent="0.25">
      <c r="A2396" s="2">
        <v>34850</v>
      </c>
      <c r="B2396" s="1">
        <v>18.88</v>
      </c>
      <c r="C2396" s="4" t="str">
        <f>TEXT(MONTH(Table1[[#This Row],[Date]])*29,"mmm")</f>
        <v>May</v>
      </c>
      <c r="D2396">
        <f>YEAR(Table1[[#This Row],[Date]])</f>
        <v>1995</v>
      </c>
      <c r="E2396" t="str">
        <f t="shared" si="37"/>
        <v>1986-1995</v>
      </c>
    </row>
    <row r="2397" spans="1:5" x14ac:dyDescent="0.25">
      <c r="A2397" s="2">
        <v>34851</v>
      </c>
      <c r="B2397" s="1">
        <v>18.89</v>
      </c>
      <c r="C2397" s="4" t="str">
        <f>TEXT(MONTH(Table1[[#This Row],[Date]])*29,"mmm")</f>
        <v>Jun</v>
      </c>
      <c r="D2397">
        <f>YEAR(Table1[[#This Row],[Date]])</f>
        <v>1995</v>
      </c>
      <c r="E2397" t="str">
        <f t="shared" si="37"/>
        <v>1986-1995</v>
      </c>
    </row>
    <row r="2398" spans="1:5" x14ac:dyDescent="0.25">
      <c r="A2398" s="2">
        <v>34852</v>
      </c>
      <c r="B2398" s="1">
        <v>19.14</v>
      </c>
      <c r="C2398" s="4" t="str">
        <f>TEXT(MONTH(Table1[[#This Row],[Date]])*29,"mmm")</f>
        <v>Jun</v>
      </c>
      <c r="D2398">
        <f>YEAR(Table1[[#This Row],[Date]])</f>
        <v>1995</v>
      </c>
      <c r="E2398" t="str">
        <f t="shared" si="37"/>
        <v>1986-1995</v>
      </c>
    </row>
    <row r="2399" spans="1:5" x14ac:dyDescent="0.25">
      <c r="A2399" s="2">
        <v>34855</v>
      </c>
      <c r="B2399" s="1">
        <v>19.25</v>
      </c>
      <c r="C2399" s="4" t="str">
        <f>TEXT(MONTH(Table1[[#This Row],[Date]])*29,"mmm")</f>
        <v>Jun</v>
      </c>
      <c r="D2399">
        <f>YEAR(Table1[[#This Row],[Date]])</f>
        <v>1995</v>
      </c>
      <c r="E2399" t="str">
        <f t="shared" si="37"/>
        <v>1986-1995</v>
      </c>
    </row>
    <row r="2400" spans="1:5" x14ac:dyDescent="0.25">
      <c r="A2400" s="2">
        <v>34856</v>
      </c>
      <c r="B2400" s="1">
        <v>19.16</v>
      </c>
      <c r="C2400" s="4" t="str">
        <f>TEXT(MONTH(Table1[[#This Row],[Date]])*29,"mmm")</f>
        <v>Jun</v>
      </c>
      <c r="D2400">
        <f>YEAR(Table1[[#This Row],[Date]])</f>
        <v>1995</v>
      </c>
      <c r="E2400" t="str">
        <f t="shared" si="37"/>
        <v>1986-1995</v>
      </c>
    </row>
    <row r="2401" spans="1:5" x14ac:dyDescent="0.25">
      <c r="A2401" s="2">
        <v>34857</v>
      </c>
      <c r="B2401" s="1">
        <v>19.079999999999998</v>
      </c>
      <c r="C2401" s="4" t="str">
        <f>TEXT(MONTH(Table1[[#This Row],[Date]])*29,"mmm")</f>
        <v>Jun</v>
      </c>
      <c r="D2401">
        <f>YEAR(Table1[[#This Row],[Date]])</f>
        <v>1995</v>
      </c>
      <c r="E2401" t="str">
        <f t="shared" si="37"/>
        <v>1986-1995</v>
      </c>
    </row>
    <row r="2402" spans="1:5" x14ac:dyDescent="0.25">
      <c r="A2402" s="2">
        <v>34858</v>
      </c>
      <c r="B2402" s="1">
        <v>18.940000000000001</v>
      </c>
      <c r="C2402" s="4" t="str">
        <f>TEXT(MONTH(Table1[[#This Row],[Date]])*29,"mmm")</f>
        <v>Jun</v>
      </c>
      <c r="D2402">
        <f>YEAR(Table1[[#This Row],[Date]])</f>
        <v>1995</v>
      </c>
      <c r="E2402" t="str">
        <f t="shared" si="37"/>
        <v>1986-1995</v>
      </c>
    </row>
    <row r="2403" spans="1:5" x14ac:dyDescent="0.25">
      <c r="A2403" s="2">
        <v>34859</v>
      </c>
      <c r="B2403" s="1">
        <v>18.829999999999998</v>
      </c>
      <c r="C2403" s="4" t="str">
        <f>TEXT(MONTH(Table1[[#This Row],[Date]])*29,"mmm")</f>
        <v>Jun</v>
      </c>
      <c r="D2403">
        <f>YEAR(Table1[[#This Row],[Date]])</f>
        <v>1995</v>
      </c>
      <c r="E2403" t="str">
        <f t="shared" si="37"/>
        <v>1986-1995</v>
      </c>
    </row>
    <row r="2404" spans="1:5" x14ac:dyDescent="0.25">
      <c r="A2404" s="2">
        <v>34862</v>
      </c>
      <c r="B2404" s="1">
        <v>18.87</v>
      </c>
      <c r="C2404" s="4" t="str">
        <f>TEXT(MONTH(Table1[[#This Row],[Date]])*29,"mmm")</f>
        <v>Jun</v>
      </c>
      <c r="D2404">
        <f>YEAR(Table1[[#This Row],[Date]])</f>
        <v>1995</v>
      </c>
      <c r="E2404" t="str">
        <f t="shared" si="37"/>
        <v>1986-1995</v>
      </c>
    </row>
    <row r="2405" spans="1:5" x14ac:dyDescent="0.25">
      <c r="A2405" s="2">
        <v>34863</v>
      </c>
      <c r="B2405" s="1">
        <v>18.93</v>
      </c>
      <c r="C2405" s="4" t="str">
        <f>TEXT(MONTH(Table1[[#This Row],[Date]])*29,"mmm")</f>
        <v>Jun</v>
      </c>
      <c r="D2405">
        <f>YEAR(Table1[[#This Row],[Date]])</f>
        <v>1995</v>
      </c>
      <c r="E2405" t="str">
        <f t="shared" si="37"/>
        <v>1986-1995</v>
      </c>
    </row>
    <row r="2406" spans="1:5" x14ac:dyDescent="0.25">
      <c r="A2406" s="2">
        <v>34864</v>
      </c>
      <c r="B2406" s="1">
        <v>19.05</v>
      </c>
      <c r="C2406" s="4" t="str">
        <f>TEXT(MONTH(Table1[[#This Row],[Date]])*29,"mmm")</f>
        <v>Jun</v>
      </c>
      <c r="D2406">
        <f>YEAR(Table1[[#This Row],[Date]])</f>
        <v>1995</v>
      </c>
      <c r="E2406" t="str">
        <f t="shared" si="37"/>
        <v>1986-1995</v>
      </c>
    </row>
    <row r="2407" spans="1:5" x14ac:dyDescent="0.25">
      <c r="A2407" s="2">
        <v>34865</v>
      </c>
      <c r="B2407" s="1">
        <v>18.899999999999999</v>
      </c>
      <c r="C2407" s="4" t="str">
        <f>TEXT(MONTH(Table1[[#This Row],[Date]])*29,"mmm")</f>
        <v>Jun</v>
      </c>
      <c r="D2407">
        <f>YEAR(Table1[[#This Row],[Date]])</f>
        <v>1995</v>
      </c>
      <c r="E2407" t="str">
        <f t="shared" si="37"/>
        <v>1986-1995</v>
      </c>
    </row>
    <row r="2408" spans="1:5" x14ac:dyDescent="0.25">
      <c r="A2408" s="2">
        <v>34866</v>
      </c>
      <c r="B2408" s="1">
        <v>18.8</v>
      </c>
      <c r="C2408" s="4" t="str">
        <f>TEXT(MONTH(Table1[[#This Row],[Date]])*29,"mmm")</f>
        <v>Jun</v>
      </c>
      <c r="D2408">
        <f>YEAR(Table1[[#This Row],[Date]])</f>
        <v>1995</v>
      </c>
      <c r="E2408" t="str">
        <f t="shared" si="37"/>
        <v>1986-1995</v>
      </c>
    </row>
    <row r="2409" spans="1:5" x14ac:dyDescent="0.25">
      <c r="A2409" s="2">
        <v>34869</v>
      </c>
      <c r="B2409" s="1">
        <v>18.23</v>
      </c>
      <c r="C2409" s="4" t="str">
        <f>TEXT(MONTH(Table1[[#This Row],[Date]])*29,"mmm")</f>
        <v>Jun</v>
      </c>
      <c r="D2409">
        <f>YEAR(Table1[[#This Row],[Date]])</f>
        <v>1995</v>
      </c>
      <c r="E2409" t="str">
        <f t="shared" si="37"/>
        <v>1986-1995</v>
      </c>
    </row>
    <row r="2410" spans="1:5" x14ac:dyDescent="0.25">
      <c r="A2410" s="2">
        <v>34870</v>
      </c>
      <c r="B2410" s="1">
        <v>18.010000000000002</v>
      </c>
      <c r="C2410" s="4" t="str">
        <f>TEXT(MONTH(Table1[[#This Row],[Date]])*29,"mmm")</f>
        <v>Jun</v>
      </c>
      <c r="D2410">
        <f>YEAR(Table1[[#This Row],[Date]])</f>
        <v>1995</v>
      </c>
      <c r="E2410" t="str">
        <f t="shared" si="37"/>
        <v>1986-1995</v>
      </c>
    </row>
    <row r="2411" spans="1:5" x14ac:dyDescent="0.25">
      <c r="A2411" s="2">
        <v>34871</v>
      </c>
      <c r="B2411" s="1">
        <v>17.59</v>
      </c>
      <c r="C2411" s="4" t="str">
        <f>TEXT(MONTH(Table1[[#This Row],[Date]])*29,"mmm")</f>
        <v>Jun</v>
      </c>
      <c r="D2411">
        <f>YEAR(Table1[[#This Row],[Date]])</f>
        <v>1995</v>
      </c>
      <c r="E2411" t="str">
        <f t="shared" si="37"/>
        <v>1986-1995</v>
      </c>
    </row>
    <row r="2412" spans="1:5" x14ac:dyDescent="0.25">
      <c r="A2412" s="2">
        <v>34872</v>
      </c>
      <c r="B2412" s="1">
        <v>17.760000000000002</v>
      </c>
      <c r="C2412" s="4" t="str">
        <f>TEXT(MONTH(Table1[[#This Row],[Date]])*29,"mmm")</f>
        <v>Jun</v>
      </c>
      <c r="D2412">
        <f>YEAR(Table1[[#This Row],[Date]])</f>
        <v>1995</v>
      </c>
      <c r="E2412" t="str">
        <f t="shared" si="37"/>
        <v>1986-1995</v>
      </c>
    </row>
    <row r="2413" spans="1:5" x14ac:dyDescent="0.25">
      <c r="A2413" s="2">
        <v>34873</v>
      </c>
      <c r="B2413" s="1">
        <v>17.809999999999999</v>
      </c>
      <c r="C2413" s="4" t="str">
        <f>TEXT(MONTH(Table1[[#This Row],[Date]])*29,"mmm")</f>
        <v>Jun</v>
      </c>
      <c r="D2413">
        <f>YEAR(Table1[[#This Row],[Date]])</f>
        <v>1995</v>
      </c>
      <c r="E2413" t="str">
        <f t="shared" si="37"/>
        <v>1986-1995</v>
      </c>
    </row>
    <row r="2414" spans="1:5" x14ac:dyDescent="0.25">
      <c r="A2414" s="2">
        <v>34876</v>
      </c>
      <c r="B2414" s="1">
        <v>17.670000000000002</v>
      </c>
      <c r="C2414" s="4" t="str">
        <f>TEXT(MONTH(Table1[[#This Row],[Date]])*29,"mmm")</f>
        <v>Jun</v>
      </c>
      <c r="D2414">
        <f>YEAR(Table1[[#This Row],[Date]])</f>
        <v>1995</v>
      </c>
      <c r="E2414" t="str">
        <f t="shared" si="37"/>
        <v>1986-1995</v>
      </c>
    </row>
    <row r="2415" spans="1:5" x14ac:dyDescent="0.25">
      <c r="A2415" s="2">
        <v>34877</v>
      </c>
      <c r="B2415" s="1">
        <v>17.95</v>
      </c>
      <c r="C2415" s="4" t="str">
        <f>TEXT(MONTH(Table1[[#This Row],[Date]])*29,"mmm")</f>
        <v>Jun</v>
      </c>
      <c r="D2415">
        <f>YEAR(Table1[[#This Row],[Date]])</f>
        <v>1995</v>
      </c>
      <c r="E2415" t="str">
        <f t="shared" si="37"/>
        <v>1986-1995</v>
      </c>
    </row>
    <row r="2416" spans="1:5" x14ac:dyDescent="0.25">
      <c r="A2416" s="2">
        <v>34878</v>
      </c>
      <c r="B2416" s="1">
        <v>17.98</v>
      </c>
      <c r="C2416" s="4" t="str">
        <f>TEXT(MONTH(Table1[[#This Row],[Date]])*29,"mmm")</f>
        <v>Jun</v>
      </c>
      <c r="D2416">
        <f>YEAR(Table1[[#This Row],[Date]])</f>
        <v>1995</v>
      </c>
      <c r="E2416" t="str">
        <f t="shared" si="37"/>
        <v>1986-1995</v>
      </c>
    </row>
    <row r="2417" spans="1:5" x14ac:dyDescent="0.25">
      <c r="A2417" s="2">
        <v>34879</v>
      </c>
      <c r="B2417" s="1">
        <v>17.59</v>
      </c>
      <c r="C2417" s="4" t="str">
        <f>TEXT(MONTH(Table1[[#This Row],[Date]])*29,"mmm")</f>
        <v>Jun</v>
      </c>
      <c r="D2417">
        <f>YEAR(Table1[[#This Row],[Date]])</f>
        <v>1995</v>
      </c>
      <c r="E2417" t="str">
        <f t="shared" si="37"/>
        <v>1986-1995</v>
      </c>
    </row>
    <row r="2418" spans="1:5" x14ac:dyDescent="0.25">
      <c r="A2418" s="2">
        <v>34880</v>
      </c>
      <c r="B2418" s="1">
        <v>17.38</v>
      </c>
      <c r="C2418" s="4" t="str">
        <f>TEXT(MONTH(Table1[[#This Row],[Date]])*29,"mmm")</f>
        <v>Jun</v>
      </c>
      <c r="D2418">
        <f>YEAR(Table1[[#This Row],[Date]])</f>
        <v>1995</v>
      </c>
      <c r="E2418" t="str">
        <f t="shared" si="37"/>
        <v>1986-1995</v>
      </c>
    </row>
    <row r="2419" spans="1:5" x14ac:dyDescent="0.25">
      <c r="A2419" s="2">
        <v>34883</v>
      </c>
      <c r="B2419" s="1">
        <v>17.329999999999998</v>
      </c>
      <c r="C2419" s="4" t="str">
        <f>TEXT(MONTH(Table1[[#This Row],[Date]])*29,"mmm")</f>
        <v>Jul</v>
      </c>
      <c r="D2419">
        <f>YEAR(Table1[[#This Row],[Date]])</f>
        <v>1995</v>
      </c>
      <c r="E2419" t="str">
        <f t="shared" si="37"/>
        <v>1986-1995</v>
      </c>
    </row>
    <row r="2420" spans="1:5" x14ac:dyDescent="0.25">
      <c r="A2420" s="2">
        <v>34885</v>
      </c>
      <c r="B2420" s="1">
        <v>17.21</v>
      </c>
      <c r="C2420" s="4" t="str">
        <f>TEXT(MONTH(Table1[[#This Row],[Date]])*29,"mmm")</f>
        <v>Jul</v>
      </c>
      <c r="D2420">
        <f>YEAR(Table1[[#This Row],[Date]])</f>
        <v>1995</v>
      </c>
      <c r="E2420" t="str">
        <f t="shared" si="37"/>
        <v>1986-1995</v>
      </c>
    </row>
    <row r="2421" spans="1:5" x14ac:dyDescent="0.25">
      <c r="A2421" s="2">
        <v>34886</v>
      </c>
      <c r="B2421" s="1">
        <v>17.420000000000002</v>
      </c>
      <c r="C2421" s="4" t="str">
        <f>TEXT(MONTH(Table1[[#This Row],[Date]])*29,"mmm")</f>
        <v>Jul</v>
      </c>
      <c r="D2421">
        <f>YEAR(Table1[[#This Row],[Date]])</f>
        <v>1995</v>
      </c>
      <c r="E2421" t="str">
        <f t="shared" si="37"/>
        <v>1986-1995</v>
      </c>
    </row>
    <row r="2422" spans="1:5" x14ac:dyDescent="0.25">
      <c r="A2422" s="2">
        <v>34887</v>
      </c>
      <c r="B2422" s="1">
        <v>17.14</v>
      </c>
      <c r="C2422" s="4" t="str">
        <f>TEXT(MONTH(Table1[[#This Row],[Date]])*29,"mmm")</f>
        <v>Jul</v>
      </c>
      <c r="D2422">
        <f>YEAR(Table1[[#This Row],[Date]])</f>
        <v>1995</v>
      </c>
      <c r="E2422" t="str">
        <f t="shared" si="37"/>
        <v>1986-1995</v>
      </c>
    </row>
    <row r="2423" spans="1:5" x14ac:dyDescent="0.25">
      <c r="A2423" s="2">
        <v>34890</v>
      </c>
      <c r="B2423" s="1">
        <v>17.350000000000001</v>
      </c>
      <c r="C2423" s="4" t="str">
        <f>TEXT(MONTH(Table1[[#This Row],[Date]])*29,"mmm")</f>
        <v>Jul</v>
      </c>
      <c r="D2423">
        <f>YEAR(Table1[[#This Row],[Date]])</f>
        <v>1995</v>
      </c>
      <c r="E2423" t="str">
        <f t="shared" si="37"/>
        <v>1986-1995</v>
      </c>
    </row>
    <row r="2424" spans="1:5" x14ac:dyDescent="0.25">
      <c r="A2424" s="2">
        <v>34891</v>
      </c>
      <c r="B2424" s="1">
        <v>17.309999999999999</v>
      </c>
      <c r="C2424" s="4" t="str">
        <f>TEXT(MONTH(Table1[[#This Row],[Date]])*29,"mmm")</f>
        <v>Jul</v>
      </c>
      <c r="D2424">
        <f>YEAR(Table1[[#This Row],[Date]])</f>
        <v>1995</v>
      </c>
      <c r="E2424" t="str">
        <f t="shared" si="37"/>
        <v>1986-1995</v>
      </c>
    </row>
    <row r="2425" spans="1:5" x14ac:dyDescent="0.25">
      <c r="A2425" s="2">
        <v>34892</v>
      </c>
      <c r="B2425" s="1">
        <v>17.489999999999998</v>
      </c>
      <c r="C2425" s="4" t="str">
        <f>TEXT(MONTH(Table1[[#This Row],[Date]])*29,"mmm")</f>
        <v>Jul</v>
      </c>
      <c r="D2425">
        <f>YEAR(Table1[[#This Row],[Date]])</f>
        <v>1995</v>
      </c>
      <c r="E2425" t="str">
        <f t="shared" si="37"/>
        <v>1986-1995</v>
      </c>
    </row>
    <row r="2426" spans="1:5" x14ac:dyDescent="0.25">
      <c r="A2426" s="2">
        <v>34893</v>
      </c>
      <c r="B2426" s="1">
        <v>17.25</v>
      </c>
      <c r="C2426" s="4" t="str">
        <f>TEXT(MONTH(Table1[[#This Row],[Date]])*29,"mmm")</f>
        <v>Jul</v>
      </c>
      <c r="D2426">
        <f>YEAR(Table1[[#This Row],[Date]])</f>
        <v>1995</v>
      </c>
      <c r="E2426" t="str">
        <f t="shared" si="37"/>
        <v>1986-1995</v>
      </c>
    </row>
    <row r="2427" spans="1:5" x14ac:dyDescent="0.25">
      <c r="A2427" s="2">
        <v>34894</v>
      </c>
      <c r="B2427" s="1">
        <v>17.32</v>
      </c>
      <c r="C2427" s="4" t="str">
        <f>TEXT(MONTH(Table1[[#This Row],[Date]])*29,"mmm")</f>
        <v>Jul</v>
      </c>
      <c r="D2427">
        <f>YEAR(Table1[[#This Row],[Date]])</f>
        <v>1995</v>
      </c>
      <c r="E2427" t="str">
        <f t="shared" si="37"/>
        <v>1986-1995</v>
      </c>
    </row>
    <row r="2428" spans="1:5" x14ac:dyDescent="0.25">
      <c r="A2428" s="2">
        <v>34897</v>
      </c>
      <c r="B2428" s="1">
        <v>17.28</v>
      </c>
      <c r="C2428" s="4" t="str">
        <f>TEXT(MONTH(Table1[[#This Row],[Date]])*29,"mmm")</f>
        <v>Jul</v>
      </c>
      <c r="D2428">
        <f>YEAR(Table1[[#This Row],[Date]])</f>
        <v>1995</v>
      </c>
      <c r="E2428" t="str">
        <f t="shared" si="37"/>
        <v>1986-1995</v>
      </c>
    </row>
    <row r="2429" spans="1:5" x14ac:dyDescent="0.25">
      <c r="A2429" s="2">
        <v>34898</v>
      </c>
      <c r="B2429" s="1">
        <v>17.329999999999998</v>
      </c>
      <c r="C2429" s="4" t="str">
        <f>TEXT(MONTH(Table1[[#This Row],[Date]])*29,"mmm")</f>
        <v>Jul</v>
      </c>
      <c r="D2429">
        <f>YEAR(Table1[[#This Row],[Date]])</f>
        <v>1995</v>
      </c>
      <c r="E2429" t="str">
        <f t="shared" si="37"/>
        <v>1986-1995</v>
      </c>
    </row>
    <row r="2430" spans="1:5" x14ac:dyDescent="0.25">
      <c r="A2430" s="2">
        <v>34899</v>
      </c>
      <c r="B2430" s="1">
        <v>17.329999999999998</v>
      </c>
      <c r="C2430" s="4" t="str">
        <f>TEXT(MONTH(Table1[[#This Row],[Date]])*29,"mmm")</f>
        <v>Jul</v>
      </c>
      <c r="D2430">
        <f>YEAR(Table1[[#This Row],[Date]])</f>
        <v>1995</v>
      </c>
      <c r="E2430" t="str">
        <f t="shared" si="37"/>
        <v>1986-1995</v>
      </c>
    </row>
    <row r="2431" spans="1:5" x14ac:dyDescent="0.25">
      <c r="A2431" s="2">
        <v>34900</v>
      </c>
      <c r="B2431" s="1">
        <v>17.03</v>
      </c>
      <c r="C2431" s="4" t="str">
        <f>TEXT(MONTH(Table1[[#This Row],[Date]])*29,"mmm")</f>
        <v>Jul</v>
      </c>
      <c r="D2431">
        <f>YEAR(Table1[[#This Row],[Date]])</f>
        <v>1995</v>
      </c>
      <c r="E2431" t="str">
        <f t="shared" si="37"/>
        <v>1986-1995</v>
      </c>
    </row>
    <row r="2432" spans="1:5" x14ac:dyDescent="0.25">
      <c r="A2432" s="2">
        <v>34901</v>
      </c>
      <c r="B2432" s="1">
        <v>17.07</v>
      </c>
      <c r="C2432" s="4" t="str">
        <f>TEXT(MONTH(Table1[[#This Row],[Date]])*29,"mmm")</f>
        <v>Jul</v>
      </c>
      <c r="D2432">
        <f>YEAR(Table1[[#This Row],[Date]])</f>
        <v>1995</v>
      </c>
      <c r="E2432" t="str">
        <f t="shared" si="37"/>
        <v>1986-1995</v>
      </c>
    </row>
    <row r="2433" spans="1:5" x14ac:dyDescent="0.25">
      <c r="A2433" s="2">
        <v>34904</v>
      </c>
      <c r="B2433" s="1">
        <v>17.170000000000002</v>
      </c>
      <c r="C2433" s="4" t="str">
        <f>TEXT(MONTH(Table1[[#This Row],[Date]])*29,"mmm")</f>
        <v>Jul</v>
      </c>
      <c r="D2433">
        <f>YEAR(Table1[[#This Row],[Date]])</f>
        <v>1995</v>
      </c>
      <c r="E2433" t="str">
        <f t="shared" si="37"/>
        <v>1986-1995</v>
      </c>
    </row>
    <row r="2434" spans="1:5" x14ac:dyDescent="0.25">
      <c r="A2434" s="2">
        <v>34905</v>
      </c>
      <c r="B2434" s="1">
        <v>17.45</v>
      </c>
      <c r="C2434" s="4" t="str">
        <f>TEXT(MONTH(Table1[[#This Row],[Date]])*29,"mmm")</f>
        <v>Jul</v>
      </c>
      <c r="D2434">
        <f>YEAR(Table1[[#This Row],[Date]])</f>
        <v>1995</v>
      </c>
      <c r="E2434" t="str">
        <f t="shared" ref="E2434:E2497" si="38">IF(year&lt;1996,"1986-1995",IF(year&lt;2006,"1996-2005",IF(year&lt;2016,"2006-2015","2016-2018")))</f>
        <v>1986-1995</v>
      </c>
    </row>
    <row r="2435" spans="1:5" x14ac:dyDescent="0.25">
      <c r="A2435" s="2">
        <v>34906</v>
      </c>
      <c r="B2435" s="1">
        <v>17.47</v>
      </c>
      <c r="C2435" s="4" t="str">
        <f>TEXT(MONTH(Table1[[#This Row],[Date]])*29,"mmm")</f>
        <v>Jul</v>
      </c>
      <c r="D2435">
        <f>YEAR(Table1[[#This Row],[Date]])</f>
        <v>1995</v>
      </c>
      <c r="E2435" t="str">
        <f t="shared" si="38"/>
        <v>1986-1995</v>
      </c>
    </row>
    <row r="2436" spans="1:5" x14ac:dyDescent="0.25">
      <c r="A2436" s="2">
        <v>34907</v>
      </c>
      <c r="B2436" s="1">
        <v>17.510000000000002</v>
      </c>
      <c r="C2436" s="4" t="str">
        <f>TEXT(MONTH(Table1[[#This Row],[Date]])*29,"mmm")</f>
        <v>Jul</v>
      </c>
      <c r="D2436">
        <f>YEAR(Table1[[#This Row],[Date]])</f>
        <v>1995</v>
      </c>
      <c r="E2436" t="str">
        <f t="shared" si="38"/>
        <v>1986-1995</v>
      </c>
    </row>
    <row r="2437" spans="1:5" x14ac:dyDescent="0.25">
      <c r="A2437" s="2">
        <v>34908</v>
      </c>
      <c r="B2437" s="1">
        <v>17.43</v>
      </c>
      <c r="C2437" s="4" t="str">
        <f>TEXT(MONTH(Table1[[#This Row],[Date]])*29,"mmm")</f>
        <v>Jul</v>
      </c>
      <c r="D2437">
        <f>YEAR(Table1[[#This Row],[Date]])</f>
        <v>1995</v>
      </c>
      <c r="E2437" t="str">
        <f t="shared" si="38"/>
        <v>1986-1995</v>
      </c>
    </row>
    <row r="2438" spans="1:5" x14ac:dyDescent="0.25">
      <c r="A2438" s="2">
        <v>34911</v>
      </c>
      <c r="B2438" s="1">
        <v>17.62</v>
      </c>
      <c r="C2438" s="4" t="str">
        <f>TEXT(MONTH(Table1[[#This Row],[Date]])*29,"mmm")</f>
        <v>Jul</v>
      </c>
      <c r="D2438">
        <f>YEAR(Table1[[#This Row],[Date]])</f>
        <v>1995</v>
      </c>
      <c r="E2438" t="str">
        <f t="shared" si="38"/>
        <v>1986-1995</v>
      </c>
    </row>
    <row r="2439" spans="1:5" x14ac:dyDescent="0.25">
      <c r="A2439" s="2">
        <v>34912</v>
      </c>
      <c r="B2439" s="1">
        <v>17.59</v>
      </c>
      <c r="C2439" s="4" t="str">
        <f>TEXT(MONTH(Table1[[#This Row],[Date]])*29,"mmm")</f>
        <v>Aug</v>
      </c>
      <c r="D2439">
        <f>YEAR(Table1[[#This Row],[Date]])</f>
        <v>1995</v>
      </c>
      <c r="E2439" t="str">
        <f t="shared" si="38"/>
        <v>1986-1995</v>
      </c>
    </row>
    <row r="2440" spans="1:5" x14ac:dyDescent="0.25">
      <c r="A2440" s="2">
        <v>34913</v>
      </c>
      <c r="B2440" s="1">
        <v>17.95</v>
      </c>
      <c r="C2440" s="4" t="str">
        <f>TEXT(MONTH(Table1[[#This Row],[Date]])*29,"mmm")</f>
        <v>Aug</v>
      </c>
      <c r="D2440">
        <f>YEAR(Table1[[#This Row],[Date]])</f>
        <v>1995</v>
      </c>
      <c r="E2440" t="str">
        <f t="shared" si="38"/>
        <v>1986-1995</v>
      </c>
    </row>
    <row r="2441" spans="1:5" x14ac:dyDescent="0.25">
      <c r="A2441" s="2">
        <v>34914</v>
      </c>
      <c r="B2441" s="1">
        <v>17.72</v>
      </c>
      <c r="C2441" s="4" t="str">
        <f>TEXT(MONTH(Table1[[#This Row],[Date]])*29,"mmm")</f>
        <v>Aug</v>
      </c>
      <c r="D2441">
        <f>YEAR(Table1[[#This Row],[Date]])</f>
        <v>1995</v>
      </c>
      <c r="E2441" t="str">
        <f t="shared" si="38"/>
        <v>1986-1995</v>
      </c>
    </row>
    <row r="2442" spans="1:5" x14ac:dyDescent="0.25">
      <c r="A2442" s="2">
        <v>34915</v>
      </c>
      <c r="B2442" s="1">
        <v>17.739999999999998</v>
      </c>
      <c r="C2442" s="4" t="str">
        <f>TEXT(MONTH(Table1[[#This Row],[Date]])*29,"mmm")</f>
        <v>Aug</v>
      </c>
      <c r="D2442">
        <f>YEAR(Table1[[#This Row],[Date]])</f>
        <v>1995</v>
      </c>
      <c r="E2442" t="str">
        <f t="shared" si="38"/>
        <v>1986-1995</v>
      </c>
    </row>
    <row r="2443" spans="1:5" x14ac:dyDescent="0.25">
      <c r="A2443" s="2">
        <v>34918</v>
      </c>
      <c r="B2443" s="1">
        <v>17.649999999999999</v>
      </c>
      <c r="C2443" s="4" t="str">
        <f>TEXT(MONTH(Table1[[#This Row],[Date]])*29,"mmm")</f>
        <v>Aug</v>
      </c>
      <c r="D2443">
        <f>YEAR(Table1[[#This Row],[Date]])</f>
        <v>1995</v>
      </c>
      <c r="E2443" t="str">
        <f t="shared" si="38"/>
        <v>1986-1995</v>
      </c>
    </row>
    <row r="2444" spans="1:5" x14ac:dyDescent="0.25">
      <c r="A2444" s="2">
        <v>34919</v>
      </c>
      <c r="B2444" s="1">
        <v>17.86</v>
      </c>
      <c r="C2444" s="4" t="str">
        <f>TEXT(MONTH(Table1[[#This Row],[Date]])*29,"mmm")</f>
        <v>Aug</v>
      </c>
      <c r="D2444">
        <f>YEAR(Table1[[#This Row],[Date]])</f>
        <v>1995</v>
      </c>
      <c r="E2444" t="str">
        <f t="shared" si="38"/>
        <v>1986-1995</v>
      </c>
    </row>
    <row r="2445" spans="1:5" x14ac:dyDescent="0.25">
      <c r="A2445" s="2">
        <v>34920</v>
      </c>
      <c r="B2445" s="1">
        <v>17.77</v>
      </c>
      <c r="C2445" s="4" t="str">
        <f>TEXT(MONTH(Table1[[#This Row],[Date]])*29,"mmm")</f>
        <v>Aug</v>
      </c>
      <c r="D2445">
        <f>YEAR(Table1[[#This Row],[Date]])</f>
        <v>1995</v>
      </c>
      <c r="E2445" t="str">
        <f t="shared" si="38"/>
        <v>1986-1995</v>
      </c>
    </row>
    <row r="2446" spans="1:5" x14ac:dyDescent="0.25">
      <c r="A2446" s="2">
        <v>34921</v>
      </c>
      <c r="B2446" s="1">
        <v>17.91</v>
      </c>
      <c r="C2446" s="4" t="str">
        <f>TEXT(MONTH(Table1[[#This Row],[Date]])*29,"mmm")</f>
        <v>Aug</v>
      </c>
      <c r="D2446">
        <f>YEAR(Table1[[#This Row],[Date]])</f>
        <v>1995</v>
      </c>
      <c r="E2446" t="str">
        <f t="shared" si="38"/>
        <v>1986-1995</v>
      </c>
    </row>
    <row r="2447" spans="1:5" x14ac:dyDescent="0.25">
      <c r="A2447" s="2">
        <v>34922</v>
      </c>
      <c r="B2447" s="1">
        <v>17.86</v>
      </c>
      <c r="C2447" s="4" t="str">
        <f>TEXT(MONTH(Table1[[#This Row],[Date]])*29,"mmm")</f>
        <v>Aug</v>
      </c>
      <c r="D2447">
        <f>YEAR(Table1[[#This Row],[Date]])</f>
        <v>1995</v>
      </c>
      <c r="E2447" t="str">
        <f t="shared" si="38"/>
        <v>1986-1995</v>
      </c>
    </row>
    <row r="2448" spans="1:5" x14ac:dyDescent="0.25">
      <c r="A2448" s="2">
        <v>34925</v>
      </c>
      <c r="B2448" s="1">
        <v>17.48</v>
      </c>
      <c r="C2448" s="4" t="str">
        <f>TEXT(MONTH(Table1[[#This Row],[Date]])*29,"mmm")</f>
        <v>Aug</v>
      </c>
      <c r="D2448">
        <f>YEAR(Table1[[#This Row],[Date]])</f>
        <v>1995</v>
      </c>
      <c r="E2448" t="str">
        <f t="shared" si="38"/>
        <v>1986-1995</v>
      </c>
    </row>
    <row r="2449" spans="1:5" x14ac:dyDescent="0.25">
      <c r="A2449" s="2">
        <v>34926</v>
      </c>
      <c r="B2449" s="1">
        <v>17.399999999999999</v>
      </c>
      <c r="C2449" s="4" t="str">
        <f>TEXT(MONTH(Table1[[#This Row],[Date]])*29,"mmm")</f>
        <v>Aug</v>
      </c>
      <c r="D2449">
        <f>YEAR(Table1[[#This Row],[Date]])</f>
        <v>1995</v>
      </c>
      <c r="E2449" t="str">
        <f t="shared" si="38"/>
        <v>1986-1995</v>
      </c>
    </row>
    <row r="2450" spans="1:5" x14ac:dyDescent="0.25">
      <c r="A2450" s="2">
        <v>34927</v>
      </c>
      <c r="B2450" s="1">
        <v>17.59</v>
      </c>
      <c r="C2450" s="4" t="str">
        <f>TEXT(MONTH(Table1[[#This Row],[Date]])*29,"mmm")</f>
        <v>Aug</v>
      </c>
      <c r="D2450">
        <f>YEAR(Table1[[#This Row],[Date]])</f>
        <v>1995</v>
      </c>
      <c r="E2450" t="str">
        <f t="shared" si="38"/>
        <v>1986-1995</v>
      </c>
    </row>
    <row r="2451" spans="1:5" x14ac:dyDescent="0.25">
      <c r="A2451" s="2">
        <v>34928</v>
      </c>
      <c r="B2451" s="1">
        <v>17.649999999999999</v>
      </c>
      <c r="C2451" s="4" t="str">
        <f>TEXT(MONTH(Table1[[#This Row],[Date]])*29,"mmm")</f>
        <v>Aug</v>
      </c>
      <c r="D2451">
        <f>YEAR(Table1[[#This Row],[Date]])</f>
        <v>1995</v>
      </c>
      <c r="E2451" t="str">
        <f t="shared" si="38"/>
        <v>1986-1995</v>
      </c>
    </row>
    <row r="2452" spans="1:5" x14ac:dyDescent="0.25">
      <c r="A2452" s="2">
        <v>34929</v>
      </c>
      <c r="B2452" s="1">
        <v>17.87</v>
      </c>
      <c r="C2452" s="4" t="str">
        <f>TEXT(MONTH(Table1[[#This Row],[Date]])*29,"mmm")</f>
        <v>Aug</v>
      </c>
      <c r="D2452">
        <f>YEAR(Table1[[#This Row],[Date]])</f>
        <v>1995</v>
      </c>
      <c r="E2452" t="str">
        <f t="shared" si="38"/>
        <v>1986-1995</v>
      </c>
    </row>
    <row r="2453" spans="1:5" x14ac:dyDescent="0.25">
      <c r="A2453" s="2">
        <v>34932</v>
      </c>
      <c r="B2453" s="1">
        <v>18.260000000000002</v>
      </c>
      <c r="C2453" s="4" t="str">
        <f>TEXT(MONTH(Table1[[#This Row],[Date]])*29,"mmm")</f>
        <v>Aug</v>
      </c>
      <c r="D2453">
        <f>YEAR(Table1[[#This Row],[Date]])</f>
        <v>1995</v>
      </c>
      <c r="E2453" t="str">
        <f t="shared" si="38"/>
        <v>1986-1995</v>
      </c>
    </row>
    <row r="2454" spans="1:5" x14ac:dyDescent="0.25">
      <c r="A2454" s="2">
        <v>34933</v>
      </c>
      <c r="B2454" s="1">
        <v>18.54</v>
      </c>
      <c r="C2454" s="4" t="str">
        <f>TEXT(MONTH(Table1[[#This Row],[Date]])*29,"mmm")</f>
        <v>Aug</v>
      </c>
      <c r="D2454">
        <f>YEAR(Table1[[#This Row],[Date]])</f>
        <v>1995</v>
      </c>
      <c r="E2454" t="str">
        <f t="shared" si="38"/>
        <v>1986-1995</v>
      </c>
    </row>
    <row r="2455" spans="1:5" x14ac:dyDescent="0.25">
      <c r="A2455" s="2">
        <v>34934</v>
      </c>
      <c r="B2455" s="1">
        <v>18.79</v>
      </c>
      <c r="C2455" s="4" t="str">
        <f>TEXT(MONTH(Table1[[#This Row],[Date]])*29,"mmm")</f>
        <v>Aug</v>
      </c>
      <c r="D2455">
        <f>YEAR(Table1[[#This Row],[Date]])</f>
        <v>1995</v>
      </c>
      <c r="E2455" t="str">
        <f t="shared" si="38"/>
        <v>1986-1995</v>
      </c>
    </row>
    <row r="2456" spans="1:5" x14ac:dyDescent="0.25">
      <c r="A2456" s="2">
        <v>34935</v>
      </c>
      <c r="B2456" s="1">
        <v>19.600000000000001</v>
      </c>
      <c r="C2456" s="4" t="str">
        <f>TEXT(MONTH(Table1[[#This Row],[Date]])*29,"mmm")</f>
        <v>Aug</v>
      </c>
      <c r="D2456">
        <f>YEAR(Table1[[#This Row],[Date]])</f>
        <v>1995</v>
      </c>
      <c r="E2456" t="str">
        <f t="shared" si="38"/>
        <v>1986-1995</v>
      </c>
    </row>
    <row r="2457" spans="1:5" x14ac:dyDescent="0.25">
      <c r="A2457" s="2">
        <v>34936</v>
      </c>
      <c r="B2457" s="1">
        <v>19.91</v>
      </c>
      <c r="C2457" s="4" t="str">
        <f>TEXT(MONTH(Table1[[#This Row],[Date]])*29,"mmm")</f>
        <v>Aug</v>
      </c>
      <c r="D2457">
        <f>YEAR(Table1[[#This Row],[Date]])</f>
        <v>1995</v>
      </c>
      <c r="E2457" t="str">
        <f t="shared" si="38"/>
        <v>1986-1995</v>
      </c>
    </row>
    <row r="2458" spans="1:5" x14ac:dyDescent="0.25">
      <c r="A2458" s="2">
        <v>34939</v>
      </c>
      <c r="B2458" s="1">
        <v>17.84</v>
      </c>
      <c r="C2458" s="4" t="str">
        <f>TEXT(MONTH(Table1[[#This Row],[Date]])*29,"mmm")</f>
        <v>Aug</v>
      </c>
      <c r="D2458">
        <f>YEAR(Table1[[#This Row],[Date]])</f>
        <v>1995</v>
      </c>
      <c r="E2458" t="str">
        <f t="shared" si="38"/>
        <v>1986-1995</v>
      </c>
    </row>
    <row r="2459" spans="1:5" x14ac:dyDescent="0.25">
      <c r="A2459" s="2">
        <v>34940</v>
      </c>
      <c r="B2459" s="1">
        <v>17.87</v>
      </c>
      <c r="C2459" s="4" t="str">
        <f>TEXT(MONTH(Table1[[#This Row],[Date]])*29,"mmm")</f>
        <v>Aug</v>
      </c>
      <c r="D2459">
        <f>YEAR(Table1[[#This Row],[Date]])</f>
        <v>1995</v>
      </c>
      <c r="E2459" t="str">
        <f t="shared" si="38"/>
        <v>1986-1995</v>
      </c>
    </row>
    <row r="2460" spans="1:5" x14ac:dyDescent="0.25">
      <c r="A2460" s="2">
        <v>34941</v>
      </c>
      <c r="B2460" s="1">
        <v>17.739999999999998</v>
      </c>
      <c r="C2460" s="4" t="str">
        <f>TEXT(MONTH(Table1[[#This Row],[Date]])*29,"mmm")</f>
        <v>Aug</v>
      </c>
      <c r="D2460">
        <f>YEAR(Table1[[#This Row],[Date]])</f>
        <v>1995</v>
      </c>
      <c r="E2460" t="str">
        <f t="shared" si="38"/>
        <v>1986-1995</v>
      </c>
    </row>
    <row r="2461" spans="1:5" x14ac:dyDescent="0.25">
      <c r="A2461" s="2">
        <v>34942</v>
      </c>
      <c r="B2461" s="1">
        <v>17.89</v>
      </c>
      <c r="C2461" s="4" t="str">
        <f>TEXT(MONTH(Table1[[#This Row],[Date]])*29,"mmm")</f>
        <v>Aug</v>
      </c>
      <c r="D2461">
        <f>YEAR(Table1[[#This Row],[Date]])</f>
        <v>1995</v>
      </c>
      <c r="E2461" t="str">
        <f t="shared" si="38"/>
        <v>1986-1995</v>
      </c>
    </row>
    <row r="2462" spans="1:5" x14ac:dyDescent="0.25">
      <c r="A2462" s="2">
        <v>34943</v>
      </c>
      <c r="B2462" s="1">
        <v>18.079999999999998</v>
      </c>
      <c r="C2462" s="4" t="str">
        <f>TEXT(MONTH(Table1[[#This Row],[Date]])*29,"mmm")</f>
        <v>Sep</v>
      </c>
      <c r="D2462">
        <f>YEAR(Table1[[#This Row],[Date]])</f>
        <v>1995</v>
      </c>
      <c r="E2462" t="str">
        <f t="shared" si="38"/>
        <v>1986-1995</v>
      </c>
    </row>
    <row r="2463" spans="1:5" x14ac:dyDescent="0.25">
      <c r="A2463" s="2">
        <v>34947</v>
      </c>
      <c r="B2463" s="1">
        <v>18.489999999999998</v>
      </c>
      <c r="C2463" s="4" t="str">
        <f>TEXT(MONTH(Table1[[#This Row],[Date]])*29,"mmm")</f>
        <v>Sep</v>
      </c>
      <c r="D2463">
        <f>YEAR(Table1[[#This Row],[Date]])</f>
        <v>1995</v>
      </c>
      <c r="E2463" t="str">
        <f t="shared" si="38"/>
        <v>1986-1995</v>
      </c>
    </row>
    <row r="2464" spans="1:5" x14ac:dyDescent="0.25">
      <c r="A2464" s="2">
        <v>34948</v>
      </c>
      <c r="B2464" s="1">
        <v>18.27</v>
      </c>
      <c r="C2464" s="4" t="str">
        <f>TEXT(MONTH(Table1[[#This Row],[Date]])*29,"mmm")</f>
        <v>Sep</v>
      </c>
      <c r="D2464">
        <f>YEAR(Table1[[#This Row],[Date]])</f>
        <v>1995</v>
      </c>
      <c r="E2464" t="str">
        <f t="shared" si="38"/>
        <v>1986-1995</v>
      </c>
    </row>
    <row r="2465" spans="1:5" x14ac:dyDescent="0.25">
      <c r="A2465" s="2">
        <v>34949</v>
      </c>
      <c r="B2465" s="1">
        <v>18.27</v>
      </c>
      <c r="C2465" s="4" t="str">
        <f>TEXT(MONTH(Table1[[#This Row],[Date]])*29,"mmm")</f>
        <v>Sep</v>
      </c>
      <c r="D2465">
        <f>YEAR(Table1[[#This Row],[Date]])</f>
        <v>1995</v>
      </c>
      <c r="E2465" t="str">
        <f t="shared" si="38"/>
        <v>1986-1995</v>
      </c>
    </row>
    <row r="2466" spans="1:5" x14ac:dyDescent="0.25">
      <c r="A2466" s="2">
        <v>34950</v>
      </c>
      <c r="B2466" s="1">
        <v>18.440000000000001</v>
      </c>
      <c r="C2466" s="4" t="str">
        <f>TEXT(MONTH(Table1[[#This Row],[Date]])*29,"mmm")</f>
        <v>Sep</v>
      </c>
      <c r="D2466">
        <f>YEAR(Table1[[#This Row],[Date]])</f>
        <v>1995</v>
      </c>
      <c r="E2466" t="str">
        <f t="shared" si="38"/>
        <v>1986-1995</v>
      </c>
    </row>
    <row r="2467" spans="1:5" x14ac:dyDescent="0.25">
      <c r="A2467" s="2">
        <v>34953</v>
      </c>
      <c r="B2467" s="1">
        <v>18.489999999999998</v>
      </c>
      <c r="C2467" s="4" t="str">
        <f>TEXT(MONTH(Table1[[#This Row],[Date]])*29,"mmm")</f>
        <v>Sep</v>
      </c>
      <c r="D2467">
        <f>YEAR(Table1[[#This Row],[Date]])</f>
        <v>1995</v>
      </c>
      <c r="E2467" t="str">
        <f t="shared" si="38"/>
        <v>1986-1995</v>
      </c>
    </row>
    <row r="2468" spans="1:5" x14ac:dyDescent="0.25">
      <c r="A2468" s="2">
        <v>34954</v>
      </c>
      <c r="B2468" s="1">
        <v>18.760000000000002</v>
      </c>
      <c r="C2468" s="4" t="str">
        <f>TEXT(MONTH(Table1[[#This Row],[Date]])*29,"mmm")</f>
        <v>Sep</v>
      </c>
      <c r="D2468">
        <f>YEAR(Table1[[#This Row],[Date]])</f>
        <v>1995</v>
      </c>
      <c r="E2468" t="str">
        <f t="shared" si="38"/>
        <v>1986-1995</v>
      </c>
    </row>
    <row r="2469" spans="1:5" x14ac:dyDescent="0.25">
      <c r="A2469" s="2">
        <v>34955</v>
      </c>
      <c r="B2469" s="1">
        <v>18.53</v>
      </c>
      <c r="C2469" s="4" t="str">
        <f>TEXT(MONTH(Table1[[#This Row],[Date]])*29,"mmm")</f>
        <v>Sep</v>
      </c>
      <c r="D2469">
        <f>YEAR(Table1[[#This Row],[Date]])</f>
        <v>1995</v>
      </c>
      <c r="E2469" t="str">
        <f t="shared" si="38"/>
        <v>1986-1995</v>
      </c>
    </row>
    <row r="2470" spans="1:5" x14ac:dyDescent="0.25">
      <c r="A2470" s="2">
        <v>34956</v>
      </c>
      <c r="B2470" s="1">
        <v>18.87</v>
      </c>
      <c r="C2470" s="4" t="str">
        <f>TEXT(MONTH(Table1[[#This Row],[Date]])*29,"mmm")</f>
        <v>Sep</v>
      </c>
      <c r="D2470">
        <f>YEAR(Table1[[#This Row],[Date]])</f>
        <v>1995</v>
      </c>
      <c r="E2470" t="str">
        <f t="shared" si="38"/>
        <v>1986-1995</v>
      </c>
    </row>
    <row r="2471" spans="1:5" x14ac:dyDescent="0.25">
      <c r="A2471" s="2">
        <v>34957</v>
      </c>
      <c r="B2471" s="1">
        <v>18.940000000000001</v>
      </c>
      <c r="C2471" s="4" t="str">
        <f>TEXT(MONTH(Table1[[#This Row],[Date]])*29,"mmm")</f>
        <v>Sep</v>
      </c>
      <c r="D2471">
        <f>YEAR(Table1[[#This Row],[Date]])</f>
        <v>1995</v>
      </c>
      <c r="E2471" t="str">
        <f t="shared" si="38"/>
        <v>1986-1995</v>
      </c>
    </row>
    <row r="2472" spans="1:5" x14ac:dyDescent="0.25">
      <c r="A2472" s="2">
        <v>34960</v>
      </c>
      <c r="B2472" s="1">
        <v>18.920000000000002</v>
      </c>
      <c r="C2472" s="4" t="str">
        <f>TEXT(MONTH(Table1[[#This Row],[Date]])*29,"mmm")</f>
        <v>Sep</v>
      </c>
      <c r="D2472">
        <f>YEAR(Table1[[#This Row],[Date]])</f>
        <v>1995</v>
      </c>
      <c r="E2472" t="str">
        <f t="shared" si="38"/>
        <v>1986-1995</v>
      </c>
    </row>
    <row r="2473" spans="1:5" x14ac:dyDescent="0.25">
      <c r="A2473" s="2">
        <v>34961</v>
      </c>
      <c r="B2473" s="1">
        <v>19.010000000000002</v>
      </c>
      <c r="C2473" s="4" t="str">
        <f>TEXT(MONTH(Table1[[#This Row],[Date]])*29,"mmm")</f>
        <v>Sep</v>
      </c>
      <c r="D2473">
        <f>YEAR(Table1[[#This Row],[Date]])</f>
        <v>1995</v>
      </c>
      <c r="E2473" t="str">
        <f t="shared" si="38"/>
        <v>1986-1995</v>
      </c>
    </row>
    <row r="2474" spans="1:5" x14ac:dyDescent="0.25">
      <c r="A2474" s="2">
        <v>34962</v>
      </c>
      <c r="B2474" s="1">
        <v>18.53</v>
      </c>
      <c r="C2474" s="4" t="str">
        <f>TEXT(MONTH(Table1[[#This Row],[Date]])*29,"mmm")</f>
        <v>Sep</v>
      </c>
      <c r="D2474">
        <f>YEAR(Table1[[#This Row],[Date]])</f>
        <v>1995</v>
      </c>
      <c r="E2474" t="str">
        <f t="shared" si="38"/>
        <v>1986-1995</v>
      </c>
    </row>
    <row r="2475" spans="1:5" x14ac:dyDescent="0.25">
      <c r="A2475" s="2">
        <v>34963</v>
      </c>
      <c r="B2475" s="1">
        <v>17.89</v>
      </c>
      <c r="C2475" s="4" t="str">
        <f>TEXT(MONTH(Table1[[#This Row],[Date]])*29,"mmm")</f>
        <v>Sep</v>
      </c>
      <c r="D2475">
        <f>YEAR(Table1[[#This Row],[Date]])</f>
        <v>1995</v>
      </c>
      <c r="E2475" t="str">
        <f t="shared" si="38"/>
        <v>1986-1995</v>
      </c>
    </row>
    <row r="2476" spans="1:5" x14ac:dyDescent="0.25">
      <c r="A2476" s="2">
        <v>34964</v>
      </c>
      <c r="B2476" s="1">
        <v>17.27</v>
      </c>
      <c r="C2476" s="4" t="str">
        <f>TEXT(MONTH(Table1[[#This Row],[Date]])*29,"mmm")</f>
        <v>Sep</v>
      </c>
      <c r="D2476">
        <f>YEAR(Table1[[#This Row],[Date]])</f>
        <v>1995</v>
      </c>
      <c r="E2476" t="str">
        <f t="shared" si="38"/>
        <v>1986-1995</v>
      </c>
    </row>
    <row r="2477" spans="1:5" x14ac:dyDescent="0.25">
      <c r="A2477" s="2">
        <v>34967</v>
      </c>
      <c r="B2477" s="1">
        <v>17.38</v>
      </c>
      <c r="C2477" s="4" t="str">
        <f>TEXT(MONTH(Table1[[#This Row],[Date]])*29,"mmm")</f>
        <v>Sep</v>
      </c>
      <c r="D2477">
        <f>YEAR(Table1[[#This Row],[Date]])</f>
        <v>1995</v>
      </c>
      <c r="E2477" t="str">
        <f t="shared" si="38"/>
        <v>1986-1995</v>
      </c>
    </row>
    <row r="2478" spans="1:5" x14ac:dyDescent="0.25">
      <c r="A2478" s="2">
        <v>34968</v>
      </c>
      <c r="B2478" s="1">
        <v>17.47</v>
      </c>
      <c r="C2478" s="4" t="str">
        <f>TEXT(MONTH(Table1[[#This Row],[Date]])*29,"mmm")</f>
        <v>Sep</v>
      </c>
      <c r="D2478">
        <f>YEAR(Table1[[#This Row],[Date]])</f>
        <v>1995</v>
      </c>
      <c r="E2478" t="str">
        <f t="shared" si="38"/>
        <v>1986-1995</v>
      </c>
    </row>
    <row r="2479" spans="1:5" x14ac:dyDescent="0.25">
      <c r="A2479" s="2">
        <v>34969</v>
      </c>
      <c r="B2479" s="1">
        <v>17.64</v>
      </c>
      <c r="C2479" s="4" t="str">
        <f>TEXT(MONTH(Table1[[#This Row],[Date]])*29,"mmm")</f>
        <v>Sep</v>
      </c>
      <c r="D2479">
        <f>YEAR(Table1[[#This Row],[Date]])</f>
        <v>1995</v>
      </c>
      <c r="E2479" t="str">
        <f t="shared" si="38"/>
        <v>1986-1995</v>
      </c>
    </row>
    <row r="2480" spans="1:5" x14ac:dyDescent="0.25">
      <c r="A2480" s="2">
        <v>34970</v>
      </c>
      <c r="B2480" s="1">
        <v>17.72</v>
      </c>
      <c r="C2480" s="4" t="str">
        <f>TEXT(MONTH(Table1[[#This Row],[Date]])*29,"mmm")</f>
        <v>Sep</v>
      </c>
      <c r="D2480">
        <f>YEAR(Table1[[#This Row],[Date]])</f>
        <v>1995</v>
      </c>
      <c r="E2480" t="str">
        <f t="shared" si="38"/>
        <v>1986-1995</v>
      </c>
    </row>
    <row r="2481" spans="1:5" x14ac:dyDescent="0.25">
      <c r="A2481" s="2">
        <v>34971</v>
      </c>
      <c r="B2481" s="1">
        <v>17.54</v>
      </c>
      <c r="C2481" s="4" t="str">
        <f>TEXT(MONTH(Table1[[#This Row],[Date]])*29,"mmm")</f>
        <v>Sep</v>
      </c>
      <c r="D2481">
        <f>YEAR(Table1[[#This Row],[Date]])</f>
        <v>1995</v>
      </c>
      <c r="E2481" t="str">
        <f t="shared" si="38"/>
        <v>1986-1995</v>
      </c>
    </row>
    <row r="2482" spans="1:5" x14ac:dyDescent="0.25">
      <c r="A2482" s="2">
        <v>34974</v>
      </c>
      <c r="B2482" s="1">
        <v>17.670000000000002</v>
      </c>
      <c r="C2482" s="4" t="str">
        <f>TEXT(MONTH(Table1[[#This Row],[Date]])*29,"mmm")</f>
        <v>Oct</v>
      </c>
      <c r="D2482">
        <f>YEAR(Table1[[#This Row],[Date]])</f>
        <v>1995</v>
      </c>
      <c r="E2482" t="str">
        <f t="shared" si="38"/>
        <v>1986-1995</v>
      </c>
    </row>
    <row r="2483" spans="1:5" x14ac:dyDescent="0.25">
      <c r="A2483" s="2">
        <v>34975</v>
      </c>
      <c r="B2483" s="1">
        <v>17.559999999999999</v>
      </c>
      <c r="C2483" s="4" t="str">
        <f>TEXT(MONTH(Table1[[#This Row],[Date]])*29,"mmm")</f>
        <v>Oct</v>
      </c>
      <c r="D2483">
        <f>YEAR(Table1[[#This Row],[Date]])</f>
        <v>1995</v>
      </c>
      <c r="E2483" t="str">
        <f t="shared" si="38"/>
        <v>1986-1995</v>
      </c>
    </row>
    <row r="2484" spans="1:5" x14ac:dyDescent="0.25">
      <c r="A2484" s="2">
        <v>34976</v>
      </c>
      <c r="B2484" s="1">
        <v>17.32</v>
      </c>
      <c r="C2484" s="4" t="str">
        <f>TEXT(MONTH(Table1[[#This Row],[Date]])*29,"mmm")</f>
        <v>Oct</v>
      </c>
      <c r="D2484">
        <f>YEAR(Table1[[#This Row],[Date]])</f>
        <v>1995</v>
      </c>
      <c r="E2484" t="str">
        <f t="shared" si="38"/>
        <v>1986-1995</v>
      </c>
    </row>
    <row r="2485" spans="1:5" x14ac:dyDescent="0.25">
      <c r="A2485" s="2">
        <v>34977</v>
      </c>
      <c r="B2485" s="1">
        <v>16.86</v>
      </c>
      <c r="C2485" s="4" t="str">
        <f>TEXT(MONTH(Table1[[#This Row],[Date]])*29,"mmm")</f>
        <v>Oct</v>
      </c>
      <c r="D2485">
        <f>YEAR(Table1[[#This Row],[Date]])</f>
        <v>1995</v>
      </c>
      <c r="E2485" t="str">
        <f t="shared" si="38"/>
        <v>1986-1995</v>
      </c>
    </row>
    <row r="2486" spans="1:5" x14ac:dyDescent="0.25">
      <c r="A2486" s="2">
        <v>34978</v>
      </c>
      <c r="B2486" s="1">
        <v>17.03</v>
      </c>
      <c r="C2486" s="4" t="str">
        <f>TEXT(MONTH(Table1[[#This Row],[Date]])*29,"mmm")</f>
        <v>Oct</v>
      </c>
      <c r="D2486">
        <f>YEAR(Table1[[#This Row],[Date]])</f>
        <v>1995</v>
      </c>
      <c r="E2486" t="str">
        <f t="shared" si="38"/>
        <v>1986-1995</v>
      </c>
    </row>
    <row r="2487" spans="1:5" x14ac:dyDescent="0.25">
      <c r="A2487" s="2">
        <v>34981</v>
      </c>
      <c r="B2487" s="1">
        <v>17.36</v>
      </c>
      <c r="C2487" s="4" t="str">
        <f>TEXT(MONTH(Table1[[#This Row],[Date]])*29,"mmm")</f>
        <v>Oct</v>
      </c>
      <c r="D2487">
        <f>YEAR(Table1[[#This Row],[Date]])</f>
        <v>1995</v>
      </c>
      <c r="E2487" t="str">
        <f t="shared" si="38"/>
        <v>1986-1995</v>
      </c>
    </row>
    <row r="2488" spans="1:5" x14ac:dyDescent="0.25">
      <c r="A2488" s="2">
        <v>34982</v>
      </c>
      <c r="B2488" s="1">
        <v>17.29</v>
      </c>
      <c r="C2488" s="4" t="str">
        <f>TEXT(MONTH(Table1[[#This Row],[Date]])*29,"mmm")</f>
        <v>Oct</v>
      </c>
      <c r="D2488">
        <f>YEAR(Table1[[#This Row],[Date]])</f>
        <v>1995</v>
      </c>
      <c r="E2488" t="str">
        <f t="shared" si="38"/>
        <v>1986-1995</v>
      </c>
    </row>
    <row r="2489" spans="1:5" x14ac:dyDescent="0.25">
      <c r="A2489" s="2">
        <v>34983</v>
      </c>
      <c r="B2489" s="1">
        <v>17.28</v>
      </c>
      <c r="C2489" s="4" t="str">
        <f>TEXT(MONTH(Table1[[#This Row],[Date]])*29,"mmm")</f>
        <v>Oct</v>
      </c>
      <c r="D2489">
        <f>YEAR(Table1[[#This Row],[Date]])</f>
        <v>1995</v>
      </c>
      <c r="E2489" t="str">
        <f t="shared" si="38"/>
        <v>1986-1995</v>
      </c>
    </row>
    <row r="2490" spans="1:5" x14ac:dyDescent="0.25">
      <c r="A2490" s="2">
        <v>34984</v>
      </c>
      <c r="B2490" s="1">
        <v>17.079999999999998</v>
      </c>
      <c r="C2490" s="4" t="str">
        <f>TEXT(MONTH(Table1[[#This Row],[Date]])*29,"mmm")</f>
        <v>Oct</v>
      </c>
      <c r="D2490">
        <f>YEAR(Table1[[#This Row],[Date]])</f>
        <v>1995</v>
      </c>
      <c r="E2490" t="str">
        <f t="shared" si="38"/>
        <v>1986-1995</v>
      </c>
    </row>
    <row r="2491" spans="1:5" x14ac:dyDescent="0.25">
      <c r="A2491" s="2">
        <v>34985</v>
      </c>
      <c r="B2491" s="1">
        <v>17.38</v>
      </c>
      <c r="C2491" s="4" t="str">
        <f>TEXT(MONTH(Table1[[#This Row],[Date]])*29,"mmm")</f>
        <v>Oct</v>
      </c>
      <c r="D2491">
        <f>YEAR(Table1[[#This Row],[Date]])</f>
        <v>1995</v>
      </c>
      <c r="E2491" t="str">
        <f t="shared" si="38"/>
        <v>1986-1995</v>
      </c>
    </row>
    <row r="2492" spans="1:5" x14ac:dyDescent="0.25">
      <c r="A2492" s="2">
        <v>34988</v>
      </c>
      <c r="B2492" s="1">
        <v>17.600000000000001</v>
      </c>
      <c r="C2492" s="4" t="str">
        <f>TEXT(MONTH(Table1[[#This Row],[Date]])*29,"mmm")</f>
        <v>Oct</v>
      </c>
      <c r="D2492">
        <f>YEAR(Table1[[#This Row],[Date]])</f>
        <v>1995</v>
      </c>
      <c r="E2492" t="str">
        <f t="shared" si="38"/>
        <v>1986-1995</v>
      </c>
    </row>
    <row r="2493" spans="1:5" x14ac:dyDescent="0.25">
      <c r="A2493" s="2">
        <v>34989</v>
      </c>
      <c r="B2493" s="1">
        <v>17.59</v>
      </c>
      <c r="C2493" s="4" t="str">
        <f>TEXT(MONTH(Table1[[#This Row],[Date]])*29,"mmm")</f>
        <v>Oct</v>
      </c>
      <c r="D2493">
        <f>YEAR(Table1[[#This Row],[Date]])</f>
        <v>1995</v>
      </c>
      <c r="E2493" t="str">
        <f t="shared" si="38"/>
        <v>1986-1995</v>
      </c>
    </row>
    <row r="2494" spans="1:5" x14ac:dyDescent="0.25">
      <c r="A2494" s="2">
        <v>34990</v>
      </c>
      <c r="B2494" s="1">
        <v>17.57</v>
      </c>
      <c r="C2494" s="4" t="str">
        <f>TEXT(MONTH(Table1[[#This Row],[Date]])*29,"mmm")</f>
        <v>Oct</v>
      </c>
      <c r="D2494">
        <f>YEAR(Table1[[#This Row],[Date]])</f>
        <v>1995</v>
      </c>
      <c r="E2494" t="str">
        <f t="shared" si="38"/>
        <v>1986-1995</v>
      </c>
    </row>
    <row r="2495" spans="1:5" x14ac:dyDescent="0.25">
      <c r="A2495" s="2">
        <v>34991</v>
      </c>
      <c r="B2495" s="1">
        <v>17.34</v>
      </c>
      <c r="C2495" s="4" t="str">
        <f>TEXT(MONTH(Table1[[#This Row],[Date]])*29,"mmm")</f>
        <v>Oct</v>
      </c>
      <c r="D2495">
        <f>YEAR(Table1[[#This Row],[Date]])</f>
        <v>1995</v>
      </c>
      <c r="E2495" t="str">
        <f t="shared" si="38"/>
        <v>1986-1995</v>
      </c>
    </row>
    <row r="2496" spans="1:5" x14ac:dyDescent="0.25">
      <c r="A2496" s="2">
        <v>34992</v>
      </c>
      <c r="B2496" s="1">
        <v>17.440000000000001</v>
      </c>
      <c r="C2496" s="4" t="str">
        <f>TEXT(MONTH(Table1[[#This Row],[Date]])*29,"mmm")</f>
        <v>Oct</v>
      </c>
      <c r="D2496">
        <f>YEAR(Table1[[#This Row],[Date]])</f>
        <v>1995</v>
      </c>
      <c r="E2496" t="str">
        <f t="shared" si="38"/>
        <v>1986-1995</v>
      </c>
    </row>
    <row r="2497" spans="1:5" x14ac:dyDescent="0.25">
      <c r="A2497" s="2">
        <v>34995</v>
      </c>
      <c r="B2497" s="1">
        <v>17.48</v>
      </c>
      <c r="C2497" s="4" t="str">
        <f>TEXT(MONTH(Table1[[#This Row],[Date]])*29,"mmm")</f>
        <v>Oct</v>
      </c>
      <c r="D2497">
        <f>YEAR(Table1[[#This Row],[Date]])</f>
        <v>1995</v>
      </c>
      <c r="E2497" t="str">
        <f t="shared" si="38"/>
        <v>1986-1995</v>
      </c>
    </row>
    <row r="2498" spans="1:5" x14ac:dyDescent="0.25">
      <c r="A2498" s="2">
        <v>34996</v>
      </c>
      <c r="B2498" s="1">
        <v>17.61</v>
      </c>
      <c r="C2498" s="4" t="str">
        <f>TEXT(MONTH(Table1[[#This Row],[Date]])*29,"mmm")</f>
        <v>Oct</v>
      </c>
      <c r="D2498">
        <f>YEAR(Table1[[#This Row],[Date]])</f>
        <v>1995</v>
      </c>
      <c r="E2498" t="str">
        <f t="shared" ref="E2498:E2561" si="39">IF(year&lt;1996,"1986-1995",IF(year&lt;2006,"1996-2005",IF(year&lt;2016,"2006-2015","2016-2018")))</f>
        <v>1986-1995</v>
      </c>
    </row>
    <row r="2499" spans="1:5" x14ac:dyDescent="0.25">
      <c r="A2499" s="2">
        <v>34997</v>
      </c>
      <c r="B2499" s="1">
        <v>17.579999999999998</v>
      </c>
      <c r="C2499" s="4" t="str">
        <f>TEXT(MONTH(Table1[[#This Row],[Date]])*29,"mmm")</f>
        <v>Oct</v>
      </c>
      <c r="D2499">
        <f>YEAR(Table1[[#This Row],[Date]])</f>
        <v>1995</v>
      </c>
      <c r="E2499" t="str">
        <f t="shared" si="39"/>
        <v>1986-1995</v>
      </c>
    </row>
    <row r="2500" spans="1:5" x14ac:dyDescent="0.25">
      <c r="A2500" s="2">
        <v>34998</v>
      </c>
      <c r="B2500" s="1">
        <v>17.61</v>
      </c>
      <c r="C2500" s="4" t="str">
        <f>TEXT(MONTH(Table1[[#This Row],[Date]])*29,"mmm")</f>
        <v>Oct</v>
      </c>
      <c r="D2500">
        <f>YEAR(Table1[[#This Row],[Date]])</f>
        <v>1995</v>
      </c>
      <c r="E2500" t="str">
        <f t="shared" si="39"/>
        <v>1986-1995</v>
      </c>
    </row>
    <row r="2501" spans="1:5" x14ac:dyDescent="0.25">
      <c r="A2501" s="2">
        <v>34999</v>
      </c>
      <c r="B2501" s="1">
        <v>17.54</v>
      </c>
      <c r="C2501" s="4" t="str">
        <f>TEXT(MONTH(Table1[[#This Row],[Date]])*29,"mmm")</f>
        <v>Oct</v>
      </c>
      <c r="D2501">
        <f>YEAR(Table1[[#This Row],[Date]])</f>
        <v>1995</v>
      </c>
      <c r="E2501" t="str">
        <f t="shared" si="39"/>
        <v>1986-1995</v>
      </c>
    </row>
    <row r="2502" spans="1:5" x14ac:dyDescent="0.25">
      <c r="A2502" s="2">
        <v>35002</v>
      </c>
      <c r="B2502" s="1">
        <v>17.670000000000002</v>
      </c>
      <c r="C2502" s="4" t="str">
        <f>TEXT(MONTH(Table1[[#This Row],[Date]])*29,"mmm")</f>
        <v>Oct</v>
      </c>
      <c r="D2502">
        <f>YEAR(Table1[[#This Row],[Date]])</f>
        <v>1995</v>
      </c>
      <c r="E2502" t="str">
        <f t="shared" si="39"/>
        <v>1986-1995</v>
      </c>
    </row>
    <row r="2503" spans="1:5" x14ac:dyDescent="0.25">
      <c r="A2503" s="2">
        <v>35003</v>
      </c>
      <c r="B2503" s="1">
        <v>17.670000000000002</v>
      </c>
      <c r="C2503" s="4" t="str">
        <f>TEXT(MONTH(Table1[[#This Row],[Date]])*29,"mmm")</f>
        <v>Oct</v>
      </c>
      <c r="D2503">
        <f>YEAR(Table1[[#This Row],[Date]])</f>
        <v>1995</v>
      </c>
      <c r="E2503" t="str">
        <f t="shared" si="39"/>
        <v>1986-1995</v>
      </c>
    </row>
    <row r="2504" spans="1:5" x14ac:dyDescent="0.25">
      <c r="A2504" s="2">
        <v>35004</v>
      </c>
      <c r="B2504" s="1">
        <v>17.739999999999998</v>
      </c>
      <c r="C2504" s="4" t="str">
        <f>TEXT(MONTH(Table1[[#This Row],[Date]])*29,"mmm")</f>
        <v>Nov</v>
      </c>
      <c r="D2504">
        <f>YEAR(Table1[[#This Row],[Date]])</f>
        <v>1995</v>
      </c>
      <c r="E2504" t="str">
        <f t="shared" si="39"/>
        <v>1986-1995</v>
      </c>
    </row>
    <row r="2505" spans="1:5" x14ac:dyDescent="0.25">
      <c r="A2505" s="2">
        <v>35005</v>
      </c>
      <c r="B2505" s="1">
        <v>17.940000000000001</v>
      </c>
      <c r="C2505" s="4" t="str">
        <f>TEXT(MONTH(Table1[[#This Row],[Date]])*29,"mmm")</f>
        <v>Nov</v>
      </c>
      <c r="D2505">
        <f>YEAR(Table1[[#This Row],[Date]])</f>
        <v>1995</v>
      </c>
      <c r="E2505" t="str">
        <f t="shared" si="39"/>
        <v>1986-1995</v>
      </c>
    </row>
    <row r="2506" spans="1:5" x14ac:dyDescent="0.25">
      <c r="A2506" s="2">
        <v>35006</v>
      </c>
      <c r="B2506" s="1">
        <v>17.93</v>
      </c>
      <c r="C2506" s="4" t="str">
        <f>TEXT(MONTH(Table1[[#This Row],[Date]])*29,"mmm")</f>
        <v>Nov</v>
      </c>
      <c r="D2506">
        <f>YEAR(Table1[[#This Row],[Date]])</f>
        <v>1995</v>
      </c>
      <c r="E2506" t="str">
        <f t="shared" si="39"/>
        <v>1986-1995</v>
      </c>
    </row>
    <row r="2507" spans="1:5" x14ac:dyDescent="0.25">
      <c r="A2507" s="2">
        <v>35009</v>
      </c>
      <c r="B2507" s="1">
        <v>17.68</v>
      </c>
      <c r="C2507" s="4" t="str">
        <f>TEXT(MONTH(Table1[[#This Row],[Date]])*29,"mmm")</f>
        <v>Nov</v>
      </c>
      <c r="D2507">
        <f>YEAR(Table1[[#This Row],[Date]])</f>
        <v>1995</v>
      </c>
      <c r="E2507" t="str">
        <f t="shared" si="39"/>
        <v>1986-1995</v>
      </c>
    </row>
    <row r="2508" spans="1:5" x14ac:dyDescent="0.25">
      <c r="A2508" s="2">
        <v>35010</v>
      </c>
      <c r="B2508" s="1">
        <v>17.62</v>
      </c>
      <c r="C2508" s="4" t="str">
        <f>TEXT(MONTH(Table1[[#This Row],[Date]])*29,"mmm")</f>
        <v>Nov</v>
      </c>
      <c r="D2508">
        <f>YEAR(Table1[[#This Row],[Date]])</f>
        <v>1995</v>
      </c>
      <c r="E2508" t="str">
        <f t="shared" si="39"/>
        <v>1986-1995</v>
      </c>
    </row>
    <row r="2509" spans="1:5" x14ac:dyDescent="0.25">
      <c r="A2509" s="2">
        <v>35011</v>
      </c>
      <c r="B2509" s="1">
        <v>17.82</v>
      </c>
      <c r="C2509" s="4" t="str">
        <f>TEXT(MONTH(Table1[[#This Row],[Date]])*29,"mmm")</f>
        <v>Nov</v>
      </c>
      <c r="D2509">
        <f>YEAR(Table1[[#This Row],[Date]])</f>
        <v>1995</v>
      </c>
      <c r="E2509" t="str">
        <f t="shared" si="39"/>
        <v>1986-1995</v>
      </c>
    </row>
    <row r="2510" spans="1:5" x14ac:dyDescent="0.25">
      <c r="A2510" s="2">
        <v>35012</v>
      </c>
      <c r="B2510" s="1">
        <v>17.829999999999998</v>
      </c>
      <c r="C2510" s="4" t="str">
        <f>TEXT(MONTH(Table1[[#This Row],[Date]])*29,"mmm")</f>
        <v>Nov</v>
      </c>
      <c r="D2510">
        <f>YEAR(Table1[[#This Row],[Date]])</f>
        <v>1995</v>
      </c>
      <c r="E2510" t="str">
        <f t="shared" si="39"/>
        <v>1986-1995</v>
      </c>
    </row>
    <row r="2511" spans="1:5" x14ac:dyDescent="0.25">
      <c r="A2511" s="2">
        <v>35013</v>
      </c>
      <c r="B2511" s="1">
        <v>17.829999999999998</v>
      </c>
      <c r="C2511" s="4" t="str">
        <f>TEXT(MONTH(Table1[[#This Row],[Date]])*29,"mmm")</f>
        <v>Nov</v>
      </c>
      <c r="D2511">
        <f>YEAR(Table1[[#This Row],[Date]])</f>
        <v>1995</v>
      </c>
      <c r="E2511" t="str">
        <f t="shared" si="39"/>
        <v>1986-1995</v>
      </c>
    </row>
    <row r="2512" spans="1:5" x14ac:dyDescent="0.25">
      <c r="A2512" s="2">
        <v>35016</v>
      </c>
      <c r="B2512" s="1">
        <v>17.78</v>
      </c>
      <c r="C2512" s="4" t="str">
        <f>TEXT(MONTH(Table1[[#This Row],[Date]])*29,"mmm")</f>
        <v>Nov</v>
      </c>
      <c r="D2512">
        <f>YEAR(Table1[[#This Row],[Date]])</f>
        <v>1995</v>
      </c>
      <c r="E2512" t="str">
        <f t="shared" si="39"/>
        <v>1986-1995</v>
      </c>
    </row>
    <row r="2513" spans="1:5" x14ac:dyDescent="0.25">
      <c r="A2513" s="2">
        <v>35017</v>
      </c>
      <c r="B2513" s="1">
        <v>17.89</v>
      </c>
      <c r="C2513" s="4" t="str">
        <f>TEXT(MONTH(Table1[[#This Row],[Date]])*29,"mmm")</f>
        <v>Nov</v>
      </c>
      <c r="D2513">
        <f>YEAR(Table1[[#This Row],[Date]])</f>
        <v>1995</v>
      </c>
      <c r="E2513" t="str">
        <f t="shared" si="39"/>
        <v>1986-1995</v>
      </c>
    </row>
    <row r="2514" spans="1:5" x14ac:dyDescent="0.25">
      <c r="A2514" s="2">
        <v>35018</v>
      </c>
      <c r="B2514" s="1">
        <v>17.920000000000002</v>
      </c>
      <c r="C2514" s="4" t="str">
        <f>TEXT(MONTH(Table1[[#This Row],[Date]])*29,"mmm")</f>
        <v>Nov</v>
      </c>
      <c r="D2514">
        <f>YEAR(Table1[[#This Row],[Date]])</f>
        <v>1995</v>
      </c>
      <c r="E2514" t="str">
        <f t="shared" si="39"/>
        <v>1986-1995</v>
      </c>
    </row>
    <row r="2515" spans="1:5" x14ac:dyDescent="0.25">
      <c r="A2515" s="2">
        <v>35019</v>
      </c>
      <c r="B2515" s="1">
        <v>18.16</v>
      </c>
      <c r="C2515" s="4" t="str">
        <f>TEXT(MONTH(Table1[[#This Row],[Date]])*29,"mmm")</f>
        <v>Nov</v>
      </c>
      <c r="D2515">
        <f>YEAR(Table1[[#This Row],[Date]])</f>
        <v>1995</v>
      </c>
      <c r="E2515" t="str">
        <f t="shared" si="39"/>
        <v>1986-1995</v>
      </c>
    </row>
    <row r="2516" spans="1:5" x14ac:dyDescent="0.25">
      <c r="A2516" s="2">
        <v>35020</v>
      </c>
      <c r="B2516" s="1">
        <v>18.559999999999999</v>
      </c>
      <c r="C2516" s="4" t="str">
        <f>TEXT(MONTH(Table1[[#This Row],[Date]])*29,"mmm")</f>
        <v>Nov</v>
      </c>
      <c r="D2516">
        <f>YEAR(Table1[[#This Row],[Date]])</f>
        <v>1995</v>
      </c>
      <c r="E2516" t="str">
        <f t="shared" si="39"/>
        <v>1986-1995</v>
      </c>
    </row>
    <row r="2517" spans="1:5" x14ac:dyDescent="0.25">
      <c r="A2517" s="2">
        <v>35023</v>
      </c>
      <c r="B2517" s="1">
        <v>18.14</v>
      </c>
      <c r="C2517" s="4" t="str">
        <f>TEXT(MONTH(Table1[[#This Row],[Date]])*29,"mmm")</f>
        <v>Nov</v>
      </c>
      <c r="D2517">
        <f>YEAR(Table1[[#This Row],[Date]])</f>
        <v>1995</v>
      </c>
      <c r="E2517" t="str">
        <f t="shared" si="39"/>
        <v>1986-1995</v>
      </c>
    </row>
    <row r="2518" spans="1:5" x14ac:dyDescent="0.25">
      <c r="A2518" s="2">
        <v>35024</v>
      </c>
      <c r="B2518" s="1">
        <v>17.89</v>
      </c>
      <c r="C2518" s="4" t="str">
        <f>TEXT(MONTH(Table1[[#This Row],[Date]])*29,"mmm")</f>
        <v>Nov</v>
      </c>
      <c r="D2518">
        <f>YEAR(Table1[[#This Row],[Date]])</f>
        <v>1995</v>
      </c>
      <c r="E2518" t="str">
        <f t="shared" si="39"/>
        <v>1986-1995</v>
      </c>
    </row>
    <row r="2519" spans="1:5" x14ac:dyDescent="0.25">
      <c r="A2519" s="2">
        <v>35025</v>
      </c>
      <c r="B2519" s="1">
        <v>17.93</v>
      </c>
      <c r="C2519" s="4" t="str">
        <f>TEXT(MONTH(Table1[[#This Row],[Date]])*29,"mmm")</f>
        <v>Nov</v>
      </c>
      <c r="D2519">
        <f>YEAR(Table1[[#This Row],[Date]])</f>
        <v>1995</v>
      </c>
      <c r="E2519" t="str">
        <f t="shared" si="39"/>
        <v>1986-1995</v>
      </c>
    </row>
    <row r="2520" spans="1:5" x14ac:dyDescent="0.25">
      <c r="A2520" s="2">
        <v>35030</v>
      </c>
      <c r="B2520" s="1">
        <v>18.37</v>
      </c>
      <c r="C2520" s="4" t="str">
        <f>TEXT(MONTH(Table1[[#This Row],[Date]])*29,"mmm")</f>
        <v>Nov</v>
      </c>
      <c r="D2520">
        <f>YEAR(Table1[[#This Row],[Date]])</f>
        <v>1995</v>
      </c>
      <c r="E2520" t="str">
        <f t="shared" si="39"/>
        <v>1986-1995</v>
      </c>
    </row>
    <row r="2521" spans="1:5" x14ac:dyDescent="0.25">
      <c r="A2521" s="2">
        <v>35031</v>
      </c>
      <c r="B2521" s="1">
        <v>18.28</v>
      </c>
      <c r="C2521" s="4" t="str">
        <f>TEXT(MONTH(Table1[[#This Row],[Date]])*29,"mmm")</f>
        <v>Nov</v>
      </c>
      <c r="D2521">
        <f>YEAR(Table1[[#This Row],[Date]])</f>
        <v>1995</v>
      </c>
      <c r="E2521" t="str">
        <f t="shared" si="39"/>
        <v>1986-1995</v>
      </c>
    </row>
    <row r="2522" spans="1:5" x14ac:dyDescent="0.25">
      <c r="A2522" s="2">
        <v>35032</v>
      </c>
      <c r="B2522" s="1">
        <v>18.27</v>
      </c>
      <c r="C2522" s="4" t="str">
        <f>TEXT(MONTH(Table1[[#This Row],[Date]])*29,"mmm")</f>
        <v>Nov</v>
      </c>
      <c r="D2522">
        <f>YEAR(Table1[[#This Row],[Date]])</f>
        <v>1995</v>
      </c>
      <c r="E2522" t="str">
        <f t="shared" si="39"/>
        <v>1986-1995</v>
      </c>
    </row>
    <row r="2523" spans="1:5" x14ac:dyDescent="0.25">
      <c r="A2523" s="2">
        <v>35033</v>
      </c>
      <c r="B2523" s="1">
        <v>18.27</v>
      </c>
      <c r="C2523" s="4" t="str">
        <f>TEXT(MONTH(Table1[[#This Row],[Date]])*29,"mmm")</f>
        <v>Nov</v>
      </c>
      <c r="D2523">
        <f>YEAR(Table1[[#This Row],[Date]])</f>
        <v>1995</v>
      </c>
      <c r="E2523" t="str">
        <f t="shared" si="39"/>
        <v>1986-1995</v>
      </c>
    </row>
    <row r="2524" spans="1:5" x14ac:dyDescent="0.25">
      <c r="A2524" s="2">
        <v>35034</v>
      </c>
      <c r="B2524" s="1">
        <v>18.43</v>
      </c>
      <c r="C2524" s="4" t="str">
        <f>TEXT(MONTH(Table1[[#This Row],[Date]])*29,"mmm")</f>
        <v>Dec</v>
      </c>
      <c r="D2524">
        <f>YEAR(Table1[[#This Row],[Date]])</f>
        <v>1995</v>
      </c>
      <c r="E2524" t="str">
        <f t="shared" si="39"/>
        <v>1986-1995</v>
      </c>
    </row>
    <row r="2525" spans="1:5" x14ac:dyDescent="0.25">
      <c r="A2525" s="2">
        <v>35037</v>
      </c>
      <c r="B2525" s="1">
        <v>18.61</v>
      </c>
      <c r="C2525" s="4" t="str">
        <f>TEXT(MONTH(Table1[[#This Row],[Date]])*29,"mmm")</f>
        <v>Dec</v>
      </c>
      <c r="D2525">
        <f>YEAR(Table1[[#This Row],[Date]])</f>
        <v>1995</v>
      </c>
      <c r="E2525" t="str">
        <f t="shared" si="39"/>
        <v>1986-1995</v>
      </c>
    </row>
    <row r="2526" spans="1:5" x14ac:dyDescent="0.25">
      <c r="A2526" s="2">
        <v>35038</v>
      </c>
      <c r="B2526" s="1">
        <v>18.66</v>
      </c>
      <c r="C2526" s="4" t="str">
        <f>TEXT(MONTH(Table1[[#This Row],[Date]])*29,"mmm")</f>
        <v>Dec</v>
      </c>
      <c r="D2526">
        <f>YEAR(Table1[[#This Row],[Date]])</f>
        <v>1995</v>
      </c>
      <c r="E2526" t="str">
        <f t="shared" si="39"/>
        <v>1986-1995</v>
      </c>
    </row>
    <row r="2527" spans="1:5" x14ac:dyDescent="0.25">
      <c r="A2527" s="2">
        <v>35039</v>
      </c>
      <c r="B2527" s="1">
        <v>18.760000000000002</v>
      </c>
      <c r="C2527" s="4" t="str">
        <f>TEXT(MONTH(Table1[[#This Row],[Date]])*29,"mmm")</f>
        <v>Dec</v>
      </c>
      <c r="D2527">
        <f>YEAR(Table1[[#This Row],[Date]])</f>
        <v>1995</v>
      </c>
      <c r="E2527" t="str">
        <f t="shared" si="39"/>
        <v>1986-1995</v>
      </c>
    </row>
    <row r="2528" spans="1:5" x14ac:dyDescent="0.25">
      <c r="A2528" s="2">
        <v>35040</v>
      </c>
      <c r="B2528" s="1">
        <v>18.690000000000001</v>
      </c>
      <c r="C2528" s="4" t="str">
        <f>TEXT(MONTH(Table1[[#This Row],[Date]])*29,"mmm")</f>
        <v>Dec</v>
      </c>
      <c r="D2528">
        <f>YEAR(Table1[[#This Row],[Date]])</f>
        <v>1995</v>
      </c>
      <c r="E2528" t="str">
        <f t="shared" si="39"/>
        <v>1986-1995</v>
      </c>
    </row>
    <row r="2529" spans="1:5" x14ac:dyDescent="0.25">
      <c r="A2529" s="2">
        <v>35041</v>
      </c>
      <c r="B2529" s="1">
        <v>18.97</v>
      </c>
      <c r="C2529" s="4" t="str">
        <f>TEXT(MONTH(Table1[[#This Row],[Date]])*29,"mmm")</f>
        <v>Dec</v>
      </c>
      <c r="D2529">
        <f>YEAR(Table1[[#This Row],[Date]])</f>
        <v>1995</v>
      </c>
      <c r="E2529" t="str">
        <f t="shared" si="39"/>
        <v>1986-1995</v>
      </c>
    </row>
    <row r="2530" spans="1:5" x14ac:dyDescent="0.25">
      <c r="A2530" s="2">
        <v>35044</v>
      </c>
      <c r="B2530" s="1">
        <v>18.62</v>
      </c>
      <c r="C2530" s="4" t="str">
        <f>TEXT(MONTH(Table1[[#This Row],[Date]])*29,"mmm")</f>
        <v>Dec</v>
      </c>
      <c r="D2530">
        <f>YEAR(Table1[[#This Row],[Date]])</f>
        <v>1995</v>
      </c>
      <c r="E2530" t="str">
        <f t="shared" si="39"/>
        <v>1986-1995</v>
      </c>
    </row>
    <row r="2531" spans="1:5" x14ac:dyDescent="0.25">
      <c r="A2531" s="2">
        <v>35045</v>
      </c>
      <c r="B2531" s="1">
        <v>18.8</v>
      </c>
      <c r="C2531" s="4" t="str">
        <f>TEXT(MONTH(Table1[[#This Row],[Date]])*29,"mmm")</f>
        <v>Dec</v>
      </c>
      <c r="D2531">
        <f>YEAR(Table1[[#This Row],[Date]])</f>
        <v>1995</v>
      </c>
      <c r="E2531" t="str">
        <f t="shared" si="39"/>
        <v>1986-1995</v>
      </c>
    </row>
    <row r="2532" spans="1:5" x14ac:dyDescent="0.25">
      <c r="A2532" s="2">
        <v>35046</v>
      </c>
      <c r="B2532" s="1">
        <v>19.010000000000002</v>
      </c>
      <c r="C2532" s="4" t="str">
        <f>TEXT(MONTH(Table1[[#This Row],[Date]])*29,"mmm")</f>
        <v>Dec</v>
      </c>
      <c r="D2532">
        <f>YEAR(Table1[[#This Row],[Date]])</f>
        <v>1995</v>
      </c>
      <c r="E2532" t="str">
        <f t="shared" si="39"/>
        <v>1986-1995</v>
      </c>
    </row>
    <row r="2533" spans="1:5" x14ac:dyDescent="0.25">
      <c r="A2533" s="2">
        <v>35047</v>
      </c>
      <c r="B2533" s="1">
        <v>19.14</v>
      </c>
      <c r="C2533" s="4" t="str">
        <f>TEXT(MONTH(Table1[[#This Row],[Date]])*29,"mmm")</f>
        <v>Dec</v>
      </c>
      <c r="D2533">
        <f>YEAR(Table1[[#This Row],[Date]])</f>
        <v>1995</v>
      </c>
      <c r="E2533" t="str">
        <f t="shared" si="39"/>
        <v>1986-1995</v>
      </c>
    </row>
    <row r="2534" spans="1:5" x14ac:dyDescent="0.25">
      <c r="A2534" s="2">
        <v>35048</v>
      </c>
      <c r="B2534" s="1">
        <v>19.510000000000002</v>
      </c>
      <c r="C2534" s="4" t="str">
        <f>TEXT(MONTH(Table1[[#This Row],[Date]])*29,"mmm")</f>
        <v>Dec</v>
      </c>
      <c r="D2534">
        <f>YEAR(Table1[[#This Row],[Date]])</f>
        <v>1995</v>
      </c>
      <c r="E2534" t="str">
        <f t="shared" si="39"/>
        <v>1986-1995</v>
      </c>
    </row>
    <row r="2535" spans="1:5" x14ac:dyDescent="0.25">
      <c r="A2535" s="2">
        <v>35051</v>
      </c>
      <c r="B2535" s="1">
        <v>19.71</v>
      </c>
      <c r="C2535" s="4" t="str">
        <f>TEXT(MONTH(Table1[[#This Row],[Date]])*29,"mmm")</f>
        <v>Dec</v>
      </c>
      <c r="D2535">
        <f>YEAR(Table1[[#This Row],[Date]])</f>
        <v>1995</v>
      </c>
      <c r="E2535" t="str">
        <f t="shared" si="39"/>
        <v>1986-1995</v>
      </c>
    </row>
    <row r="2536" spans="1:5" x14ac:dyDescent="0.25">
      <c r="A2536" s="2">
        <v>35052</v>
      </c>
      <c r="B2536" s="1">
        <v>19.05</v>
      </c>
      <c r="C2536" s="4" t="str">
        <f>TEXT(MONTH(Table1[[#This Row],[Date]])*29,"mmm")</f>
        <v>Dec</v>
      </c>
      <c r="D2536">
        <f>YEAR(Table1[[#This Row],[Date]])</f>
        <v>1995</v>
      </c>
      <c r="E2536" t="str">
        <f t="shared" si="39"/>
        <v>1986-1995</v>
      </c>
    </row>
    <row r="2537" spans="1:5" x14ac:dyDescent="0.25">
      <c r="A2537" s="2">
        <v>35053</v>
      </c>
      <c r="B2537" s="1">
        <v>18.87</v>
      </c>
      <c r="C2537" s="4" t="str">
        <f>TEXT(MONTH(Table1[[#This Row],[Date]])*29,"mmm")</f>
        <v>Dec</v>
      </c>
      <c r="D2537">
        <f>YEAR(Table1[[#This Row],[Date]])</f>
        <v>1995</v>
      </c>
      <c r="E2537" t="str">
        <f t="shared" si="39"/>
        <v>1986-1995</v>
      </c>
    </row>
    <row r="2538" spans="1:5" x14ac:dyDescent="0.25">
      <c r="A2538" s="2">
        <v>35054</v>
      </c>
      <c r="B2538" s="1">
        <v>18.829999999999998</v>
      </c>
      <c r="C2538" s="4" t="str">
        <f>TEXT(MONTH(Table1[[#This Row],[Date]])*29,"mmm")</f>
        <v>Dec</v>
      </c>
      <c r="D2538">
        <f>YEAR(Table1[[#This Row],[Date]])</f>
        <v>1995</v>
      </c>
      <c r="E2538" t="str">
        <f t="shared" si="39"/>
        <v>1986-1995</v>
      </c>
    </row>
    <row r="2539" spans="1:5" x14ac:dyDescent="0.25">
      <c r="A2539" s="2">
        <v>35055</v>
      </c>
      <c r="B2539" s="1">
        <v>19.12</v>
      </c>
      <c r="C2539" s="4" t="str">
        <f>TEXT(MONTH(Table1[[#This Row],[Date]])*29,"mmm")</f>
        <v>Dec</v>
      </c>
      <c r="D2539">
        <f>YEAR(Table1[[#This Row],[Date]])</f>
        <v>1995</v>
      </c>
      <c r="E2539" t="str">
        <f t="shared" si="39"/>
        <v>1986-1995</v>
      </c>
    </row>
    <row r="2540" spans="1:5" x14ac:dyDescent="0.25">
      <c r="A2540" s="2">
        <v>35059</v>
      </c>
      <c r="B2540" s="1">
        <v>19.25</v>
      </c>
      <c r="C2540" s="4" t="str">
        <f>TEXT(MONTH(Table1[[#This Row],[Date]])*29,"mmm")</f>
        <v>Dec</v>
      </c>
      <c r="D2540">
        <f>YEAR(Table1[[#This Row],[Date]])</f>
        <v>1995</v>
      </c>
      <c r="E2540" t="str">
        <f t="shared" si="39"/>
        <v>1986-1995</v>
      </c>
    </row>
    <row r="2541" spans="1:5" x14ac:dyDescent="0.25">
      <c r="A2541" s="2">
        <v>35060</v>
      </c>
      <c r="B2541" s="1">
        <v>19.489999999999998</v>
      </c>
      <c r="C2541" s="4" t="str">
        <f>TEXT(MONTH(Table1[[#This Row],[Date]])*29,"mmm")</f>
        <v>Dec</v>
      </c>
      <c r="D2541">
        <f>YEAR(Table1[[#This Row],[Date]])</f>
        <v>1995</v>
      </c>
      <c r="E2541" t="str">
        <f t="shared" si="39"/>
        <v>1986-1995</v>
      </c>
    </row>
    <row r="2542" spans="1:5" x14ac:dyDescent="0.25">
      <c r="A2542" s="2">
        <v>35061</v>
      </c>
      <c r="B2542" s="1">
        <v>19.47</v>
      </c>
      <c r="C2542" s="4" t="str">
        <f>TEXT(MONTH(Table1[[#This Row],[Date]])*29,"mmm")</f>
        <v>Dec</v>
      </c>
      <c r="D2542">
        <f>YEAR(Table1[[#This Row],[Date]])</f>
        <v>1995</v>
      </c>
      <c r="E2542" t="str">
        <f t="shared" si="39"/>
        <v>1986-1995</v>
      </c>
    </row>
    <row r="2543" spans="1:5" x14ac:dyDescent="0.25">
      <c r="A2543" s="2">
        <v>35062</v>
      </c>
      <c r="B2543" s="1">
        <v>19.54</v>
      </c>
      <c r="C2543" s="4" t="str">
        <f>TEXT(MONTH(Table1[[#This Row],[Date]])*29,"mmm")</f>
        <v>Dec</v>
      </c>
      <c r="D2543">
        <f>YEAR(Table1[[#This Row],[Date]])</f>
        <v>1995</v>
      </c>
      <c r="E2543" t="str">
        <f t="shared" si="39"/>
        <v>1986-1995</v>
      </c>
    </row>
    <row r="2544" spans="1:5" x14ac:dyDescent="0.25">
      <c r="A2544" s="2">
        <v>35066</v>
      </c>
      <c r="B2544" s="1">
        <v>19.829999999999998</v>
      </c>
      <c r="C2544" s="4" t="str">
        <f>TEXT(MONTH(Table1[[#This Row],[Date]])*29,"mmm")</f>
        <v>Jan</v>
      </c>
      <c r="D2544">
        <f>YEAR(Table1[[#This Row],[Date]])</f>
        <v>1996</v>
      </c>
      <c r="E2544" t="str">
        <f t="shared" si="39"/>
        <v>1996-2005</v>
      </c>
    </row>
    <row r="2545" spans="1:5" x14ac:dyDescent="0.25">
      <c r="A2545" s="2">
        <v>35067</v>
      </c>
      <c r="B2545" s="1">
        <v>19.899999999999999</v>
      </c>
      <c r="C2545" s="4" t="str">
        <f>TEXT(MONTH(Table1[[#This Row],[Date]])*29,"mmm")</f>
        <v>Jan</v>
      </c>
      <c r="D2545">
        <f>YEAR(Table1[[#This Row],[Date]])</f>
        <v>1996</v>
      </c>
      <c r="E2545" t="str">
        <f t="shared" si="39"/>
        <v>1996-2005</v>
      </c>
    </row>
    <row r="2546" spans="1:5" x14ac:dyDescent="0.25">
      <c r="A2546" s="2">
        <v>35068</v>
      </c>
      <c r="B2546" s="1">
        <v>19.96</v>
      </c>
      <c r="C2546" s="4" t="str">
        <f>TEXT(MONTH(Table1[[#This Row],[Date]])*29,"mmm")</f>
        <v>Jan</v>
      </c>
      <c r="D2546">
        <f>YEAR(Table1[[#This Row],[Date]])</f>
        <v>1996</v>
      </c>
      <c r="E2546" t="str">
        <f t="shared" si="39"/>
        <v>1996-2005</v>
      </c>
    </row>
    <row r="2547" spans="1:5" x14ac:dyDescent="0.25">
      <c r="A2547" s="2">
        <v>35069</v>
      </c>
      <c r="B2547" s="1">
        <v>20.260000000000002</v>
      </c>
      <c r="C2547" s="4" t="str">
        <f>TEXT(MONTH(Table1[[#This Row],[Date]])*29,"mmm")</f>
        <v>Jan</v>
      </c>
      <c r="D2547">
        <f>YEAR(Table1[[#This Row],[Date]])</f>
        <v>1996</v>
      </c>
      <c r="E2547" t="str">
        <f t="shared" si="39"/>
        <v>1996-2005</v>
      </c>
    </row>
    <row r="2548" spans="1:5" x14ac:dyDescent="0.25">
      <c r="A2548" s="2">
        <v>35072</v>
      </c>
      <c r="B2548" s="1">
        <v>20.5</v>
      </c>
      <c r="C2548" s="4" t="str">
        <f>TEXT(MONTH(Table1[[#This Row],[Date]])*29,"mmm")</f>
        <v>Jan</v>
      </c>
      <c r="D2548">
        <f>YEAR(Table1[[#This Row],[Date]])</f>
        <v>1996</v>
      </c>
      <c r="E2548" t="str">
        <f t="shared" si="39"/>
        <v>1996-2005</v>
      </c>
    </row>
    <row r="2549" spans="1:5" x14ac:dyDescent="0.25">
      <c r="A2549" s="2">
        <v>35073</v>
      </c>
      <c r="B2549" s="1">
        <v>19.86</v>
      </c>
      <c r="C2549" s="4" t="str">
        <f>TEXT(MONTH(Table1[[#This Row],[Date]])*29,"mmm")</f>
        <v>Jan</v>
      </c>
      <c r="D2549">
        <f>YEAR(Table1[[#This Row],[Date]])</f>
        <v>1996</v>
      </c>
      <c r="E2549" t="str">
        <f t="shared" si="39"/>
        <v>1996-2005</v>
      </c>
    </row>
    <row r="2550" spans="1:5" x14ac:dyDescent="0.25">
      <c r="A2550" s="2">
        <v>35074</v>
      </c>
      <c r="B2550" s="1">
        <v>19.66</v>
      </c>
      <c r="C2550" s="4" t="str">
        <f>TEXT(MONTH(Table1[[#This Row],[Date]])*29,"mmm")</f>
        <v>Jan</v>
      </c>
      <c r="D2550">
        <f>YEAR(Table1[[#This Row],[Date]])</f>
        <v>1996</v>
      </c>
      <c r="E2550" t="str">
        <f t="shared" si="39"/>
        <v>1996-2005</v>
      </c>
    </row>
    <row r="2551" spans="1:5" x14ac:dyDescent="0.25">
      <c r="A2551" s="2">
        <v>35075</v>
      </c>
      <c r="B2551" s="1">
        <v>18.87</v>
      </c>
      <c r="C2551" s="4" t="str">
        <f>TEXT(MONTH(Table1[[#This Row],[Date]])*29,"mmm")</f>
        <v>Jan</v>
      </c>
      <c r="D2551">
        <f>YEAR(Table1[[#This Row],[Date]])</f>
        <v>1996</v>
      </c>
      <c r="E2551" t="str">
        <f t="shared" si="39"/>
        <v>1996-2005</v>
      </c>
    </row>
    <row r="2552" spans="1:5" x14ac:dyDescent="0.25">
      <c r="A2552" s="2">
        <v>35076</v>
      </c>
      <c r="B2552" s="1">
        <v>18.28</v>
      </c>
      <c r="C2552" s="4" t="str">
        <f>TEXT(MONTH(Table1[[#This Row],[Date]])*29,"mmm")</f>
        <v>Jan</v>
      </c>
      <c r="D2552">
        <f>YEAR(Table1[[#This Row],[Date]])</f>
        <v>1996</v>
      </c>
      <c r="E2552" t="str">
        <f t="shared" si="39"/>
        <v>1996-2005</v>
      </c>
    </row>
    <row r="2553" spans="1:5" x14ac:dyDescent="0.25">
      <c r="A2553" s="2">
        <v>35079</v>
      </c>
      <c r="B2553" s="1">
        <v>18.420000000000002</v>
      </c>
      <c r="C2553" s="4" t="str">
        <f>TEXT(MONTH(Table1[[#This Row],[Date]])*29,"mmm")</f>
        <v>Jan</v>
      </c>
      <c r="D2553">
        <f>YEAR(Table1[[#This Row],[Date]])</f>
        <v>1996</v>
      </c>
      <c r="E2553" t="str">
        <f t="shared" si="39"/>
        <v>1996-2005</v>
      </c>
    </row>
    <row r="2554" spans="1:5" x14ac:dyDescent="0.25">
      <c r="A2554" s="2">
        <v>35080</v>
      </c>
      <c r="B2554" s="1">
        <v>18.12</v>
      </c>
      <c r="C2554" s="4" t="str">
        <f>TEXT(MONTH(Table1[[#This Row],[Date]])*29,"mmm")</f>
        <v>Jan</v>
      </c>
      <c r="D2554">
        <f>YEAR(Table1[[#This Row],[Date]])</f>
        <v>1996</v>
      </c>
      <c r="E2554" t="str">
        <f t="shared" si="39"/>
        <v>1996-2005</v>
      </c>
    </row>
    <row r="2555" spans="1:5" x14ac:dyDescent="0.25">
      <c r="A2555" s="2">
        <v>35081</v>
      </c>
      <c r="B2555" s="1">
        <v>18.579999999999998</v>
      </c>
      <c r="C2555" s="4" t="str">
        <f>TEXT(MONTH(Table1[[#This Row],[Date]])*29,"mmm")</f>
        <v>Jan</v>
      </c>
      <c r="D2555">
        <f>YEAR(Table1[[#This Row],[Date]])</f>
        <v>1996</v>
      </c>
      <c r="E2555" t="str">
        <f t="shared" si="39"/>
        <v>1996-2005</v>
      </c>
    </row>
    <row r="2556" spans="1:5" x14ac:dyDescent="0.25">
      <c r="A2556" s="2">
        <v>35082</v>
      </c>
      <c r="B2556" s="1">
        <v>19.12</v>
      </c>
      <c r="C2556" s="4" t="str">
        <f>TEXT(MONTH(Table1[[#This Row],[Date]])*29,"mmm")</f>
        <v>Jan</v>
      </c>
      <c r="D2556">
        <f>YEAR(Table1[[#This Row],[Date]])</f>
        <v>1996</v>
      </c>
      <c r="E2556" t="str">
        <f t="shared" si="39"/>
        <v>1996-2005</v>
      </c>
    </row>
    <row r="2557" spans="1:5" x14ac:dyDescent="0.25">
      <c r="A2557" s="2">
        <v>35083</v>
      </c>
      <c r="B2557" s="1">
        <v>18.940000000000001</v>
      </c>
      <c r="C2557" s="4" t="str">
        <f>TEXT(MONTH(Table1[[#This Row],[Date]])*29,"mmm")</f>
        <v>Jan</v>
      </c>
      <c r="D2557">
        <f>YEAR(Table1[[#This Row],[Date]])</f>
        <v>1996</v>
      </c>
      <c r="E2557" t="str">
        <f t="shared" si="39"/>
        <v>1996-2005</v>
      </c>
    </row>
    <row r="2558" spans="1:5" x14ac:dyDescent="0.25">
      <c r="A2558" s="2">
        <v>35086</v>
      </c>
      <c r="B2558" s="1">
        <v>18.489999999999998</v>
      </c>
      <c r="C2558" s="4" t="str">
        <f>TEXT(MONTH(Table1[[#This Row],[Date]])*29,"mmm")</f>
        <v>Jan</v>
      </c>
      <c r="D2558">
        <f>YEAR(Table1[[#This Row],[Date]])</f>
        <v>1996</v>
      </c>
      <c r="E2558" t="str">
        <f t="shared" si="39"/>
        <v>1996-2005</v>
      </c>
    </row>
    <row r="2559" spans="1:5" x14ac:dyDescent="0.25">
      <c r="A2559" s="2">
        <v>35087</v>
      </c>
      <c r="B2559" s="1">
        <v>18.579999999999998</v>
      </c>
      <c r="C2559" s="4" t="str">
        <f>TEXT(MONTH(Table1[[#This Row],[Date]])*29,"mmm")</f>
        <v>Jan</v>
      </c>
      <c r="D2559">
        <f>YEAR(Table1[[#This Row],[Date]])</f>
        <v>1996</v>
      </c>
      <c r="E2559" t="str">
        <f t="shared" si="39"/>
        <v>1996-2005</v>
      </c>
    </row>
    <row r="2560" spans="1:5" x14ac:dyDescent="0.25">
      <c r="A2560" s="2">
        <v>35088</v>
      </c>
      <c r="B2560" s="1">
        <v>18.95</v>
      </c>
      <c r="C2560" s="4" t="str">
        <f>TEXT(MONTH(Table1[[#This Row],[Date]])*29,"mmm")</f>
        <v>Jan</v>
      </c>
      <c r="D2560">
        <f>YEAR(Table1[[#This Row],[Date]])</f>
        <v>1996</v>
      </c>
      <c r="E2560" t="str">
        <f t="shared" si="39"/>
        <v>1996-2005</v>
      </c>
    </row>
    <row r="2561" spans="1:5" x14ac:dyDescent="0.25">
      <c r="A2561" s="2">
        <v>35089</v>
      </c>
      <c r="B2561" s="1">
        <v>18.059999999999999</v>
      </c>
      <c r="C2561" s="4" t="str">
        <f>TEXT(MONTH(Table1[[#This Row],[Date]])*29,"mmm")</f>
        <v>Jan</v>
      </c>
      <c r="D2561">
        <f>YEAR(Table1[[#This Row],[Date]])</f>
        <v>1996</v>
      </c>
      <c r="E2561" t="str">
        <f t="shared" si="39"/>
        <v>1996-2005</v>
      </c>
    </row>
    <row r="2562" spans="1:5" x14ac:dyDescent="0.25">
      <c r="A2562" s="2">
        <v>35090</v>
      </c>
      <c r="B2562" s="1">
        <v>17.68</v>
      </c>
      <c r="C2562" s="4" t="str">
        <f>TEXT(MONTH(Table1[[#This Row],[Date]])*29,"mmm")</f>
        <v>Jan</v>
      </c>
      <c r="D2562">
        <f>YEAR(Table1[[#This Row],[Date]])</f>
        <v>1996</v>
      </c>
      <c r="E2562" t="str">
        <f t="shared" ref="E2562:E2625" si="40">IF(year&lt;1996,"1986-1995",IF(year&lt;2006,"1996-2005",IF(year&lt;2016,"2006-2015","2016-2018")))</f>
        <v>1996-2005</v>
      </c>
    </row>
    <row r="2563" spans="1:5" x14ac:dyDescent="0.25">
      <c r="A2563" s="2">
        <v>35093</v>
      </c>
      <c r="B2563" s="1">
        <v>17.329999999999998</v>
      </c>
      <c r="C2563" s="4" t="str">
        <f>TEXT(MONTH(Table1[[#This Row],[Date]])*29,"mmm")</f>
        <v>Jan</v>
      </c>
      <c r="D2563">
        <f>YEAR(Table1[[#This Row],[Date]])</f>
        <v>1996</v>
      </c>
      <c r="E2563" t="str">
        <f t="shared" si="40"/>
        <v>1996-2005</v>
      </c>
    </row>
    <row r="2564" spans="1:5" x14ac:dyDescent="0.25">
      <c r="A2564" s="2">
        <v>35094</v>
      </c>
      <c r="B2564" s="1">
        <v>17.649999999999999</v>
      </c>
      <c r="C2564" s="4" t="str">
        <f>TEXT(MONTH(Table1[[#This Row],[Date]])*29,"mmm")</f>
        <v>Jan</v>
      </c>
      <c r="D2564">
        <f>YEAR(Table1[[#This Row],[Date]])</f>
        <v>1996</v>
      </c>
      <c r="E2564" t="str">
        <f t="shared" si="40"/>
        <v>1996-2005</v>
      </c>
    </row>
    <row r="2565" spans="1:5" x14ac:dyDescent="0.25">
      <c r="A2565" s="2">
        <v>35095</v>
      </c>
      <c r="B2565" s="1">
        <v>17.760000000000002</v>
      </c>
      <c r="C2565" s="4" t="str">
        <f>TEXT(MONTH(Table1[[#This Row],[Date]])*29,"mmm")</f>
        <v>Jan</v>
      </c>
      <c r="D2565">
        <f>YEAR(Table1[[#This Row],[Date]])</f>
        <v>1996</v>
      </c>
      <c r="E2565" t="str">
        <f t="shared" si="40"/>
        <v>1996-2005</v>
      </c>
    </row>
    <row r="2566" spans="1:5" x14ac:dyDescent="0.25">
      <c r="A2566" s="2">
        <v>35096</v>
      </c>
      <c r="B2566" s="1">
        <v>17.63</v>
      </c>
      <c r="C2566" s="4" t="str">
        <f>TEXT(MONTH(Table1[[#This Row],[Date]])*29,"mmm")</f>
        <v>Feb</v>
      </c>
      <c r="D2566">
        <f>YEAR(Table1[[#This Row],[Date]])</f>
        <v>1996</v>
      </c>
      <c r="E2566" t="str">
        <f t="shared" si="40"/>
        <v>1996-2005</v>
      </c>
    </row>
    <row r="2567" spans="1:5" x14ac:dyDescent="0.25">
      <c r="A2567" s="2">
        <v>35097</v>
      </c>
      <c r="B2567" s="1">
        <v>17.829999999999998</v>
      </c>
      <c r="C2567" s="4" t="str">
        <f>TEXT(MONTH(Table1[[#This Row],[Date]])*29,"mmm")</f>
        <v>Feb</v>
      </c>
      <c r="D2567">
        <f>YEAR(Table1[[#This Row],[Date]])</f>
        <v>1996</v>
      </c>
      <c r="E2567" t="str">
        <f t="shared" si="40"/>
        <v>1996-2005</v>
      </c>
    </row>
    <row r="2568" spans="1:5" x14ac:dyDescent="0.25">
      <c r="A2568" s="2">
        <v>35100</v>
      </c>
      <c r="B2568" s="1">
        <v>17.53</v>
      </c>
      <c r="C2568" s="4" t="str">
        <f>TEXT(MONTH(Table1[[#This Row],[Date]])*29,"mmm")</f>
        <v>Feb</v>
      </c>
      <c r="D2568">
        <f>YEAR(Table1[[#This Row],[Date]])</f>
        <v>1996</v>
      </c>
      <c r="E2568" t="str">
        <f t="shared" si="40"/>
        <v>1996-2005</v>
      </c>
    </row>
    <row r="2569" spans="1:5" x14ac:dyDescent="0.25">
      <c r="A2569" s="2">
        <v>35101</v>
      </c>
      <c r="B2569" s="1">
        <v>17.739999999999998</v>
      </c>
      <c r="C2569" s="4" t="str">
        <f>TEXT(MONTH(Table1[[#This Row],[Date]])*29,"mmm")</f>
        <v>Feb</v>
      </c>
      <c r="D2569">
        <f>YEAR(Table1[[#This Row],[Date]])</f>
        <v>1996</v>
      </c>
      <c r="E2569" t="str">
        <f t="shared" si="40"/>
        <v>1996-2005</v>
      </c>
    </row>
    <row r="2570" spans="1:5" x14ac:dyDescent="0.25">
      <c r="A2570" s="2">
        <v>35102</v>
      </c>
      <c r="B2570" s="1">
        <v>17.71</v>
      </c>
      <c r="C2570" s="4" t="str">
        <f>TEXT(MONTH(Table1[[#This Row],[Date]])*29,"mmm")</f>
        <v>Feb</v>
      </c>
      <c r="D2570">
        <f>YEAR(Table1[[#This Row],[Date]])</f>
        <v>1996</v>
      </c>
      <c r="E2570" t="str">
        <f t="shared" si="40"/>
        <v>1996-2005</v>
      </c>
    </row>
    <row r="2571" spans="1:5" x14ac:dyDescent="0.25">
      <c r="A2571" s="2">
        <v>35103</v>
      </c>
      <c r="B2571" s="1">
        <v>17.79</v>
      </c>
      <c r="C2571" s="4" t="str">
        <f>TEXT(MONTH(Table1[[#This Row],[Date]])*29,"mmm")</f>
        <v>Feb</v>
      </c>
      <c r="D2571">
        <f>YEAR(Table1[[#This Row],[Date]])</f>
        <v>1996</v>
      </c>
      <c r="E2571" t="str">
        <f t="shared" si="40"/>
        <v>1996-2005</v>
      </c>
    </row>
    <row r="2572" spans="1:5" x14ac:dyDescent="0.25">
      <c r="A2572" s="2">
        <v>35104</v>
      </c>
      <c r="B2572" s="1">
        <v>17.829999999999998</v>
      </c>
      <c r="C2572" s="4" t="str">
        <f>TEXT(MONTH(Table1[[#This Row],[Date]])*29,"mmm")</f>
        <v>Feb</v>
      </c>
      <c r="D2572">
        <f>YEAR(Table1[[#This Row],[Date]])</f>
        <v>1996</v>
      </c>
      <c r="E2572" t="str">
        <f t="shared" si="40"/>
        <v>1996-2005</v>
      </c>
    </row>
    <row r="2573" spans="1:5" x14ac:dyDescent="0.25">
      <c r="A2573" s="2">
        <v>35107</v>
      </c>
      <c r="B2573" s="1">
        <v>18.010000000000002</v>
      </c>
      <c r="C2573" s="4" t="str">
        <f>TEXT(MONTH(Table1[[#This Row],[Date]])*29,"mmm")</f>
        <v>Feb</v>
      </c>
      <c r="D2573">
        <f>YEAR(Table1[[#This Row],[Date]])</f>
        <v>1996</v>
      </c>
      <c r="E2573" t="str">
        <f t="shared" si="40"/>
        <v>1996-2005</v>
      </c>
    </row>
    <row r="2574" spans="1:5" x14ac:dyDescent="0.25">
      <c r="A2574" s="2">
        <v>35108</v>
      </c>
      <c r="B2574" s="1">
        <v>18.96</v>
      </c>
      <c r="C2574" s="4" t="str">
        <f>TEXT(MONTH(Table1[[#This Row],[Date]])*29,"mmm")</f>
        <v>Feb</v>
      </c>
      <c r="D2574">
        <f>YEAR(Table1[[#This Row],[Date]])</f>
        <v>1996</v>
      </c>
      <c r="E2574" t="str">
        <f t="shared" si="40"/>
        <v>1996-2005</v>
      </c>
    </row>
    <row r="2575" spans="1:5" x14ac:dyDescent="0.25">
      <c r="A2575" s="2">
        <v>35109</v>
      </c>
      <c r="B2575" s="1">
        <v>18.86</v>
      </c>
      <c r="C2575" s="4" t="str">
        <f>TEXT(MONTH(Table1[[#This Row],[Date]])*29,"mmm")</f>
        <v>Feb</v>
      </c>
      <c r="D2575">
        <f>YEAR(Table1[[#This Row],[Date]])</f>
        <v>1996</v>
      </c>
      <c r="E2575" t="str">
        <f t="shared" si="40"/>
        <v>1996-2005</v>
      </c>
    </row>
    <row r="2576" spans="1:5" x14ac:dyDescent="0.25">
      <c r="A2576" s="2">
        <v>35110</v>
      </c>
      <c r="B2576" s="1">
        <v>19.02</v>
      </c>
      <c r="C2576" s="4" t="str">
        <f>TEXT(MONTH(Table1[[#This Row],[Date]])*29,"mmm")</f>
        <v>Feb</v>
      </c>
      <c r="D2576">
        <f>YEAR(Table1[[#This Row],[Date]])</f>
        <v>1996</v>
      </c>
      <c r="E2576" t="str">
        <f t="shared" si="40"/>
        <v>1996-2005</v>
      </c>
    </row>
    <row r="2577" spans="1:5" x14ac:dyDescent="0.25">
      <c r="A2577" s="2">
        <v>35111</v>
      </c>
      <c r="B2577" s="1">
        <v>19.16</v>
      </c>
      <c r="C2577" s="4" t="str">
        <f>TEXT(MONTH(Table1[[#This Row],[Date]])*29,"mmm")</f>
        <v>Feb</v>
      </c>
      <c r="D2577">
        <f>YEAR(Table1[[#This Row],[Date]])</f>
        <v>1996</v>
      </c>
      <c r="E2577" t="str">
        <f t="shared" si="40"/>
        <v>1996-2005</v>
      </c>
    </row>
    <row r="2578" spans="1:5" x14ac:dyDescent="0.25">
      <c r="A2578" s="2">
        <v>35115</v>
      </c>
      <c r="B2578" s="1">
        <v>21.07</v>
      </c>
      <c r="C2578" s="4" t="str">
        <f>TEXT(MONTH(Table1[[#This Row],[Date]])*29,"mmm")</f>
        <v>Feb</v>
      </c>
      <c r="D2578">
        <f>YEAR(Table1[[#This Row],[Date]])</f>
        <v>1996</v>
      </c>
      <c r="E2578" t="str">
        <f t="shared" si="40"/>
        <v>1996-2005</v>
      </c>
    </row>
    <row r="2579" spans="1:5" x14ac:dyDescent="0.25">
      <c r="A2579" s="2">
        <v>35116</v>
      </c>
      <c r="B2579" s="1">
        <v>21.63</v>
      </c>
      <c r="C2579" s="4" t="str">
        <f>TEXT(MONTH(Table1[[#This Row],[Date]])*29,"mmm")</f>
        <v>Feb</v>
      </c>
      <c r="D2579">
        <f>YEAR(Table1[[#This Row],[Date]])</f>
        <v>1996</v>
      </c>
      <c r="E2579" t="str">
        <f t="shared" si="40"/>
        <v>1996-2005</v>
      </c>
    </row>
    <row r="2580" spans="1:5" x14ac:dyDescent="0.25">
      <c r="A2580" s="2">
        <v>35117</v>
      </c>
      <c r="B2580" s="1">
        <v>22.14</v>
      </c>
      <c r="C2580" s="4" t="str">
        <f>TEXT(MONTH(Table1[[#This Row],[Date]])*29,"mmm")</f>
        <v>Feb</v>
      </c>
      <c r="D2580">
        <f>YEAR(Table1[[#This Row],[Date]])</f>
        <v>1996</v>
      </c>
      <c r="E2580" t="str">
        <f t="shared" si="40"/>
        <v>1996-2005</v>
      </c>
    </row>
    <row r="2581" spans="1:5" x14ac:dyDescent="0.25">
      <c r="A2581" s="2">
        <v>35118</v>
      </c>
      <c r="B2581" s="1">
        <v>20.97</v>
      </c>
      <c r="C2581" s="4" t="str">
        <f>TEXT(MONTH(Table1[[#This Row],[Date]])*29,"mmm")</f>
        <v>Feb</v>
      </c>
      <c r="D2581">
        <f>YEAR(Table1[[#This Row],[Date]])</f>
        <v>1996</v>
      </c>
      <c r="E2581" t="str">
        <f t="shared" si="40"/>
        <v>1996-2005</v>
      </c>
    </row>
    <row r="2582" spans="1:5" x14ac:dyDescent="0.25">
      <c r="A2582" s="2">
        <v>35121</v>
      </c>
      <c r="B2582" s="1">
        <v>19.45</v>
      </c>
      <c r="C2582" s="4" t="str">
        <f>TEXT(MONTH(Table1[[#This Row],[Date]])*29,"mmm")</f>
        <v>Feb</v>
      </c>
      <c r="D2582">
        <f>YEAR(Table1[[#This Row],[Date]])</f>
        <v>1996</v>
      </c>
      <c r="E2582" t="str">
        <f t="shared" si="40"/>
        <v>1996-2005</v>
      </c>
    </row>
    <row r="2583" spans="1:5" x14ac:dyDescent="0.25">
      <c r="A2583" s="2">
        <v>35122</v>
      </c>
      <c r="B2583" s="1">
        <v>19.649999999999999</v>
      </c>
      <c r="C2583" s="4" t="str">
        <f>TEXT(MONTH(Table1[[#This Row],[Date]])*29,"mmm")</f>
        <v>Feb</v>
      </c>
      <c r="D2583">
        <f>YEAR(Table1[[#This Row],[Date]])</f>
        <v>1996</v>
      </c>
      <c r="E2583" t="str">
        <f t="shared" si="40"/>
        <v>1996-2005</v>
      </c>
    </row>
    <row r="2584" spans="1:5" x14ac:dyDescent="0.25">
      <c r="A2584" s="2">
        <v>35123</v>
      </c>
      <c r="B2584" s="1">
        <v>19.3</v>
      </c>
      <c r="C2584" s="4" t="str">
        <f>TEXT(MONTH(Table1[[#This Row],[Date]])*29,"mmm")</f>
        <v>Feb</v>
      </c>
      <c r="D2584">
        <f>YEAR(Table1[[#This Row],[Date]])</f>
        <v>1996</v>
      </c>
      <c r="E2584" t="str">
        <f t="shared" si="40"/>
        <v>1996-2005</v>
      </c>
    </row>
    <row r="2585" spans="1:5" x14ac:dyDescent="0.25">
      <c r="A2585" s="2">
        <v>35124</v>
      </c>
      <c r="B2585" s="1">
        <v>19.59</v>
      </c>
      <c r="C2585" s="4" t="str">
        <f>TEXT(MONTH(Table1[[#This Row],[Date]])*29,"mmm")</f>
        <v>Feb</v>
      </c>
      <c r="D2585">
        <f>YEAR(Table1[[#This Row],[Date]])</f>
        <v>1996</v>
      </c>
      <c r="E2585" t="str">
        <f t="shared" si="40"/>
        <v>1996-2005</v>
      </c>
    </row>
    <row r="2586" spans="1:5" x14ac:dyDescent="0.25">
      <c r="A2586" s="2">
        <v>35125</v>
      </c>
      <c r="B2586" s="1">
        <v>19.45</v>
      </c>
      <c r="C2586" s="4" t="str">
        <f>TEXT(MONTH(Table1[[#This Row],[Date]])*29,"mmm")</f>
        <v>Mar</v>
      </c>
      <c r="D2586">
        <f>YEAR(Table1[[#This Row],[Date]])</f>
        <v>1996</v>
      </c>
      <c r="E2586" t="str">
        <f t="shared" si="40"/>
        <v>1996-2005</v>
      </c>
    </row>
    <row r="2587" spans="1:5" x14ac:dyDescent="0.25">
      <c r="A2587" s="2">
        <v>35128</v>
      </c>
      <c r="B2587" s="1">
        <v>19.239999999999998</v>
      </c>
      <c r="C2587" s="4" t="str">
        <f>TEXT(MONTH(Table1[[#This Row],[Date]])*29,"mmm")</f>
        <v>Mar</v>
      </c>
      <c r="D2587">
        <f>YEAR(Table1[[#This Row],[Date]])</f>
        <v>1996</v>
      </c>
      <c r="E2587" t="str">
        <f t="shared" si="40"/>
        <v>1996-2005</v>
      </c>
    </row>
    <row r="2588" spans="1:5" x14ac:dyDescent="0.25">
      <c r="A2588" s="2">
        <v>35129</v>
      </c>
      <c r="B2588" s="1">
        <v>19.649999999999999</v>
      </c>
      <c r="C2588" s="4" t="str">
        <f>TEXT(MONTH(Table1[[#This Row],[Date]])*29,"mmm")</f>
        <v>Mar</v>
      </c>
      <c r="D2588">
        <f>YEAR(Table1[[#This Row],[Date]])</f>
        <v>1996</v>
      </c>
      <c r="E2588" t="str">
        <f t="shared" si="40"/>
        <v>1996-2005</v>
      </c>
    </row>
    <row r="2589" spans="1:5" x14ac:dyDescent="0.25">
      <c r="A2589" s="2">
        <v>35130</v>
      </c>
      <c r="B2589" s="1">
        <v>20.16</v>
      </c>
      <c r="C2589" s="4" t="str">
        <f>TEXT(MONTH(Table1[[#This Row],[Date]])*29,"mmm")</f>
        <v>Mar</v>
      </c>
      <c r="D2589">
        <f>YEAR(Table1[[#This Row],[Date]])</f>
        <v>1996</v>
      </c>
      <c r="E2589" t="str">
        <f t="shared" si="40"/>
        <v>1996-2005</v>
      </c>
    </row>
    <row r="2590" spans="1:5" x14ac:dyDescent="0.25">
      <c r="A2590" s="2">
        <v>35131</v>
      </c>
      <c r="B2590" s="1">
        <v>19.87</v>
      </c>
      <c r="C2590" s="4" t="str">
        <f>TEXT(MONTH(Table1[[#This Row],[Date]])*29,"mmm")</f>
        <v>Mar</v>
      </c>
      <c r="D2590">
        <f>YEAR(Table1[[#This Row],[Date]])</f>
        <v>1996</v>
      </c>
      <c r="E2590" t="str">
        <f t="shared" si="40"/>
        <v>1996-2005</v>
      </c>
    </row>
    <row r="2591" spans="1:5" x14ac:dyDescent="0.25">
      <c r="A2591" s="2">
        <v>35132</v>
      </c>
      <c r="B2591" s="1">
        <v>19.66</v>
      </c>
      <c r="C2591" s="4" t="str">
        <f>TEXT(MONTH(Table1[[#This Row],[Date]])*29,"mmm")</f>
        <v>Mar</v>
      </c>
      <c r="D2591">
        <f>YEAR(Table1[[#This Row],[Date]])</f>
        <v>1996</v>
      </c>
      <c r="E2591" t="str">
        <f t="shared" si="40"/>
        <v>1996-2005</v>
      </c>
    </row>
    <row r="2592" spans="1:5" x14ac:dyDescent="0.25">
      <c r="A2592" s="2">
        <v>35135</v>
      </c>
      <c r="B2592" s="1">
        <v>19.920000000000002</v>
      </c>
      <c r="C2592" s="4" t="str">
        <f>TEXT(MONTH(Table1[[#This Row],[Date]])*29,"mmm")</f>
        <v>Mar</v>
      </c>
      <c r="D2592">
        <f>YEAR(Table1[[#This Row],[Date]])</f>
        <v>1996</v>
      </c>
      <c r="E2592" t="str">
        <f t="shared" si="40"/>
        <v>1996-2005</v>
      </c>
    </row>
    <row r="2593" spans="1:5" x14ac:dyDescent="0.25">
      <c r="A2593" s="2">
        <v>35136</v>
      </c>
      <c r="B2593" s="1">
        <v>20.420000000000002</v>
      </c>
      <c r="C2593" s="4" t="str">
        <f>TEXT(MONTH(Table1[[#This Row],[Date]])*29,"mmm")</f>
        <v>Mar</v>
      </c>
      <c r="D2593">
        <f>YEAR(Table1[[#This Row],[Date]])</f>
        <v>1996</v>
      </c>
      <c r="E2593" t="str">
        <f t="shared" si="40"/>
        <v>1996-2005</v>
      </c>
    </row>
    <row r="2594" spans="1:5" x14ac:dyDescent="0.25">
      <c r="A2594" s="2">
        <v>35137</v>
      </c>
      <c r="B2594" s="1">
        <v>20.49</v>
      </c>
      <c r="C2594" s="4" t="str">
        <f>TEXT(MONTH(Table1[[#This Row],[Date]])*29,"mmm")</f>
        <v>Mar</v>
      </c>
      <c r="D2594">
        <f>YEAR(Table1[[#This Row],[Date]])</f>
        <v>1996</v>
      </c>
      <c r="E2594" t="str">
        <f t="shared" si="40"/>
        <v>1996-2005</v>
      </c>
    </row>
    <row r="2595" spans="1:5" x14ac:dyDescent="0.25">
      <c r="A2595" s="2">
        <v>35138</v>
      </c>
      <c r="B2595" s="1">
        <v>21.18</v>
      </c>
      <c r="C2595" s="4" t="str">
        <f>TEXT(MONTH(Table1[[#This Row],[Date]])*29,"mmm")</f>
        <v>Mar</v>
      </c>
      <c r="D2595">
        <f>YEAR(Table1[[#This Row],[Date]])</f>
        <v>1996</v>
      </c>
      <c r="E2595" t="str">
        <f t="shared" si="40"/>
        <v>1996-2005</v>
      </c>
    </row>
    <row r="2596" spans="1:5" x14ac:dyDescent="0.25">
      <c r="A2596" s="2">
        <v>35139</v>
      </c>
      <c r="B2596" s="1">
        <v>21.99</v>
      </c>
      <c r="C2596" s="4" t="str">
        <f>TEXT(MONTH(Table1[[#This Row],[Date]])*29,"mmm")</f>
        <v>Mar</v>
      </c>
      <c r="D2596">
        <f>YEAR(Table1[[#This Row],[Date]])</f>
        <v>1996</v>
      </c>
      <c r="E2596" t="str">
        <f t="shared" si="40"/>
        <v>1996-2005</v>
      </c>
    </row>
    <row r="2597" spans="1:5" x14ac:dyDescent="0.25">
      <c r="A2597" s="2">
        <v>35142</v>
      </c>
      <c r="B2597" s="1">
        <v>23.23</v>
      </c>
      <c r="C2597" s="4" t="str">
        <f>TEXT(MONTH(Table1[[#This Row],[Date]])*29,"mmm")</f>
        <v>Mar</v>
      </c>
      <c r="D2597">
        <f>YEAR(Table1[[#This Row],[Date]])</f>
        <v>1996</v>
      </c>
      <c r="E2597" t="str">
        <f t="shared" si="40"/>
        <v>1996-2005</v>
      </c>
    </row>
    <row r="2598" spans="1:5" x14ac:dyDescent="0.25">
      <c r="A2598" s="2">
        <v>35143</v>
      </c>
      <c r="B2598" s="1">
        <v>24.56</v>
      </c>
      <c r="C2598" s="4" t="str">
        <f>TEXT(MONTH(Table1[[#This Row],[Date]])*29,"mmm")</f>
        <v>Mar</v>
      </c>
      <c r="D2598">
        <f>YEAR(Table1[[#This Row],[Date]])</f>
        <v>1996</v>
      </c>
      <c r="E2598" t="str">
        <f t="shared" si="40"/>
        <v>1996-2005</v>
      </c>
    </row>
    <row r="2599" spans="1:5" x14ac:dyDescent="0.25">
      <c r="A2599" s="2">
        <v>35144</v>
      </c>
      <c r="B2599" s="1">
        <v>22.74</v>
      </c>
      <c r="C2599" s="4" t="str">
        <f>TEXT(MONTH(Table1[[#This Row],[Date]])*29,"mmm")</f>
        <v>Mar</v>
      </c>
      <c r="D2599">
        <f>YEAR(Table1[[#This Row],[Date]])</f>
        <v>1996</v>
      </c>
      <c r="E2599" t="str">
        <f t="shared" si="40"/>
        <v>1996-2005</v>
      </c>
    </row>
    <row r="2600" spans="1:5" x14ac:dyDescent="0.25">
      <c r="A2600" s="2">
        <v>35145</v>
      </c>
      <c r="B2600" s="1">
        <v>22.44</v>
      </c>
      <c r="C2600" s="4" t="str">
        <f>TEXT(MONTH(Table1[[#This Row],[Date]])*29,"mmm")</f>
        <v>Mar</v>
      </c>
      <c r="D2600">
        <f>YEAR(Table1[[#This Row],[Date]])</f>
        <v>1996</v>
      </c>
      <c r="E2600" t="str">
        <f t="shared" si="40"/>
        <v>1996-2005</v>
      </c>
    </row>
    <row r="2601" spans="1:5" x14ac:dyDescent="0.25">
      <c r="A2601" s="2">
        <v>35146</v>
      </c>
      <c r="B2601" s="1">
        <v>22.85</v>
      </c>
      <c r="C2601" s="4" t="str">
        <f>TEXT(MONTH(Table1[[#This Row],[Date]])*29,"mmm")</f>
        <v>Mar</v>
      </c>
      <c r="D2601">
        <f>YEAR(Table1[[#This Row],[Date]])</f>
        <v>1996</v>
      </c>
      <c r="E2601" t="str">
        <f t="shared" si="40"/>
        <v>1996-2005</v>
      </c>
    </row>
    <row r="2602" spans="1:5" x14ac:dyDescent="0.25">
      <c r="A2602" s="2">
        <v>35149</v>
      </c>
      <c r="B2602" s="1">
        <v>23.23</v>
      </c>
      <c r="C2602" s="4" t="str">
        <f>TEXT(MONTH(Table1[[#This Row],[Date]])*29,"mmm")</f>
        <v>Mar</v>
      </c>
      <c r="D2602">
        <f>YEAR(Table1[[#This Row],[Date]])</f>
        <v>1996</v>
      </c>
      <c r="E2602" t="str">
        <f t="shared" si="40"/>
        <v>1996-2005</v>
      </c>
    </row>
    <row r="2603" spans="1:5" x14ac:dyDescent="0.25">
      <c r="A2603" s="2">
        <v>35150</v>
      </c>
      <c r="B2603" s="1">
        <v>22.38</v>
      </c>
      <c r="C2603" s="4" t="str">
        <f>TEXT(MONTH(Table1[[#This Row],[Date]])*29,"mmm")</f>
        <v>Mar</v>
      </c>
      <c r="D2603">
        <f>YEAR(Table1[[#This Row],[Date]])</f>
        <v>1996</v>
      </c>
      <c r="E2603" t="str">
        <f t="shared" si="40"/>
        <v>1996-2005</v>
      </c>
    </row>
    <row r="2604" spans="1:5" x14ac:dyDescent="0.25">
      <c r="A2604" s="2">
        <v>35151</v>
      </c>
      <c r="B2604" s="1">
        <v>21.64</v>
      </c>
      <c r="C2604" s="4" t="str">
        <f>TEXT(MONTH(Table1[[#This Row],[Date]])*29,"mmm")</f>
        <v>Mar</v>
      </c>
      <c r="D2604">
        <f>YEAR(Table1[[#This Row],[Date]])</f>
        <v>1996</v>
      </c>
      <c r="E2604" t="str">
        <f t="shared" si="40"/>
        <v>1996-2005</v>
      </c>
    </row>
    <row r="2605" spans="1:5" x14ac:dyDescent="0.25">
      <c r="A2605" s="2">
        <v>35152</v>
      </c>
      <c r="B2605" s="1">
        <v>21.45</v>
      </c>
      <c r="C2605" s="4" t="str">
        <f>TEXT(MONTH(Table1[[#This Row],[Date]])*29,"mmm")</f>
        <v>Mar</v>
      </c>
      <c r="D2605">
        <f>YEAR(Table1[[#This Row],[Date]])</f>
        <v>1996</v>
      </c>
      <c r="E2605" t="str">
        <f t="shared" si="40"/>
        <v>1996-2005</v>
      </c>
    </row>
    <row r="2606" spans="1:5" x14ac:dyDescent="0.25">
      <c r="A2606" s="2">
        <v>35153</v>
      </c>
      <c r="B2606" s="1">
        <v>21.43</v>
      </c>
      <c r="C2606" s="4" t="str">
        <f>TEXT(MONTH(Table1[[#This Row],[Date]])*29,"mmm")</f>
        <v>Mar</v>
      </c>
      <c r="D2606">
        <f>YEAR(Table1[[#This Row],[Date]])</f>
        <v>1996</v>
      </c>
      <c r="E2606" t="str">
        <f t="shared" si="40"/>
        <v>1996-2005</v>
      </c>
    </row>
    <row r="2607" spans="1:5" x14ac:dyDescent="0.25">
      <c r="A2607" s="2">
        <v>35156</v>
      </c>
      <c r="B2607" s="1">
        <v>22.29</v>
      </c>
      <c r="C2607" s="4" t="str">
        <f>TEXT(MONTH(Table1[[#This Row],[Date]])*29,"mmm")</f>
        <v>Apr</v>
      </c>
      <c r="D2607">
        <f>YEAR(Table1[[#This Row],[Date]])</f>
        <v>1996</v>
      </c>
      <c r="E2607" t="str">
        <f t="shared" si="40"/>
        <v>1996-2005</v>
      </c>
    </row>
    <row r="2608" spans="1:5" x14ac:dyDescent="0.25">
      <c r="A2608" s="2">
        <v>35157</v>
      </c>
      <c r="B2608" s="1">
        <v>22.68</v>
      </c>
      <c r="C2608" s="4" t="str">
        <f>TEXT(MONTH(Table1[[#This Row],[Date]])*29,"mmm")</f>
        <v>Apr</v>
      </c>
      <c r="D2608">
        <f>YEAR(Table1[[#This Row],[Date]])</f>
        <v>1996</v>
      </c>
      <c r="E2608" t="str">
        <f t="shared" si="40"/>
        <v>1996-2005</v>
      </c>
    </row>
    <row r="2609" spans="1:5" x14ac:dyDescent="0.25">
      <c r="A2609" s="2">
        <v>35158</v>
      </c>
      <c r="B2609" s="1">
        <v>22.22</v>
      </c>
      <c r="C2609" s="4" t="str">
        <f>TEXT(MONTH(Table1[[#This Row],[Date]])*29,"mmm")</f>
        <v>Apr</v>
      </c>
      <c r="D2609">
        <f>YEAR(Table1[[#This Row],[Date]])</f>
        <v>1996</v>
      </c>
      <c r="E2609" t="str">
        <f t="shared" si="40"/>
        <v>1996-2005</v>
      </c>
    </row>
    <row r="2610" spans="1:5" x14ac:dyDescent="0.25">
      <c r="A2610" s="2">
        <v>35159</v>
      </c>
      <c r="B2610" s="1">
        <v>22.75</v>
      </c>
      <c r="C2610" s="4" t="str">
        <f>TEXT(MONTH(Table1[[#This Row],[Date]])*29,"mmm")</f>
        <v>Apr</v>
      </c>
      <c r="D2610">
        <f>YEAR(Table1[[#This Row],[Date]])</f>
        <v>1996</v>
      </c>
      <c r="E2610" t="str">
        <f t="shared" si="40"/>
        <v>1996-2005</v>
      </c>
    </row>
    <row r="2611" spans="1:5" x14ac:dyDescent="0.25">
      <c r="A2611" s="2">
        <v>35163</v>
      </c>
      <c r="B2611" s="1">
        <v>23.01</v>
      </c>
      <c r="C2611" s="4" t="str">
        <f>TEXT(MONTH(Table1[[#This Row],[Date]])*29,"mmm")</f>
        <v>Apr</v>
      </c>
      <c r="D2611">
        <f>YEAR(Table1[[#This Row],[Date]])</f>
        <v>1996</v>
      </c>
      <c r="E2611" t="str">
        <f t="shared" si="40"/>
        <v>1996-2005</v>
      </c>
    </row>
    <row r="2612" spans="1:5" x14ac:dyDescent="0.25">
      <c r="A2612" s="2">
        <v>35164</v>
      </c>
      <c r="B2612" s="1">
        <v>23.23</v>
      </c>
      <c r="C2612" s="4" t="str">
        <f>TEXT(MONTH(Table1[[#This Row],[Date]])*29,"mmm")</f>
        <v>Apr</v>
      </c>
      <c r="D2612">
        <f>YEAR(Table1[[#This Row],[Date]])</f>
        <v>1996</v>
      </c>
      <c r="E2612" t="str">
        <f t="shared" si="40"/>
        <v>1996-2005</v>
      </c>
    </row>
    <row r="2613" spans="1:5" x14ac:dyDescent="0.25">
      <c r="A2613" s="2">
        <v>35165</v>
      </c>
      <c r="B2613" s="1">
        <v>24.08</v>
      </c>
      <c r="C2613" s="4" t="str">
        <f>TEXT(MONTH(Table1[[#This Row],[Date]])*29,"mmm")</f>
        <v>Apr</v>
      </c>
      <c r="D2613">
        <f>YEAR(Table1[[#This Row],[Date]])</f>
        <v>1996</v>
      </c>
      <c r="E2613" t="str">
        <f t="shared" si="40"/>
        <v>1996-2005</v>
      </c>
    </row>
    <row r="2614" spans="1:5" x14ac:dyDescent="0.25">
      <c r="A2614" s="2">
        <v>35166</v>
      </c>
      <c r="B2614" s="1">
        <v>25.15</v>
      </c>
      <c r="C2614" s="4" t="str">
        <f>TEXT(MONTH(Table1[[#This Row],[Date]])*29,"mmm")</f>
        <v>Apr</v>
      </c>
      <c r="D2614">
        <f>YEAR(Table1[[#This Row],[Date]])</f>
        <v>1996</v>
      </c>
      <c r="E2614" t="str">
        <f t="shared" si="40"/>
        <v>1996-2005</v>
      </c>
    </row>
    <row r="2615" spans="1:5" x14ac:dyDescent="0.25">
      <c r="A2615" s="2">
        <v>35167</v>
      </c>
      <c r="B2615" s="1">
        <v>24.29</v>
      </c>
      <c r="C2615" s="4" t="str">
        <f>TEXT(MONTH(Table1[[#This Row],[Date]])*29,"mmm")</f>
        <v>Apr</v>
      </c>
      <c r="D2615">
        <f>YEAR(Table1[[#This Row],[Date]])</f>
        <v>1996</v>
      </c>
      <c r="E2615" t="str">
        <f t="shared" si="40"/>
        <v>1996-2005</v>
      </c>
    </row>
    <row r="2616" spans="1:5" x14ac:dyDescent="0.25">
      <c r="A2616" s="2">
        <v>35170</v>
      </c>
      <c r="B2616" s="1">
        <v>25.13</v>
      </c>
      <c r="C2616" s="4" t="str">
        <f>TEXT(MONTH(Table1[[#This Row],[Date]])*29,"mmm")</f>
        <v>Apr</v>
      </c>
      <c r="D2616">
        <f>YEAR(Table1[[#This Row],[Date]])</f>
        <v>1996</v>
      </c>
      <c r="E2616" t="str">
        <f t="shared" si="40"/>
        <v>1996-2005</v>
      </c>
    </row>
    <row r="2617" spans="1:5" x14ac:dyDescent="0.25">
      <c r="A2617" s="2">
        <v>35171</v>
      </c>
      <c r="B2617" s="1">
        <v>24.48</v>
      </c>
      <c r="C2617" s="4" t="str">
        <f>TEXT(MONTH(Table1[[#This Row],[Date]])*29,"mmm")</f>
        <v>Apr</v>
      </c>
      <c r="D2617">
        <f>YEAR(Table1[[#This Row],[Date]])</f>
        <v>1996</v>
      </c>
      <c r="E2617" t="str">
        <f t="shared" si="40"/>
        <v>1996-2005</v>
      </c>
    </row>
    <row r="2618" spans="1:5" x14ac:dyDescent="0.25">
      <c r="A2618" s="2">
        <v>35172</v>
      </c>
      <c r="B2618" s="1">
        <v>24.67</v>
      </c>
      <c r="C2618" s="4" t="str">
        <f>TEXT(MONTH(Table1[[#This Row],[Date]])*29,"mmm")</f>
        <v>Apr</v>
      </c>
      <c r="D2618">
        <f>YEAR(Table1[[#This Row],[Date]])</f>
        <v>1996</v>
      </c>
      <c r="E2618" t="str">
        <f t="shared" si="40"/>
        <v>1996-2005</v>
      </c>
    </row>
    <row r="2619" spans="1:5" x14ac:dyDescent="0.25">
      <c r="A2619" s="2">
        <v>35173</v>
      </c>
      <c r="B2619" s="1">
        <v>23.47</v>
      </c>
      <c r="C2619" s="4" t="str">
        <f>TEXT(MONTH(Table1[[#This Row],[Date]])*29,"mmm")</f>
        <v>Apr</v>
      </c>
      <c r="D2619">
        <f>YEAR(Table1[[#This Row],[Date]])</f>
        <v>1996</v>
      </c>
      <c r="E2619" t="str">
        <f t="shared" si="40"/>
        <v>1996-2005</v>
      </c>
    </row>
    <row r="2620" spans="1:5" x14ac:dyDescent="0.25">
      <c r="A2620" s="2">
        <v>35174</v>
      </c>
      <c r="B2620" s="1">
        <v>23.96</v>
      </c>
      <c r="C2620" s="4" t="str">
        <f>TEXT(MONTH(Table1[[#This Row],[Date]])*29,"mmm")</f>
        <v>Apr</v>
      </c>
      <c r="D2620">
        <f>YEAR(Table1[[#This Row],[Date]])</f>
        <v>1996</v>
      </c>
      <c r="E2620" t="str">
        <f t="shared" si="40"/>
        <v>1996-2005</v>
      </c>
    </row>
    <row r="2621" spans="1:5" x14ac:dyDescent="0.25">
      <c r="A2621" s="2">
        <v>35177</v>
      </c>
      <c r="B2621" s="1">
        <v>23.94</v>
      </c>
      <c r="C2621" s="4" t="str">
        <f>TEXT(MONTH(Table1[[#This Row],[Date]])*29,"mmm")</f>
        <v>Apr</v>
      </c>
      <c r="D2621">
        <f>YEAR(Table1[[#This Row],[Date]])</f>
        <v>1996</v>
      </c>
      <c r="E2621" t="str">
        <f t="shared" si="40"/>
        <v>1996-2005</v>
      </c>
    </row>
    <row r="2622" spans="1:5" x14ac:dyDescent="0.25">
      <c r="A2622" s="2">
        <v>35178</v>
      </c>
      <c r="B2622" s="1">
        <v>24.39</v>
      </c>
      <c r="C2622" s="4" t="str">
        <f>TEXT(MONTH(Table1[[#This Row],[Date]])*29,"mmm")</f>
        <v>Apr</v>
      </c>
      <c r="D2622">
        <f>YEAR(Table1[[#This Row],[Date]])</f>
        <v>1996</v>
      </c>
      <c r="E2622" t="str">
        <f t="shared" si="40"/>
        <v>1996-2005</v>
      </c>
    </row>
    <row r="2623" spans="1:5" x14ac:dyDescent="0.25">
      <c r="A2623" s="2">
        <v>35179</v>
      </c>
      <c r="B2623" s="1">
        <v>24</v>
      </c>
      <c r="C2623" s="4" t="str">
        <f>TEXT(MONTH(Table1[[#This Row],[Date]])*29,"mmm")</f>
        <v>Apr</v>
      </c>
      <c r="D2623">
        <f>YEAR(Table1[[#This Row],[Date]])</f>
        <v>1996</v>
      </c>
      <c r="E2623" t="str">
        <f t="shared" si="40"/>
        <v>1996-2005</v>
      </c>
    </row>
    <row r="2624" spans="1:5" x14ac:dyDescent="0.25">
      <c r="A2624" s="2">
        <v>35180</v>
      </c>
      <c r="B2624" s="1">
        <v>24.35</v>
      </c>
      <c r="C2624" s="4" t="str">
        <f>TEXT(MONTH(Table1[[#This Row],[Date]])*29,"mmm")</f>
        <v>Apr</v>
      </c>
      <c r="D2624">
        <f>YEAR(Table1[[#This Row],[Date]])</f>
        <v>1996</v>
      </c>
      <c r="E2624" t="str">
        <f t="shared" si="40"/>
        <v>1996-2005</v>
      </c>
    </row>
    <row r="2625" spans="1:5" x14ac:dyDescent="0.25">
      <c r="A2625" s="2">
        <v>35181</v>
      </c>
      <c r="B2625" s="1">
        <v>22.33</v>
      </c>
      <c r="C2625" s="4" t="str">
        <f>TEXT(MONTH(Table1[[#This Row],[Date]])*29,"mmm")</f>
        <v>Apr</v>
      </c>
      <c r="D2625">
        <f>YEAR(Table1[[#This Row],[Date]])</f>
        <v>1996</v>
      </c>
      <c r="E2625" t="str">
        <f t="shared" si="40"/>
        <v>1996-2005</v>
      </c>
    </row>
    <row r="2626" spans="1:5" x14ac:dyDescent="0.25">
      <c r="A2626" s="2">
        <v>35184</v>
      </c>
      <c r="B2626" s="1">
        <v>22.07</v>
      </c>
      <c r="C2626" s="4" t="str">
        <f>TEXT(MONTH(Table1[[#This Row],[Date]])*29,"mmm")</f>
        <v>Apr</v>
      </c>
      <c r="D2626">
        <f>YEAR(Table1[[#This Row],[Date]])</f>
        <v>1996</v>
      </c>
      <c r="E2626" t="str">
        <f t="shared" ref="E2626:E2689" si="41">IF(year&lt;1996,"1986-1995",IF(year&lt;2006,"1996-2005",IF(year&lt;2016,"2006-2015","2016-2018")))</f>
        <v>1996-2005</v>
      </c>
    </row>
    <row r="2627" spans="1:5" x14ac:dyDescent="0.25">
      <c r="A2627" s="2">
        <v>35185</v>
      </c>
      <c r="B2627" s="1">
        <v>20.95</v>
      </c>
      <c r="C2627" s="4" t="str">
        <f>TEXT(MONTH(Table1[[#This Row],[Date]])*29,"mmm")</f>
        <v>Apr</v>
      </c>
      <c r="D2627">
        <f>YEAR(Table1[[#This Row],[Date]])</f>
        <v>1996</v>
      </c>
      <c r="E2627" t="str">
        <f t="shared" si="41"/>
        <v>1996-2005</v>
      </c>
    </row>
    <row r="2628" spans="1:5" x14ac:dyDescent="0.25">
      <c r="A2628" s="2">
        <v>35186</v>
      </c>
      <c r="B2628" s="1">
        <v>20.81</v>
      </c>
      <c r="C2628" s="4" t="str">
        <f>TEXT(MONTH(Table1[[#This Row],[Date]])*29,"mmm")</f>
        <v>May</v>
      </c>
      <c r="D2628">
        <f>YEAR(Table1[[#This Row],[Date]])</f>
        <v>1996</v>
      </c>
      <c r="E2628" t="str">
        <f t="shared" si="41"/>
        <v>1996-2005</v>
      </c>
    </row>
    <row r="2629" spans="1:5" x14ac:dyDescent="0.25">
      <c r="A2629" s="2">
        <v>35187</v>
      </c>
      <c r="B2629" s="1">
        <v>20.78</v>
      </c>
      <c r="C2629" s="4" t="str">
        <f>TEXT(MONTH(Table1[[#This Row],[Date]])*29,"mmm")</f>
        <v>May</v>
      </c>
      <c r="D2629">
        <f>YEAR(Table1[[#This Row],[Date]])</f>
        <v>1996</v>
      </c>
      <c r="E2629" t="str">
        <f t="shared" si="41"/>
        <v>1996-2005</v>
      </c>
    </row>
    <row r="2630" spans="1:5" x14ac:dyDescent="0.25">
      <c r="A2630" s="2">
        <v>35188</v>
      </c>
      <c r="B2630" s="1">
        <v>21.19</v>
      </c>
      <c r="C2630" s="4" t="str">
        <f>TEXT(MONTH(Table1[[#This Row],[Date]])*29,"mmm")</f>
        <v>May</v>
      </c>
      <c r="D2630">
        <f>YEAR(Table1[[#This Row],[Date]])</f>
        <v>1996</v>
      </c>
      <c r="E2630" t="str">
        <f t="shared" si="41"/>
        <v>1996-2005</v>
      </c>
    </row>
    <row r="2631" spans="1:5" x14ac:dyDescent="0.25">
      <c r="A2631" s="2">
        <v>35191</v>
      </c>
      <c r="B2631" s="1">
        <v>21.06</v>
      </c>
      <c r="C2631" s="4" t="str">
        <f>TEXT(MONTH(Table1[[#This Row],[Date]])*29,"mmm")</f>
        <v>May</v>
      </c>
      <c r="D2631">
        <f>YEAR(Table1[[#This Row],[Date]])</f>
        <v>1996</v>
      </c>
      <c r="E2631" t="str">
        <f t="shared" si="41"/>
        <v>1996-2005</v>
      </c>
    </row>
    <row r="2632" spans="1:5" x14ac:dyDescent="0.25">
      <c r="A2632" s="2">
        <v>35192</v>
      </c>
      <c r="B2632" s="1">
        <v>21.07</v>
      </c>
      <c r="C2632" s="4" t="str">
        <f>TEXT(MONTH(Table1[[#This Row],[Date]])*29,"mmm")</f>
        <v>May</v>
      </c>
      <c r="D2632">
        <f>YEAR(Table1[[#This Row],[Date]])</f>
        <v>1996</v>
      </c>
      <c r="E2632" t="str">
        <f t="shared" si="41"/>
        <v>1996-2005</v>
      </c>
    </row>
    <row r="2633" spans="1:5" x14ac:dyDescent="0.25">
      <c r="A2633" s="2">
        <v>35193</v>
      </c>
      <c r="B2633" s="1">
        <v>21.13</v>
      </c>
      <c r="C2633" s="4" t="str">
        <f>TEXT(MONTH(Table1[[#This Row],[Date]])*29,"mmm")</f>
        <v>May</v>
      </c>
      <c r="D2633">
        <f>YEAR(Table1[[#This Row],[Date]])</f>
        <v>1996</v>
      </c>
      <c r="E2633" t="str">
        <f t="shared" si="41"/>
        <v>1996-2005</v>
      </c>
    </row>
    <row r="2634" spans="1:5" x14ac:dyDescent="0.25">
      <c r="A2634" s="2">
        <v>35194</v>
      </c>
      <c r="B2634" s="1">
        <v>20.65</v>
      </c>
      <c r="C2634" s="4" t="str">
        <f>TEXT(MONTH(Table1[[#This Row],[Date]])*29,"mmm")</f>
        <v>May</v>
      </c>
      <c r="D2634">
        <f>YEAR(Table1[[#This Row],[Date]])</f>
        <v>1996</v>
      </c>
      <c r="E2634" t="str">
        <f t="shared" si="41"/>
        <v>1996-2005</v>
      </c>
    </row>
    <row r="2635" spans="1:5" x14ac:dyDescent="0.25">
      <c r="A2635" s="2">
        <v>35195</v>
      </c>
      <c r="B2635" s="1">
        <v>21.01</v>
      </c>
      <c r="C2635" s="4" t="str">
        <f>TEXT(MONTH(Table1[[#This Row],[Date]])*29,"mmm")</f>
        <v>May</v>
      </c>
      <c r="D2635">
        <f>YEAR(Table1[[#This Row],[Date]])</f>
        <v>1996</v>
      </c>
      <c r="E2635" t="str">
        <f t="shared" si="41"/>
        <v>1996-2005</v>
      </c>
    </row>
    <row r="2636" spans="1:5" x14ac:dyDescent="0.25">
      <c r="A2636" s="2">
        <v>35198</v>
      </c>
      <c r="B2636" s="1">
        <v>21.23</v>
      </c>
      <c r="C2636" s="4" t="str">
        <f>TEXT(MONTH(Table1[[#This Row],[Date]])*29,"mmm")</f>
        <v>May</v>
      </c>
      <c r="D2636">
        <f>YEAR(Table1[[#This Row],[Date]])</f>
        <v>1996</v>
      </c>
      <c r="E2636" t="str">
        <f t="shared" si="41"/>
        <v>1996-2005</v>
      </c>
    </row>
    <row r="2637" spans="1:5" x14ac:dyDescent="0.25">
      <c r="A2637" s="2">
        <v>35199</v>
      </c>
      <c r="B2637" s="1">
        <v>21.35</v>
      </c>
      <c r="C2637" s="4" t="str">
        <f>TEXT(MONTH(Table1[[#This Row],[Date]])*29,"mmm")</f>
        <v>May</v>
      </c>
      <c r="D2637">
        <f>YEAR(Table1[[#This Row],[Date]])</f>
        <v>1996</v>
      </c>
      <c r="E2637" t="str">
        <f t="shared" si="41"/>
        <v>1996-2005</v>
      </c>
    </row>
    <row r="2638" spans="1:5" x14ac:dyDescent="0.25">
      <c r="A2638" s="2">
        <v>35200</v>
      </c>
      <c r="B2638" s="1">
        <v>21.28</v>
      </c>
      <c r="C2638" s="4" t="str">
        <f>TEXT(MONTH(Table1[[#This Row],[Date]])*29,"mmm")</f>
        <v>May</v>
      </c>
      <c r="D2638">
        <f>YEAR(Table1[[#This Row],[Date]])</f>
        <v>1996</v>
      </c>
      <c r="E2638" t="str">
        <f t="shared" si="41"/>
        <v>1996-2005</v>
      </c>
    </row>
    <row r="2639" spans="1:5" x14ac:dyDescent="0.25">
      <c r="A2639" s="2">
        <v>35201</v>
      </c>
      <c r="B2639" s="1">
        <v>20.79</v>
      </c>
      <c r="C2639" s="4" t="str">
        <f>TEXT(MONTH(Table1[[#This Row],[Date]])*29,"mmm")</f>
        <v>May</v>
      </c>
      <c r="D2639">
        <f>YEAR(Table1[[#This Row],[Date]])</f>
        <v>1996</v>
      </c>
      <c r="E2639" t="str">
        <f t="shared" si="41"/>
        <v>1996-2005</v>
      </c>
    </row>
    <row r="2640" spans="1:5" x14ac:dyDescent="0.25">
      <c r="A2640" s="2">
        <v>35202</v>
      </c>
      <c r="B2640" s="1">
        <v>20.64</v>
      </c>
      <c r="C2640" s="4" t="str">
        <f>TEXT(MONTH(Table1[[#This Row],[Date]])*29,"mmm")</f>
        <v>May</v>
      </c>
      <c r="D2640">
        <f>YEAR(Table1[[#This Row],[Date]])</f>
        <v>1996</v>
      </c>
      <c r="E2640" t="str">
        <f t="shared" si="41"/>
        <v>1996-2005</v>
      </c>
    </row>
    <row r="2641" spans="1:5" x14ac:dyDescent="0.25">
      <c r="A2641" s="2">
        <v>35205</v>
      </c>
      <c r="B2641" s="1">
        <v>22.28</v>
      </c>
      <c r="C2641" s="4" t="str">
        <f>TEXT(MONTH(Table1[[#This Row],[Date]])*29,"mmm")</f>
        <v>May</v>
      </c>
      <c r="D2641">
        <f>YEAR(Table1[[#This Row],[Date]])</f>
        <v>1996</v>
      </c>
      <c r="E2641" t="str">
        <f t="shared" si="41"/>
        <v>1996-2005</v>
      </c>
    </row>
    <row r="2642" spans="1:5" x14ac:dyDescent="0.25">
      <c r="A2642" s="2">
        <v>35206</v>
      </c>
      <c r="B2642" s="1">
        <v>21.95</v>
      </c>
      <c r="C2642" s="4" t="str">
        <f>TEXT(MONTH(Table1[[#This Row],[Date]])*29,"mmm")</f>
        <v>May</v>
      </c>
      <c r="D2642">
        <f>YEAR(Table1[[#This Row],[Date]])</f>
        <v>1996</v>
      </c>
      <c r="E2642" t="str">
        <f t="shared" si="41"/>
        <v>1996-2005</v>
      </c>
    </row>
    <row r="2643" spans="1:5" x14ac:dyDescent="0.25">
      <c r="A2643" s="2">
        <v>35207</v>
      </c>
      <c r="B2643" s="1">
        <v>23.02</v>
      </c>
      <c r="C2643" s="4" t="str">
        <f>TEXT(MONTH(Table1[[#This Row],[Date]])*29,"mmm")</f>
        <v>May</v>
      </c>
      <c r="D2643">
        <f>YEAR(Table1[[#This Row],[Date]])</f>
        <v>1996</v>
      </c>
      <c r="E2643" t="str">
        <f t="shared" si="41"/>
        <v>1996-2005</v>
      </c>
    </row>
    <row r="2644" spans="1:5" x14ac:dyDescent="0.25">
      <c r="A2644" s="2">
        <v>35208</v>
      </c>
      <c r="B2644" s="1">
        <v>22.35</v>
      </c>
      <c r="C2644" s="4" t="str">
        <f>TEXT(MONTH(Table1[[#This Row],[Date]])*29,"mmm")</f>
        <v>May</v>
      </c>
      <c r="D2644">
        <f>YEAR(Table1[[#This Row],[Date]])</f>
        <v>1996</v>
      </c>
      <c r="E2644" t="str">
        <f t="shared" si="41"/>
        <v>1996-2005</v>
      </c>
    </row>
    <row r="2645" spans="1:5" x14ac:dyDescent="0.25">
      <c r="A2645" s="2">
        <v>35209</v>
      </c>
      <c r="B2645" s="1">
        <v>21.58</v>
      </c>
      <c r="C2645" s="4" t="str">
        <f>TEXT(MONTH(Table1[[#This Row],[Date]])*29,"mmm")</f>
        <v>May</v>
      </c>
      <c r="D2645">
        <f>YEAR(Table1[[#This Row],[Date]])</f>
        <v>1996</v>
      </c>
      <c r="E2645" t="str">
        <f t="shared" si="41"/>
        <v>1996-2005</v>
      </c>
    </row>
    <row r="2646" spans="1:5" x14ac:dyDescent="0.25">
      <c r="A2646" s="2">
        <v>35213</v>
      </c>
      <c r="B2646" s="1">
        <v>21.1</v>
      </c>
      <c r="C2646" s="4" t="str">
        <f>TEXT(MONTH(Table1[[#This Row],[Date]])*29,"mmm")</f>
        <v>May</v>
      </c>
      <c r="D2646">
        <f>YEAR(Table1[[#This Row],[Date]])</f>
        <v>1996</v>
      </c>
      <c r="E2646" t="str">
        <f t="shared" si="41"/>
        <v>1996-2005</v>
      </c>
    </row>
    <row r="2647" spans="1:5" x14ac:dyDescent="0.25">
      <c r="A2647" s="2">
        <v>35214</v>
      </c>
      <c r="B2647" s="1">
        <v>20.65</v>
      </c>
      <c r="C2647" s="4" t="str">
        <f>TEXT(MONTH(Table1[[#This Row],[Date]])*29,"mmm")</f>
        <v>May</v>
      </c>
      <c r="D2647">
        <f>YEAR(Table1[[#This Row],[Date]])</f>
        <v>1996</v>
      </c>
      <c r="E2647" t="str">
        <f t="shared" si="41"/>
        <v>1996-2005</v>
      </c>
    </row>
    <row r="2648" spans="1:5" x14ac:dyDescent="0.25">
      <c r="A2648" s="2">
        <v>35215</v>
      </c>
      <c r="B2648" s="1">
        <v>19.95</v>
      </c>
      <c r="C2648" s="4" t="str">
        <f>TEXT(MONTH(Table1[[#This Row],[Date]])*29,"mmm")</f>
        <v>May</v>
      </c>
      <c r="D2648">
        <f>YEAR(Table1[[#This Row],[Date]])</f>
        <v>1996</v>
      </c>
      <c r="E2648" t="str">
        <f t="shared" si="41"/>
        <v>1996-2005</v>
      </c>
    </row>
    <row r="2649" spans="1:5" x14ac:dyDescent="0.25">
      <c r="A2649" s="2">
        <v>35216</v>
      </c>
      <c r="B2649" s="1">
        <v>19.77</v>
      </c>
      <c r="C2649" s="4" t="str">
        <f>TEXT(MONTH(Table1[[#This Row],[Date]])*29,"mmm")</f>
        <v>May</v>
      </c>
      <c r="D2649">
        <f>YEAR(Table1[[#This Row],[Date]])</f>
        <v>1996</v>
      </c>
      <c r="E2649" t="str">
        <f t="shared" si="41"/>
        <v>1996-2005</v>
      </c>
    </row>
    <row r="2650" spans="1:5" x14ac:dyDescent="0.25">
      <c r="A2650" s="2">
        <v>35219</v>
      </c>
      <c r="B2650" s="1">
        <v>19.86</v>
      </c>
      <c r="C2650" s="4" t="str">
        <f>TEXT(MONTH(Table1[[#This Row],[Date]])*29,"mmm")</f>
        <v>Jun</v>
      </c>
      <c r="D2650">
        <f>YEAR(Table1[[#This Row],[Date]])</f>
        <v>1996</v>
      </c>
      <c r="E2650" t="str">
        <f t="shared" si="41"/>
        <v>1996-2005</v>
      </c>
    </row>
    <row r="2651" spans="1:5" x14ac:dyDescent="0.25">
      <c r="A2651" s="2">
        <v>35220</v>
      </c>
      <c r="B2651" s="1">
        <v>20.28</v>
      </c>
      <c r="C2651" s="4" t="str">
        <f>TEXT(MONTH(Table1[[#This Row],[Date]])*29,"mmm")</f>
        <v>Jun</v>
      </c>
      <c r="D2651">
        <f>YEAR(Table1[[#This Row],[Date]])</f>
        <v>1996</v>
      </c>
      <c r="E2651" t="str">
        <f t="shared" si="41"/>
        <v>1996-2005</v>
      </c>
    </row>
    <row r="2652" spans="1:5" x14ac:dyDescent="0.25">
      <c r="A2652" s="2">
        <v>35221</v>
      </c>
      <c r="B2652" s="1">
        <v>19.73</v>
      </c>
      <c r="C2652" s="4" t="str">
        <f>TEXT(MONTH(Table1[[#This Row],[Date]])*29,"mmm")</f>
        <v>Jun</v>
      </c>
      <c r="D2652">
        <f>YEAR(Table1[[#This Row],[Date]])</f>
        <v>1996</v>
      </c>
      <c r="E2652" t="str">
        <f t="shared" si="41"/>
        <v>1996-2005</v>
      </c>
    </row>
    <row r="2653" spans="1:5" x14ac:dyDescent="0.25">
      <c r="A2653" s="2">
        <v>35222</v>
      </c>
      <c r="B2653" s="1">
        <v>20.059999999999999</v>
      </c>
      <c r="C2653" s="4" t="str">
        <f>TEXT(MONTH(Table1[[#This Row],[Date]])*29,"mmm")</f>
        <v>Jun</v>
      </c>
      <c r="D2653">
        <f>YEAR(Table1[[#This Row],[Date]])</f>
        <v>1996</v>
      </c>
      <c r="E2653" t="str">
        <f t="shared" si="41"/>
        <v>1996-2005</v>
      </c>
    </row>
    <row r="2654" spans="1:5" x14ac:dyDescent="0.25">
      <c r="A2654" s="2">
        <v>35223</v>
      </c>
      <c r="B2654" s="1">
        <v>20.28</v>
      </c>
      <c r="C2654" s="4" t="str">
        <f>TEXT(MONTH(Table1[[#This Row],[Date]])*29,"mmm")</f>
        <v>Jun</v>
      </c>
      <c r="D2654">
        <f>YEAR(Table1[[#This Row],[Date]])</f>
        <v>1996</v>
      </c>
      <c r="E2654" t="str">
        <f t="shared" si="41"/>
        <v>1996-2005</v>
      </c>
    </row>
    <row r="2655" spans="1:5" x14ac:dyDescent="0.25">
      <c r="A2655" s="2">
        <v>35226</v>
      </c>
      <c r="B2655" s="1">
        <v>20.18</v>
      </c>
      <c r="C2655" s="4" t="str">
        <f>TEXT(MONTH(Table1[[#This Row],[Date]])*29,"mmm")</f>
        <v>Jun</v>
      </c>
      <c r="D2655">
        <f>YEAR(Table1[[#This Row],[Date]])</f>
        <v>1996</v>
      </c>
      <c r="E2655" t="str">
        <f t="shared" si="41"/>
        <v>1996-2005</v>
      </c>
    </row>
    <row r="2656" spans="1:5" x14ac:dyDescent="0.25">
      <c r="A2656" s="2">
        <v>35227</v>
      </c>
      <c r="B2656" s="1">
        <v>20.13</v>
      </c>
      <c r="C2656" s="4" t="str">
        <f>TEXT(MONTH(Table1[[#This Row],[Date]])*29,"mmm")</f>
        <v>Jun</v>
      </c>
      <c r="D2656">
        <f>YEAR(Table1[[#This Row],[Date]])</f>
        <v>1996</v>
      </c>
      <c r="E2656" t="str">
        <f t="shared" si="41"/>
        <v>1996-2005</v>
      </c>
    </row>
    <row r="2657" spans="1:5" x14ac:dyDescent="0.25">
      <c r="A2657" s="2">
        <v>35228</v>
      </c>
      <c r="B2657" s="1">
        <v>20.13</v>
      </c>
      <c r="C2657" s="4" t="str">
        <f>TEXT(MONTH(Table1[[#This Row],[Date]])*29,"mmm")</f>
        <v>Jun</v>
      </c>
      <c r="D2657">
        <f>YEAR(Table1[[#This Row],[Date]])</f>
        <v>1996</v>
      </c>
      <c r="E2657" t="str">
        <f t="shared" si="41"/>
        <v>1996-2005</v>
      </c>
    </row>
    <row r="2658" spans="1:5" x14ac:dyDescent="0.25">
      <c r="A2658" s="2">
        <v>35229</v>
      </c>
      <c r="B2658" s="1">
        <v>20.03</v>
      </c>
      <c r="C2658" s="4" t="str">
        <f>TEXT(MONTH(Table1[[#This Row],[Date]])*29,"mmm")</f>
        <v>Jun</v>
      </c>
      <c r="D2658">
        <f>YEAR(Table1[[#This Row],[Date]])</f>
        <v>1996</v>
      </c>
      <c r="E2658" t="str">
        <f t="shared" si="41"/>
        <v>1996-2005</v>
      </c>
    </row>
    <row r="2659" spans="1:5" x14ac:dyDescent="0.25">
      <c r="A2659" s="2">
        <v>35230</v>
      </c>
      <c r="B2659" s="1">
        <v>20.28</v>
      </c>
      <c r="C2659" s="4" t="str">
        <f>TEXT(MONTH(Table1[[#This Row],[Date]])*29,"mmm")</f>
        <v>Jun</v>
      </c>
      <c r="D2659">
        <f>YEAR(Table1[[#This Row],[Date]])</f>
        <v>1996</v>
      </c>
      <c r="E2659" t="str">
        <f t="shared" si="41"/>
        <v>1996-2005</v>
      </c>
    </row>
    <row r="2660" spans="1:5" x14ac:dyDescent="0.25">
      <c r="A2660" s="2">
        <v>35233</v>
      </c>
      <c r="B2660" s="1">
        <v>21.43</v>
      </c>
      <c r="C2660" s="4" t="str">
        <f>TEXT(MONTH(Table1[[#This Row],[Date]])*29,"mmm")</f>
        <v>Jun</v>
      </c>
      <c r="D2660">
        <f>YEAR(Table1[[#This Row],[Date]])</f>
        <v>1996</v>
      </c>
      <c r="E2660" t="str">
        <f t="shared" si="41"/>
        <v>1996-2005</v>
      </c>
    </row>
    <row r="2661" spans="1:5" x14ac:dyDescent="0.25">
      <c r="A2661" s="2">
        <v>35234</v>
      </c>
      <c r="B2661" s="1">
        <v>21.53</v>
      </c>
      <c r="C2661" s="4" t="str">
        <f>TEXT(MONTH(Table1[[#This Row],[Date]])*29,"mmm")</f>
        <v>Jun</v>
      </c>
      <c r="D2661">
        <f>YEAR(Table1[[#This Row],[Date]])</f>
        <v>1996</v>
      </c>
      <c r="E2661" t="str">
        <f t="shared" si="41"/>
        <v>1996-2005</v>
      </c>
    </row>
    <row r="2662" spans="1:5" x14ac:dyDescent="0.25">
      <c r="A2662" s="2">
        <v>35235</v>
      </c>
      <c r="B2662" s="1">
        <v>20.73</v>
      </c>
      <c r="C2662" s="4" t="str">
        <f>TEXT(MONTH(Table1[[#This Row],[Date]])*29,"mmm")</f>
        <v>Jun</v>
      </c>
      <c r="D2662">
        <f>YEAR(Table1[[#This Row],[Date]])</f>
        <v>1996</v>
      </c>
      <c r="E2662" t="str">
        <f t="shared" si="41"/>
        <v>1996-2005</v>
      </c>
    </row>
    <row r="2663" spans="1:5" x14ac:dyDescent="0.25">
      <c r="A2663" s="2">
        <v>35236</v>
      </c>
      <c r="B2663" s="1">
        <v>20.68</v>
      </c>
      <c r="C2663" s="4" t="str">
        <f>TEXT(MONTH(Table1[[#This Row],[Date]])*29,"mmm")</f>
        <v>Jun</v>
      </c>
      <c r="D2663">
        <f>YEAR(Table1[[#This Row],[Date]])</f>
        <v>1996</v>
      </c>
      <c r="E2663" t="str">
        <f t="shared" si="41"/>
        <v>1996-2005</v>
      </c>
    </row>
    <row r="2664" spans="1:5" x14ac:dyDescent="0.25">
      <c r="A2664" s="2">
        <v>35237</v>
      </c>
      <c r="B2664" s="1">
        <v>20.38</v>
      </c>
      <c r="C2664" s="4" t="str">
        <f>TEXT(MONTH(Table1[[#This Row],[Date]])*29,"mmm")</f>
        <v>Jun</v>
      </c>
      <c r="D2664">
        <f>YEAR(Table1[[#This Row],[Date]])</f>
        <v>1996</v>
      </c>
      <c r="E2664" t="str">
        <f t="shared" si="41"/>
        <v>1996-2005</v>
      </c>
    </row>
    <row r="2665" spans="1:5" x14ac:dyDescent="0.25">
      <c r="A2665" s="2">
        <v>35240</v>
      </c>
      <c r="B2665" s="1">
        <v>20.100000000000001</v>
      </c>
      <c r="C2665" s="4" t="str">
        <f>TEXT(MONTH(Table1[[#This Row],[Date]])*29,"mmm")</f>
        <v>Jun</v>
      </c>
      <c r="D2665">
        <f>YEAR(Table1[[#This Row],[Date]])</f>
        <v>1996</v>
      </c>
      <c r="E2665" t="str">
        <f t="shared" si="41"/>
        <v>1996-2005</v>
      </c>
    </row>
    <row r="2666" spans="1:5" x14ac:dyDescent="0.25">
      <c r="A2666" s="2">
        <v>35241</v>
      </c>
      <c r="B2666" s="1">
        <v>20.13</v>
      </c>
      <c r="C2666" s="4" t="str">
        <f>TEXT(MONTH(Table1[[#This Row],[Date]])*29,"mmm")</f>
        <v>Jun</v>
      </c>
      <c r="D2666">
        <f>YEAR(Table1[[#This Row],[Date]])</f>
        <v>1996</v>
      </c>
      <c r="E2666" t="str">
        <f t="shared" si="41"/>
        <v>1996-2005</v>
      </c>
    </row>
    <row r="2667" spans="1:5" x14ac:dyDescent="0.25">
      <c r="A2667" s="2">
        <v>35242</v>
      </c>
      <c r="B2667" s="1">
        <v>20.63</v>
      </c>
      <c r="C2667" s="4" t="str">
        <f>TEXT(MONTH(Table1[[#This Row],[Date]])*29,"mmm")</f>
        <v>Jun</v>
      </c>
      <c r="D2667">
        <f>YEAR(Table1[[#This Row],[Date]])</f>
        <v>1996</v>
      </c>
      <c r="E2667" t="str">
        <f t="shared" si="41"/>
        <v>1996-2005</v>
      </c>
    </row>
    <row r="2668" spans="1:5" x14ac:dyDescent="0.25">
      <c r="A2668" s="2">
        <v>35243</v>
      </c>
      <c r="B2668" s="1">
        <v>20.98</v>
      </c>
      <c r="C2668" s="4" t="str">
        <f>TEXT(MONTH(Table1[[#This Row],[Date]])*29,"mmm")</f>
        <v>Jun</v>
      </c>
      <c r="D2668">
        <f>YEAR(Table1[[#This Row],[Date]])</f>
        <v>1996</v>
      </c>
      <c r="E2668" t="str">
        <f t="shared" si="41"/>
        <v>1996-2005</v>
      </c>
    </row>
    <row r="2669" spans="1:5" x14ac:dyDescent="0.25">
      <c r="A2669" s="2">
        <v>35244</v>
      </c>
      <c r="B2669" s="1">
        <v>20.92</v>
      </c>
      <c r="C2669" s="4" t="str">
        <f>TEXT(MONTH(Table1[[#This Row],[Date]])*29,"mmm")</f>
        <v>Jun</v>
      </c>
      <c r="D2669">
        <f>YEAR(Table1[[#This Row],[Date]])</f>
        <v>1996</v>
      </c>
      <c r="E2669" t="str">
        <f t="shared" si="41"/>
        <v>1996-2005</v>
      </c>
    </row>
    <row r="2670" spans="1:5" x14ac:dyDescent="0.25">
      <c r="A2670" s="2">
        <v>35247</v>
      </c>
      <c r="B2670" s="1">
        <v>21.48</v>
      </c>
      <c r="C2670" s="4" t="str">
        <f>TEXT(MONTH(Table1[[#This Row],[Date]])*29,"mmm")</f>
        <v>Jul</v>
      </c>
      <c r="D2670">
        <f>YEAR(Table1[[#This Row],[Date]])</f>
        <v>1996</v>
      </c>
      <c r="E2670" t="str">
        <f t="shared" si="41"/>
        <v>1996-2005</v>
      </c>
    </row>
    <row r="2671" spans="1:5" x14ac:dyDescent="0.25">
      <c r="A2671" s="2">
        <v>35248</v>
      </c>
      <c r="B2671" s="1">
        <v>21.08</v>
      </c>
      <c r="C2671" s="4" t="str">
        <f>TEXT(MONTH(Table1[[#This Row],[Date]])*29,"mmm")</f>
        <v>Jul</v>
      </c>
      <c r="D2671">
        <f>YEAR(Table1[[#This Row],[Date]])</f>
        <v>1996</v>
      </c>
      <c r="E2671" t="str">
        <f t="shared" si="41"/>
        <v>1996-2005</v>
      </c>
    </row>
    <row r="2672" spans="1:5" x14ac:dyDescent="0.25">
      <c r="A2672" s="2">
        <v>35249</v>
      </c>
      <c r="B2672" s="1">
        <v>21.38</v>
      </c>
      <c r="C2672" s="4" t="str">
        <f>TEXT(MONTH(Table1[[#This Row],[Date]])*29,"mmm")</f>
        <v>Jul</v>
      </c>
      <c r="D2672">
        <f>YEAR(Table1[[#This Row],[Date]])</f>
        <v>1996</v>
      </c>
      <c r="E2672" t="str">
        <f t="shared" si="41"/>
        <v>1996-2005</v>
      </c>
    </row>
    <row r="2673" spans="1:5" x14ac:dyDescent="0.25">
      <c r="A2673" s="2">
        <v>35251</v>
      </c>
      <c r="B2673" s="1">
        <v>21.65</v>
      </c>
      <c r="C2673" s="4" t="str">
        <f>TEXT(MONTH(Table1[[#This Row],[Date]])*29,"mmm")</f>
        <v>Jul</v>
      </c>
      <c r="D2673">
        <f>YEAR(Table1[[#This Row],[Date]])</f>
        <v>1996</v>
      </c>
      <c r="E2673" t="str">
        <f t="shared" si="41"/>
        <v>1996-2005</v>
      </c>
    </row>
    <row r="2674" spans="1:5" x14ac:dyDescent="0.25">
      <c r="A2674" s="2">
        <v>35254</v>
      </c>
      <c r="B2674" s="1">
        <v>21.33</v>
      </c>
      <c r="C2674" s="4" t="str">
        <f>TEXT(MONTH(Table1[[#This Row],[Date]])*29,"mmm")</f>
        <v>Jul</v>
      </c>
      <c r="D2674">
        <f>YEAR(Table1[[#This Row],[Date]])</f>
        <v>1996</v>
      </c>
      <c r="E2674" t="str">
        <f t="shared" si="41"/>
        <v>1996-2005</v>
      </c>
    </row>
    <row r="2675" spans="1:5" x14ac:dyDescent="0.25">
      <c r="A2675" s="2">
        <v>35255</v>
      </c>
      <c r="B2675" s="1">
        <v>21.52</v>
      </c>
      <c r="C2675" s="4" t="str">
        <f>TEXT(MONTH(Table1[[#This Row],[Date]])*29,"mmm")</f>
        <v>Jul</v>
      </c>
      <c r="D2675">
        <f>YEAR(Table1[[#This Row],[Date]])</f>
        <v>1996</v>
      </c>
      <c r="E2675" t="str">
        <f t="shared" si="41"/>
        <v>1996-2005</v>
      </c>
    </row>
    <row r="2676" spans="1:5" x14ac:dyDescent="0.25">
      <c r="A2676" s="2">
        <v>35256</v>
      </c>
      <c r="B2676" s="1">
        <v>21.56</v>
      </c>
      <c r="C2676" s="4" t="str">
        <f>TEXT(MONTH(Table1[[#This Row],[Date]])*29,"mmm")</f>
        <v>Jul</v>
      </c>
      <c r="D2676">
        <f>YEAR(Table1[[#This Row],[Date]])</f>
        <v>1996</v>
      </c>
      <c r="E2676" t="str">
        <f t="shared" si="41"/>
        <v>1996-2005</v>
      </c>
    </row>
    <row r="2677" spans="1:5" x14ac:dyDescent="0.25">
      <c r="A2677" s="2">
        <v>35257</v>
      </c>
      <c r="B2677" s="1">
        <v>21.96</v>
      </c>
      <c r="C2677" s="4" t="str">
        <f>TEXT(MONTH(Table1[[#This Row],[Date]])*29,"mmm")</f>
        <v>Jul</v>
      </c>
      <c r="D2677">
        <f>YEAR(Table1[[#This Row],[Date]])</f>
        <v>1996</v>
      </c>
      <c r="E2677" t="str">
        <f t="shared" si="41"/>
        <v>1996-2005</v>
      </c>
    </row>
    <row r="2678" spans="1:5" x14ac:dyDescent="0.25">
      <c r="A2678" s="2">
        <v>35258</v>
      </c>
      <c r="B2678" s="1">
        <v>21.9</v>
      </c>
      <c r="C2678" s="4" t="str">
        <f>TEXT(MONTH(Table1[[#This Row],[Date]])*29,"mmm")</f>
        <v>Jul</v>
      </c>
      <c r="D2678">
        <f>YEAR(Table1[[#This Row],[Date]])</f>
        <v>1996</v>
      </c>
      <c r="E2678" t="str">
        <f t="shared" si="41"/>
        <v>1996-2005</v>
      </c>
    </row>
    <row r="2679" spans="1:5" x14ac:dyDescent="0.25">
      <c r="A2679" s="2">
        <v>35261</v>
      </c>
      <c r="B2679" s="1">
        <v>22.43</v>
      </c>
      <c r="C2679" s="4" t="str">
        <f>TEXT(MONTH(Table1[[#This Row],[Date]])*29,"mmm")</f>
        <v>Jul</v>
      </c>
      <c r="D2679">
        <f>YEAR(Table1[[#This Row],[Date]])</f>
        <v>1996</v>
      </c>
      <c r="E2679" t="str">
        <f t="shared" si="41"/>
        <v>1996-2005</v>
      </c>
    </row>
    <row r="2680" spans="1:5" x14ac:dyDescent="0.25">
      <c r="A2680" s="2">
        <v>35262</v>
      </c>
      <c r="B2680" s="1">
        <v>22.28</v>
      </c>
      <c r="C2680" s="4" t="str">
        <f>TEXT(MONTH(Table1[[#This Row],[Date]])*29,"mmm")</f>
        <v>Jul</v>
      </c>
      <c r="D2680">
        <f>YEAR(Table1[[#This Row],[Date]])</f>
        <v>1996</v>
      </c>
      <c r="E2680" t="str">
        <f t="shared" si="41"/>
        <v>1996-2005</v>
      </c>
    </row>
    <row r="2681" spans="1:5" x14ac:dyDescent="0.25">
      <c r="A2681" s="2">
        <v>35263</v>
      </c>
      <c r="B2681" s="1">
        <v>21.65</v>
      </c>
      <c r="C2681" s="4" t="str">
        <f>TEXT(MONTH(Table1[[#This Row],[Date]])*29,"mmm")</f>
        <v>Jul</v>
      </c>
      <c r="D2681">
        <f>YEAR(Table1[[#This Row],[Date]])</f>
        <v>1996</v>
      </c>
      <c r="E2681" t="str">
        <f t="shared" si="41"/>
        <v>1996-2005</v>
      </c>
    </row>
    <row r="2682" spans="1:5" x14ac:dyDescent="0.25">
      <c r="A2682" s="2">
        <v>35264</v>
      </c>
      <c r="B2682" s="1">
        <v>21.68</v>
      </c>
      <c r="C2682" s="4" t="str">
        <f>TEXT(MONTH(Table1[[#This Row],[Date]])*29,"mmm")</f>
        <v>Jul</v>
      </c>
      <c r="D2682">
        <f>YEAR(Table1[[#This Row],[Date]])</f>
        <v>1996</v>
      </c>
      <c r="E2682" t="str">
        <f t="shared" si="41"/>
        <v>1996-2005</v>
      </c>
    </row>
    <row r="2683" spans="1:5" x14ac:dyDescent="0.25">
      <c r="A2683" s="2">
        <v>35265</v>
      </c>
      <c r="B2683" s="1">
        <v>20.95</v>
      </c>
      <c r="C2683" s="4" t="str">
        <f>TEXT(MONTH(Table1[[#This Row],[Date]])*29,"mmm")</f>
        <v>Jul</v>
      </c>
      <c r="D2683">
        <f>YEAR(Table1[[#This Row],[Date]])</f>
        <v>1996</v>
      </c>
      <c r="E2683" t="str">
        <f t="shared" si="41"/>
        <v>1996-2005</v>
      </c>
    </row>
    <row r="2684" spans="1:5" x14ac:dyDescent="0.25">
      <c r="A2684" s="2">
        <v>35268</v>
      </c>
      <c r="B2684" s="1">
        <v>21.05</v>
      </c>
      <c r="C2684" s="4" t="str">
        <f>TEXT(MONTH(Table1[[#This Row],[Date]])*29,"mmm")</f>
        <v>Jul</v>
      </c>
      <c r="D2684">
        <f>YEAR(Table1[[#This Row],[Date]])</f>
        <v>1996</v>
      </c>
      <c r="E2684" t="str">
        <f t="shared" si="41"/>
        <v>1996-2005</v>
      </c>
    </row>
    <row r="2685" spans="1:5" x14ac:dyDescent="0.25">
      <c r="A2685" s="2">
        <v>35269</v>
      </c>
      <c r="B2685" s="1">
        <v>21.58</v>
      </c>
      <c r="C2685" s="4" t="str">
        <f>TEXT(MONTH(Table1[[#This Row],[Date]])*29,"mmm")</f>
        <v>Jul</v>
      </c>
      <c r="D2685">
        <f>YEAR(Table1[[#This Row],[Date]])</f>
        <v>1996</v>
      </c>
      <c r="E2685" t="str">
        <f t="shared" si="41"/>
        <v>1996-2005</v>
      </c>
    </row>
    <row r="2686" spans="1:5" x14ac:dyDescent="0.25">
      <c r="A2686" s="2">
        <v>35270</v>
      </c>
      <c r="B2686" s="1">
        <v>20.97</v>
      </c>
      <c r="C2686" s="4" t="str">
        <f>TEXT(MONTH(Table1[[#This Row],[Date]])*29,"mmm")</f>
        <v>Jul</v>
      </c>
      <c r="D2686">
        <f>YEAR(Table1[[#This Row],[Date]])</f>
        <v>1996</v>
      </c>
      <c r="E2686" t="str">
        <f t="shared" si="41"/>
        <v>1996-2005</v>
      </c>
    </row>
    <row r="2687" spans="1:5" x14ac:dyDescent="0.25">
      <c r="A2687" s="2">
        <v>35271</v>
      </c>
      <c r="B2687" s="1">
        <v>21.05</v>
      </c>
      <c r="C2687" s="4" t="str">
        <f>TEXT(MONTH(Table1[[#This Row],[Date]])*29,"mmm")</f>
        <v>Jul</v>
      </c>
      <c r="D2687">
        <f>YEAR(Table1[[#This Row],[Date]])</f>
        <v>1996</v>
      </c>
      <c r="E2687" t="str">
        <f t="shared" si="41"/>
        <v>1996-2005</v>
      </c>
    </row>
    <row r="2688" spans="1:5" x14ac:dyDescent="0.25">
      <c r="A2688" s="2">
        <v>35272</v>
      </c>
      <c r="B2688" s="1">
        <v>20.13</v>
      </c>
      <c r="C2688" s="4" t="str">
        <f>TEXT(MONTH(Table1[[#This Row],[Date]])*29,"mmm")</f>
        <v>Jul</v>
      </c>
      <c r="D2688">
        <f>YEAR(Table1[[#This Row],[Date]])</f>
        <v>1996</v>
      </c>
      <c r="E2688" t="str">
        <f t="shared" si="41"/>
        <v>1996-2005</v>
      </c>
    </row>
    <row r="2689" spans="1:5" x14ac:dyDescent="0.25">
      <c r="A2689" s="2">
        <v>35275</v>
      </c>
      <c r="B2689" s="1">
        <v>20.28</v>
      </c>
      <c r="C2689" s="4" t="str">
        <f>TEXT(MONTH(Table1[[#This Row],[Date]])*29,"mmm")</f>
        <v>Jul</v>
      </c>
      <c r="D2689">
        <f>YEAR(Table1[[#This Row],[Date]])</f>
        <v>1996</v>
      </c>
      <c r="E2689" t="str">
        <f t="shared" si="41"/>
        <v>1996-2005</v>
      </c>
    </row>
    <row r="2690" spans="1:5" x14ac:dyDescent="0.25">
      <c r="A2690" s="2">
        <v>35276</v>
      </c>
      <c r="B2690" s="1">
        <v>20.28</v>
      </c>
      <c r="C2690" s="4" t="str">
        <f>TEXT(MONTH(Table1[[#This Row],[Date]])*29,"mmm")</f>
        <v>Jul</v>
      </c>
      <c r="D2690">
        <f>YEAR(Table1[[#This Row],[Date]])</f>
        <v>1996</v>
      </c>
      <c r="E2690" t="str">
        <f t="shared" ref="E2690:E2753" si="42">IF(year&lt;1996,"1986-1995",IF(year&lt;2006,"1996-2005",IF(year&lt;2016,"2006-2015","2016-2018")))</f>
        <v>1996-2005</v>
      </c>
    </row>
    <row r="2691" spans="1:5" x14ac:dyDescent="0.25">
      <c r="A2691" s="2">
        <v>35277</v>
      </c>
      <c r="B2691" s="1">
        <v>20.46</v>
      </c>
      <c r="C2691" s="4" t="str">
        <f>TEXT(MONTH(Table1[[#This Row],[Date]])*29,"mmm")</f>
        <v>Jul</v>
      </c>
      <c r="D2691">
        <f>YEAR(Table1[[#This Row],[Date]])</f>
        <v>1996</v>
      </c>
      <c r="E2691" t="str">
        <f t="shared" si="42"/>
        <v>1996-2005</v>
      </c>
    </row>
    <row r="2692" spans="1:5" x14ac:dyDescent="0.25">
      <c r="A2692" s="2">
        <v>35278</v>
      </c>
      <c r="B2692" s="1">
        <v>20.95</v>
      </c>
      <c r="C2692" s="4" t="str">
        <f>TEXT(MONTH(Table1[[#This Row],[Date]])*29,"mmm")</f>
        <v>Aug</v>
      </c>
      <c r="D2692">
        <f>YEAR(Table1[[#This Row],[Date]])</f>
        <v>1996</v>
      </c>
      <c r="E2692" t="str">
        <f t="shared" si="42"/>
        <v>1996-2005</v>
      </c>
    </row>
    <row r="2693" spans="1:5" x14ac:dyDescent="0.25">
      <c r="A2693" s="2">
        <v>35279</v>
      </c>
      <c r="B2693" s="1">
        <v>21.35</v>
      </c>
      <c r="C2693" s="4" t="str">
        <f>TEXT(MONTH(Table1[[#This Row],[Date]])*29,"mmm")</f>
        <v>Aug</v>
      </c>
      <c r="D2693">
        <f>YEAR(Table1[[#This Row],[Date]])</f>
        <v>1996</v>
      </c>
      <c r="E2693" t="str">
        <f t="shared" si="42"/>
        <v>1996-2005</v>
      </c>
    </row>
    <row r="2694" spans="1:5" x14ac:dyDescent="0.25">
      <c r="A2694" s="2">
        <v>35282</v>
      </c>
      <c r="B2694" s="1">
        <v>21.25</v>
      </c>
      <c r="C2694" s="4" t="str">
        <f>TEXT(MONTH(Table1[[#This Row],[Date]])*29,"mmm")</f>
        <v>Aug</v>
      </c>
      <c r="D2694">
        <f>YEAR(Table1[[#This Row],[Date]])</f>
        <v>1996</v>
      </c>
      <c r="E2694" t="str">
        <f t="shared" si="42"/>
        <v>1996-2005</v>
      </c>
    </row>
    <row r="2695" spans="1:5" x14ac:dyDescent="0.25">
      <c r="A2695" s="2">
        <v>35283</v>
      </c>
      <c r="B2695" s="1">
        <v>21.08</v>
      </c>
      <c r="C2695" s="4" t="str">
        <f>TEXT(MONTH(Table1[[#This Row],[Date]])*29,"mmm")</f>
        <v>Aug</v>
      </c>
      <c r="D2695">
        <f>YEAR(Table1[[#This Row],[Date]])</f>
        <v>1996</v>
      </c>
      <c r="E2695" t="str">
        <f t="shared" si="42"/>
        <v>1996-2005</v>
      </c>
    </row>
    <row r="2696" spans="1:5" x14ac:dyDescent="0.25">
      <c r="A2696" s="2">
        <v>35284</v>
      </c>
      <c r="B2696" s="1">
        <v>21.35</v>
      </c>
      <c r="C2696" s="4" t="str">
        <f>TEXT(MONTH(Table1[[#This Row],[Date]])*29,"mmm")</f>
        <v>Aug</v>
      </c>
      <c r="D2696">
        <f>YEAR(Table1[[#This Row],[Date]])</f>
        <v>1996</v>
      </c>
      <c r="E2696" t="str">
        <f t="shared" si="42"/>
        <v>1996-2005</v>
      </c>
    </row>
    <row r="2697" spans="1:5" x14ac:dyDescent="0.25">
      <c r="A2697" s="2">
        <v>35285</v>
      </c>
      <c r="B2697" s="1">
        <v>21.45</v>
      </c>
      <c r="C2697" s="4" t="str">
        <f>TEXT(MONTH(Table1[[#This Row],[Date]])*29,"mmm")</f>
        <v>Aug</v>
      </c>
      <c r="D2697">
        <f>YEAR(Table1[[#This Row],[Date]])</f>
        <v>1996</v>
      </c>
      <c r="E2697" t="str">
        <f t="shared" si="42"/>
        <v>1996-2005</v>
      </c>
    </row>
    <row r="2698" spans="1:5" x14ac:dyDescent="0.25">
      <c r="A2698" s="2">
        <v>35286</v>
      </c>
      <c r="B2698" s="1">
        <v>21.6</v>
      </c>
      <c r="C2698" s="4" t="str">
        <f>TEXT(MONTH(Table1[[#This Row],[Date]])*29,"mmm")</f>
        <v>Aug</v>
      </c>
      <c r="D2698">
        <f>YEAR(Table1[[#This Row],[Date]])</f>
        <v>1996</v>
      </c>
      <c r="E2698" t="str">
        <f t="shared" si="42"/>
        <v>1996-2005</v>
      </c>
    </row>
    <row r="2699" spans="1:5" x14ac:dyDescent="0.25">
      <c r="A2699" s="2">
        <v>35289</v>
      </c>
      <c r="B2699" s="1">
        <v>22.25</v>
      </c>
      <c r="C2699" s="4" t="str">
        <f>TEXT(MONTH(Table1[[#This Row],[Date]])*29,"mmm")</f>
        <v>Aug</v>
      </c>
      <c r="D2699">
        <f>YEAR(Table1[[#This Row],[Date]])</f>
        <v>1996</v>
      </c>
      <c r="E2699" t="str">
        <f t="shared" si="42"/>
        <v>1996-2005</v>
      </c>
    </row>
    <row r="2700" spans="1:5" x14ac:dyDescent="0.25">
      <c r="A2700" s="2">
        <v>35290</v>
      </c>
      <c r="B2700" s="1">
        <v>22.35</v>
      </c>
      <c r="C2700" s="4" t="str">
        <f>TEXT(MONTH(Table1[[#This Row],[Date]])*29,"mmm")</f>
        <v>Aug</v>
      </c>
      <c r="D2700">
        <f>YEAR(Table1[[#This Row],[Date]])</f>
        <v>1996</v>
      </c>
      <c r="E2700" t="str">
        <f t="shared" si="42"/>
        <v>1996-2005</v>
      </c>
    </row>
    <row r="2701" spans="1:5" x14ac:dyDescent="0.25">
      <c r="A2701" s="2">
        <v>35291</v>
      </c>
      <c r="B2701" s="1">
        <v>22.1</v>
      </c>
      <c r="C2701" s="4" t="str">
        <f>TEXT(MONTH(Table1[[#This Row],[Date]])*29,"mmm")</f>
        <v>Aug</v>
      </c>
      <c r="D2701">
        <f>YEAR(Table1[[#This Row],[Date]])</f>
        <v>1996</v>
      </c>
      <c r="E2701" t="str">
        <f t="shared" si="42"/>
        <v>1996-2005</v>
      </c>
    </row>
    <row r="2702" spans="1:5" x14ac:dyDescent="0.25">
      <c r="A2702" s="2">
        <v>35292</v>
      </c>
      <c r="B2702" s="1">
        <v>21.95</v>
      </c>
      <c r="C2702" s="4" t="str">
        <f>TEXT(MONTH(Table1[[#This Row],[Date]])*29,"mmm")</f>
        <v>Aug</v>
      </c>
      <c r="D2702">
        <f>YEAR(Table1[[#This Row],[Date]])</f>
        <v>1996</v>
      </c>
      <c r="E2702" t="str">
        <f t="shared" si="42"/>
        <v>1996-2005</v>
      </c>
    </row>
    <row r="2703" spans="1:5" x14ac:dyDescent="0.25">
      <c r="A2703" s="2">
        <v>35293</v>
      </c>
      <c r="B2703" s="1">
        <v>22.6</v>
      </c>
      <c r="C2703" s="4" t="str">
        <f>TEXT(MONTH(Table1[[#This Row],[Date]])*29,"mmm")</f>
        <v>Aug</v>
      </c>
      <c r="D2703">
        <f>YEAR(Table1[[#This Row],[Date]])</f>
        <v>1996</v>
      </c>
      <c r="E2703" t="str">
        <f t="shared" si="42"/>
        <v>1996-2005</v>
      </c>
    </row>
    <row r="2704" spans="1:5" x14ac:dyDescent="0.25">
      <c r="A2704" s="2">
        <v>35296</v>
      </c>
      <c r="B2704" s="1">
        <v>23.1</v>
      </c>
      <c r="C2704" s="4" t="str">
        <f>TEXT(MONTH(Table1[[#This Row],[Date]])*29,"mmm")</f>
        <v>Aug</v>
      </c>
      <c r="D2704">
        <f>YEAR(Table1[[#This Row],[Date]])</f>
        <v>1996</v>
      </c>
      <c r="E2704" t="str">
        <f t="shared" si="42"/>
        <v>1996-2005</v>
      </c>
    </row>
    <row r="2705" spans="1:5" x14ac:dyDescent="0.25">
      <c r="A2705" s="2">
        <v>35297</v>
      </c>
      <c r="B2705" s="1">
        <v>22.53</v>
      </c>
      <c r="C2705" s="4" t="str">
        <f>TEXT(MONTH(Table1[[#This Row],[Date]])*29,"mmm")</f>
        <v>Aug</v>
      </c>
      <c r="D2705">
        <f>YEAR(Table1[[#This Row],[Date]])</f>
        <v>1996</v>
      </c>
      <c r="E2705" t="str">
        <f t="shared" si="42"/>
        <v>1996-2005</v>
      </c>
    </row>
    <row r="2706" spans="1:5" x14ac:dyDescent="0.25">
      <c r="A2706" s="2">
        <v>35298</v>
      </c>
      <c r="B2706" s="1">
        <v>22.15</v>
      </c>
      <c r="C2706" s="4" t="str">
        <f>TEXT(MONTH(Table1[[#This Row],[Date]])*29,"mmm")</f>
        <v>Aug</v>
      </c>
      <c r="D2706">
        <f>YEAR(Table1[[#This Row],[Date]])</f>
        <v>1996</v>
      </c>
      <c r="E2706" t="str">
        <f t="shared" si="42"/>
        <v>1996-2005</v>
      </c>
    </row>
    <row r="2707" spans="1:5" x14ac:dyDescent="0.25">
      <c r="A2707" s="2">
        <v>35299</v>
      </c>
      <c r="B2707" s="1">
        <v>22.48</v>
      </c>
      <c r="C2707" s="4" t="str">
        <f>TEXT(MONTH(Table1[[#This Row],[Date]])*29,"mmm")</f>
        <v>Aug</v>
      </c>
      <c r="D2707">
        <f>YEAR(Table1[[#This Row],[Date]])</f>
        <v>1996</v>
      </c>
      <c r="E2707" t="str">
        <f t="shared" si="42"/>
        <v>1996-2005</v>
      </c>
    </row>
    <row r="2708" spans="1:5" x14ac:dyDescent="0.25">
      <c r="A2708" s="2">
        <v>35300</v>
      </c>
      <c r="B2708" s="1">
        <v>22.23</v>
      </c>
      <c r="C2708" s="4" t="str">
        <f>TEXT(MONTH(Table1[[#This Row],[Date]])*29,"mmm")</f>
        <v>Aug</v>
      </c>
      <c r="D2708">
        <f>YEAR(Table1[[#This Row],[Date]])</f>
        <v>1996</v>
      </c>
      <c r="E2708" t="str">
        <f t="shared" si="42"/>
        <v>1996-2005</v>
      </c>
    </row>
    <row r="2709" spans="1:5" x14ac:dyDescent="0.25">
      <c r="A2709" s="2">
        <v>35303</v>
      </c>
      <c r="B2709" s="1">
        <v>21.55</v>
      </c>
      <c r="C2709" s="4" t="str">
        <f>TEXT(MONTH(Table1[[#This Row],[Date]])*29,"mmm")</f>
        <v>Aug</v>
      </c>
      <c r="D2709">
        <f>YEAR(Table1[[#This Row],[Date]])</f>
        <v>1996</v>
      </c>
      <c r="E2709" t="str">
        <f t="shared" si="42"/>
        <v>1996-2005</v>
      </c>
    </row>
    <row r="2710" spans="1:5" x14ac:dyDescent="0.25">
      <c r="A2710" s="2">
        <v>35304</v>
      </c>
      <c r="B2710" s="1">
        <v>21.35</v>
      </c>
      <c r="C2710" s="4" t="str">
        <f>TEXT(MONTH(Table1[[#This Row],[Date]])*29,"mmm")</f>
        <v>Aug</v>
      </c>
      <c r="D2710">
        <f>YEAR(Table1[[#This Row],[Date]])</f>
        <v>1996</v>
      </c>
      <c r="E2710" t="str">
        <f t="shared" si="42"/>
        <v>1996-2005</v>
      </c>
    </row>
    <row r="2711" spans="1:5" x14ac:dyDescent="0.25">
      <c r="A2711" s="2">
        <v>35305</v>
      </c>
      <c r="B2711" s="1">
        <v>21.75</v>
      </c>
      <c r="C2711" s="4" t="str">
        <f>TEXT(MONTH(Table1[[#This Row],[Date]])*29,"mmm")</f>
        <v>Aug</v>
      </c>
      <c r="D2711">
        <f>YEAR(Table1[[#This Row],[Date]])</f>
        <v>1996</v>
      </c>
      <c r="E2711" t="str">
        <f t="shared" si="42"/>
        <v>1996-2005</v>
      </c>
    </row>
    <row r="2712" spans="1:5" x14ac:dyDescent="0.25">
      <c r="A2712" s="2">
        <v>35306</v>
      </c>
      <c r="B2712" s="1">
        <v>22.2</v>
      </c>
      <c r="C2712" s="4" t="str">
        <f>TEXT(MONTH(Table1[[#This Row],[Date]])*29,"mmm")</f>
        <v>Aug</v>
      </c>
      <c r="D2712">
        <f>YEAR(Table1[[#This Row],[Date]])</f>
        <v>1996</v>
      </c>
      <c r="E2712" t="str">
        <f t="shared" si="42"/>
        <v>1996-2005</v>
      </c>
    </row>
    <row r="2713" spans="1:5" x14ac:dyDescent="0.25">
      <c r="A2713" s="2">
        <v>35307</v>
      </c>
      <c r="B2713" s="1">
        <v>22.25</v>
      </c>
      <c r="C2713" s="4" t="str">
        <f>TEXT(MONTH(Table1[[#This Row],[Date]])*29,"mmm")</f>
        <v>Aug</v>
      </c>
      <c r="D2713">
        <f>YEAR(Table1[[#This Row],[Date]])</f>
        <v>1996</v>
      </c>
      <c r="E2713" t="str">
        <f t="shared" si="42"/>
        <v>1996-2005</v>
      </c>
    </row>
    <row r="2714" spans="1:5" x14ac:dyDescent="0.25">
      <c r="A2714" s="2">
        <v>35311</v>
      </c>
      <c r="B2714" s="1">
        <v>23.35</v>
      </c>
      <c r="C2714" s="4" t="str">
        <f>TEXT(MONTH(Table1[[#This Row],[Date]])*29,"mmm")</f>
        <v>Sep</v>
      </c>
      <c r="D2714">
        <f>YEAR(Table1[[#This Row],[Date]])</f>
        <v>1996</v>
      </c>
      <c r="E2714" t="str">
        <f t="shared" si="42"/>
        <v>1996-2005</v>
      </c>
    </row>
    <row r="2715" spans="1:5" x14ac:dyDescent="0.25">
      <c r="A2715" s="2">
        <v>35312</v>
      </c>
      <c r="B2715" s="1">
        <v>23.25</v>
      </c>
      <c r="C2715" s="4" t="str">
        <f>TEXT(MONTH(Table1[[#This Row],[Date]])*29,"mmm")</f>
        <v>Sep</v>
      </c>
      <c r="D2715">
        <f>YEAR(Table1[[#This Row],[Date]])</f>
        <v>1996</v>
      </c>
      <c r="E2715" t="str">
        <f t="shared" si="42"/>
        <v>1996-2005</v>
      </c>
    </row>
    <row r="2716" spans="1:5" x14ac:dyDescent="0.25">
      <c r="A2716" s="2">
        <v>35313</v>
      </c>
      <c r="B2716" s="1">
        <v>23.45</v>
      </c>
      <c r="C2716" s="4" t="str">
        <f>TEXT(MONTH(Table1[[#This Row],[Date]])*29,"mmm")</f>
        <v>Sep</v>
      </c>
      <c r="D2716">
        <f>YEAR(Table1[[#This Row],[Date]])</f>
        <v>1996</v>
      </c>
      <c r="E2716" t="str">
        <f t="shared" si="42"/>
        <v>1996-2005</v>
      </c>
    </row>
    <row r="2717" spans="1:5" x14ac:dyDescent="0.25">
      <c r="A2717" s="2">
        <v>35314</v>
      </c>
      <c r="B2717" s="1">
        <v>23.85</v>
      </c>
      <c r="C2717" s="4" t="str">
        <f>TEXT(MONTH(Table1[[#This Row],[Date]])*29,"mmm")</f>
        <v>Sep</v>
      </c>
      <c r="D2717">
        <f>YEAR(Table1[[#This Row],[Date]])</f>
        <v>1996</v>
      </c>
      <c r="E2717" t="str">
        <f t="shared" si="42"/>
        <v>1996-2005</v>
      </c>
    </row>
    <row r="2718" spans="1:5" x14ac:dyDescent="0.25">
      <c r="A2718" s="2">
        <v>35317</v>
      </c>
      <c r="B2718" s="1">
        <v>23.75</v>
      </c>
      <c r="C2718" s="4" t="str">
        <f>TEXT(MONTH(Table1[[#This Row],[Date]])*29,"mmm")</f>
        <v>Sep</v>
      </c>
      <c r="D2718">
        <f>YEAR(Table1[[#This Row],[Date]])</f>
        <v>1996</v>
      </c>
      <c r="E2718" t="str">
        <f t="shared" si="42"/>
        <v>1996-2005</v>
      </c>
    </row>
    <row r="2719" spans="1:5" x14ac:dyDescent="0.25">
      <c r="A2719" s="2">
        <v>35318</v>
      </c>
      <c r="B2719" s="1">
        <v>24.15</v>
      </c>
      <c r="C2719" s="4" t="str">
        <f>TEXT(MONTH(Table1[[#This Row],[Date]])*29,"mmm")</f>
        <v>Sep</v>
      </c>
      <c r="D2719">
        <f>YEAR(Table1[[#This Row],[Date]])</f>
        <v>1996</v>
      </c>
      <c r="E2719" t="str">
        <f t="shared" si="42"/>
        <v>1996-2005</v>
      </c>
    </row>
    <row r="2720" spans="1:5" x14ac:dyDescent="0.25">
      <c r="A2720" s="2">
        <v>35319</v>
      </c>
      <c r="B2720" s="1">
        <v>24.75</v>
      </c>
      <c r="C2720" s="4" t="str">
        <f>TEXT(MONTH(Table1[[#This Row],[Date]])*29,"mmm")</f>
        <v>Sep</v>
      </c>
      <c r="D2720">
        <f>YEAR(Table1[[#This Row],[Date]])</f>
        <v>1996</v>
      </c>
      <c r="E2720" t="str">
        <f t="shared" si="42"/>
        <v>1996-2005</v>
      </c>
    </row>
    <row r="2721" spans="1:5" x14ac:dyDescent="0.25">
      <c r="A2721" s="2">
        <v>35320</v>
      </c>
      <c r="B2721" s="1">
        <v>24.95</v>
      </c>
      <c r="C2721" s="4" t="str">
        <f>TEXT(MONTH(Table1[[#This Row],[Date]])*29,"mmm")</f>
        <v>Sep</v>
      </c>
      <c r="D2721">
        <f>YEAR(Table1[[#This Row],[Date]])</f>
        <v>1996</v>
      </c>
      <c r="E2721" t="str">
        <f t="shared" si="42"/>
        <v>1996-2005</v>
      </c>
    </row>
    <row r="2722" spans="1:5" x14ac:dyDescent="0.25">
      <c r="A2722" s="2">
        <v>35321</v>
      </c>
      <c r="B2722" s="1">
        <v>24.5</v>
      </c>
      <c r="C2722" s="4" t="str">
        <f>TEXT(MONTH(Table1[[#This Row],[Date]])*29,"mmm")</f>
        <v>Sep</v>
      </c>
      <c r="D2722">
        <f>YEAR(Table1[[#This Row],[Date]])</f>
        <v>1996</v>
      </c>
      <c r="E2722" t="str">
        <f t="shared" si="42"/>
        <v>1996-2005</v>
      </c>
    </row>
    <row r="2723" spans="1:5" x14ac:dyDescent="0.25">
      <c r="A2723" s="2">
        <v>35324</v>
      </c>
      <c r="B2723" s="1">
        <v>23.3</v>
      </c>
      <c r="C2723" s="4" t="str">
        <f>TEXT(MONTH(Table1[[#This Row],[Date]])*29,"mmm")</f>
        <v>Sep</v>
      </c>
      <c r="D2723">
        <f>YEAR(Table1[[#This Row],[Date]])</f>
        <v>1996</v>
      </c>
      <c r="E2723" t="str">
        <f t="shared" si="42"/>
        <v>1996-2005</v>
      </c>
    </row>
    <row r="2724" spans="1:5" x14ac:dyDescent="0.25">
      <c r="A2724" s="2">
        <v>35325</v>
      </c>
      <c r="B2724" s="1">
        <v>23.4</v>
      </c>
      <c r="C2724" s="4" t="str">
        <f>TEXT(MONTH(Table1[[#This Row],[Date]])*29,"mmm")</f>
        <v>Sep</v>
      </c>
      <c r="D2724">
        <f>YEAR(Table1[[#This Row],[Date]])</f>
        <v>1996</v>
      </c>
      <c r="E2724" t="str">
        <f t="shared" si="42"/>
        <v>1996-2005</v>
      </c>
    </row>
    <row r="2725" spans="1:5" x14ac:dyDescent="0.25">
      <c r="A2725" s="2">
        <v>35326</v>
      </c>
      <c r="B2725" s="1">
        <v>23.85</v>
      </c>
      <c r="C2725" s="4" t="str">
        <f>TEXT(MONTH(Table1[[#This Row],[Date]])*29,"mmm")</f>
        <v>Sep</v>
      </c>
      <c r="D2725">
        <f>YEAR(Table1[[#This Row],[Date]])</f>
        <v>1996</v>
      </c>
      <c r="E2725" t="str">
        <f t="shared" si="42"/>
        <v>1996-2005</v>
      </c>
    </row>
    <row r="2726" spans="1:5" x14ac:dyDescent="0.25">
      <c r="A2726" s="2">
        <v>35327</v>
      </c>
      <c r="B2726" s="1">
        <v>23.45</v>
      </c>
      <c r="C2726" s="4" t="str">
        <f>TEXT(MONTH(Table1[[#This Row],[Date]])*29,"mmm")</f>
        <v>Sep</v>
      </c>
      <c r="D2726">
        <f>YEAR(Table1[[#This Row],[Date]])</f>
        <v>1996</v>
      </c>
      <c r="E2726" t="str">
        <f t="shared" si="42"/>
        <v>1996-2005</v>
      </c>
    </row>
    <row r="2727" spans="1:5" x14ac:dyDescent="0.25">
      <c r="A2727" s="2">
        <v>35328</v>
      </c>
      <c r="B2727" s="1">
        <v>23.6</v>
      </c>
      <c r="C2727" s="4" t="str">
        <f>TEXT(MONTH(Table1[[#This Row],[Date]])*29,"mmm")</f>
        <v>Sep</v>
      </c>
      <c r="D2727">
        <f>YEAR(Table1[[#This Row],[Date]])</f>
        <v>1996</v>
      </c>
      <c r="E2727" t="str">
        <f t="shared" si="42"/>
        <v>1996-2005</v>
      </c>
    </row>
    <row r="2728" spans="1:5" x14ac:dyDescent="0.25">
      <c r="A2728" s="2">
        <v>35331</v>
      </c>
      <c r="B2728" s="1">
        <v>23.83</v>
      </c>
      <c r="C2728" s="4" t="str">
        <f>TEXT(MONTH(Table1[[#This Row],[Date]])*29,"mmm")</f>
        <v>Sep</v>
      </c>
      <c r="D2728">
        <f>YEAR(Table1[[#This Row],[Date]])</f>
        <v>1996</v>
      </c>
      <c r="E2728" t="str">
        <f t="shared" si="42"/>
        <v>1996-2005</v>
      </c>
    </row>
    <row r="2729" spans="1:5" x14ac:dyDescent="0.25">
      <c r="A2729" s="2">
        <v>35332</v>
      </c>
      <c r="B2729" s="1">
        <v>24.55</v>
      </c>
      <c r="C2729" s="4" t="str">
        <f>TEXT(MONTH(Table1[[#This Row],[Date]])*29,"mmm")</f>
        <v>Sep</v>
      </c>
      <c r="D2729">
        <f>YEAR(Table1[[#This Row],[Date]])</f>
        <v>1996</v>
      </c>
      <c r="E2729" t="str">
        <f t="shared" si="42"/>
        <v>1996-2005</v>
      </c>
    </row>
    <row r="2730" spans="1:5" x14ac:dyDescent="0.25">
      <c r="A2730" s="2">
        <v>35333</v>
      </c>
      <c r="B2730" s="1">
        <v>24.6</v>
      </c>
      <c r="C2730" s="4" t="str">
        <f>TEXT(MONTH(Table1[[#This Row],[Date]])*29,"mmm")</f>
        <v>Sep</v>
      </c>
      <c r="D2730">
        <f>YEAR(Table1[[#This Row],[Date]])</f>
        <v>1996</v>
      </c>
      <c r="E2730" t="str">
        <f t="shared" si="42"/>
        <v>1996-2005</v>
      </c>
    </row>
    <row r="2731" spans="1:5" x14ac:dyDescent="0.25">
      <c r="A2731" s="2">
        <v>35334</v>
      </c>
      <c r="B2731" s="1">
        <v>24.05</v>
      </c>
      <c r="C2731" s="4" t="str">
        <f>TEXT(MONTH(Table1[[#This Row],[Date]])*29,"mmm")</f>
        <v>Sep</v>
      </c>
      <c r="D2731">
        <f>YEAR(Table1[[#This Row],[Date]])</f>
        <v>1996</v>
      </c>
      <c r="E2731" t="str">
        <f t="shared" si="42"/>
        <v>1996-2005</v>
      </c>
    </row>
    <row r="2732" spans="1:5" x14ac:dyDescent="0.25">
      <c r="A2732" s="2">
        <v>35335</v>
      </c>
      <c r="B2732" s="1">
        <v>24.6</v>
      </c>
      <c r="C2732" s="4" t="str">
        <f>TEXT(MONTH(Table1[[#This Row],[Date]])*29,"mmm")</f>
        <v>Sep</v>
      </c>
      <c r="D2732">
        <f>YEAR(Table1[[#This Row],[Date]])</f>
        <v>1996</v>
      </c>
      <c r="E2732" t="str">
        <f t="shared" si="42"/>
        <v>1996-2005</v>
      </c>
    </row>
    <row r="2733" spans="1:5" x14ac:dyDescent="0.25">
      <c r="A2733" s="2">
        <v>35338</v>
      </c>
      <c r="B2733" s="1">
        <v>24.2</v>
      </c>
      <c r="C2733" s="4" t="str">
        <f>TEXT(MONTH(Table1[[#This Row],[Date]])*29,"mmm")</f>
        <v>Sep</v>
      </c>
      <c r="D2733">
        <f>YEAR(Table1[[#This Row],[Date]])</f>
        <v>1996</v>
      </c>
      <c r="E2733" t="str">
        <f t="shared" si="42"/>
        <v>1996-2005</v>
      </c>
    </row>
    <row r="2734" spans="1:5" x14ac:dyDescent="0.25">
      <c r="A2734" s="2">
        <v>35339</v>
      </c>
      <c r="B2734" s="1">
        <v>24.35</v>
      </c>
      <c r="C2734" s="4" t="str">
        <f>TEXT(MONTH(Table1[[#This Row],[Date]])*29,"mmm")</f>
        <v>Oct</v>
      </c>
      <c r="D2734">
        <f>YEAR(Table1[[#This Row],[Date]])</f>
        <v>1996</v>
      </c>
      <c r="E2734" t="str">
        <f t="shared" si="42"/>
        <v>1996-2005</v>
      </c>
    </row>
    <row r="2735" spans="1:5" x14ac:dyDescent="0.25">
      <c r="A2735" s="2">
        <v>35340</v>
      </c>
      <c r="B2735" s="1">
        <v>24.05</v>
      </c>
      <c r="C2735" s="4" t="str">
        <f>TEXT(MONTH(Table1[[#This Row],[Date]])*29,"mmm")</f>
        <v>Oct</v>
      </c>
      <c r="D2735">
        <f>YEAR(Table1[[#This Row],[Date]])</f>
        <v>1996</v>
      </c>
      <c r="E2735" t="str">
        <f t="shared" si="42"/>
        <v>1996-2005</v>
      </c>
    </row>
    <row r="2736" spans="1:5" x14ac:dyDescent="0.25">
      <c r="A2736" s="2">
        <v>35341</v>
      </c>
      <c r="B2736" s="1">
        <v>24.85</v>
      </c>
      <c r="C2736" s="4" t="str">
        <f>TEXT(MONTH(Table1[[#This Row],[Date]])*29,"mmm")</f>
        <v>Oct</v>
      </c>
      <c r="D2736">
        <f>YEAR(Table1[[#This Row],[Date]])</f>
        <v>1996</v>
      </c>
      <c r="E2736" t="str">
        <f t="shared" si="42"/>
        <v>1996-2005</v>
      </c>
    </row>
    <row r="2737" spans="1:5" x14ac:dyDescent="0.25">
      <c r="A2737" s="2">
        <v>35342</v>
      </c>
      <c r="B2737" s="1">
        <v>24.75</v>
      </c>
      <c r="C2737" s="4" t="str">
        <f>TEXT(MONTH(Table1[[#This Row],[Date]])*29,"mmm")</f>
        <v>Oct</v>
      </c>
      <c r="D2737">
        <f>YEAR(Table1[[#This Row],[Date]])</f>
        <v>1996</v>
      </c>
      <c r="E2737" t="str">
        <f t="shared" si="42"/>
        <v>1996-2005</v>
      </c>
    </row>
    <row r="2738" spans="1:5" x14ac:dyDescent="0.25">
      <c r="A2738" s="2">
        <v>35345</v>
      </c>
      <c r="B2738" s="1">
        <v>25.25</v>
      </c>
      <c r="C2738" s="4" t="str">
        <f>TEXT(MONTH(Table1[[#This Row],[Date]])*29,"mmm")</f>
        <v>Oct</v>
      </c>
      <c r="D2738">
        <f>YEAR(Table1[[#This Row],[Date]])</f>
        <v>1996</v>
      </c>
      <c r="E2738" t="str">
        <f t="shared" si="42"/>
        <v>1996-2005</v>
      </c>
    </row>
    <row r="2739" spans="1:5" x14ac:dyDescent="0.25">
      <c r="A2739" s="2">
        <v>35346</v>
      </c>
      <c r="B2739" s="1">
        <v>25.45</v>
      </c>
      <c r="C2739" s="4" t="str">
        <f>TEXT(MONTH(Table1[[#This Row],[Date]])*29,"mmm")</f>
        <v>Oct</v>
      </c>
      <c r="D2739">
        <f>YEAR(Table1[[#This Row],[Date]])</f>
        <v>1996</v>
      </c>
      <c r="E2739" t="str">
        <f t="shared" si="42"/>
        <v>1996-2005</v>
      </c>
    </row>
    <row r="2740" spans="1:5" x14ac:dyDescent="0.25">
      <c r="A2740" s="2">
        <v>35347</v>
      </c>
      <c r="B2740" s="1">
        <v>25</v>
      </c>
      <c r="C2740" s="4" t="str">
        <f>TEXT(MONTH(Table1[[#This Row],[Date]])*29,"mmm")</f>
        <v>Oct</v>
      </c>
      <c r="D2740">
        <f>YEAR(Table1[[#This Row],[Date]])</f>
        <v>1996</v>
      </c>
      <c r="E2740" t="str">
        <f t="shared" si="42"/>
        <v>1996-2005</v>
      </c>
    </row>
    <row r="2741" spans="1:5" x14ac:dyDescent="0.25">
      <c r="A2741" s="2">
        <v>35348</v>
      </c>
      <c r="B2741" s="1">
        <v>24.3</v>
      </c>
      <c r="C2741" s="4" t="str">
        <f>TEXT(MONTH(Table1[[#This Row],[Date]])*29,"mmm")</f>
        <v>Oct</v>
      </c>
      <c r="D2741">
        <f>YEAR(Table1[[#This Row],[Date]])</f>
        <v>1996</v>
      </c>
      <c r="E2741" t="str">
        <f t="shared" si="42"/>
        <v>1996-2005</v>
      </c>
    </row>
    <row r="2742" spans="1:5" x14ac:dyDescent="0.25">
      <c r="A2742" s="2">
        <v>35349</v>
      </c>
      <c r="B2742" s="1">
        <v>24.65</v>
      </c>
      <c r="C2742" s="4" t="str">
        <f>TEXT(MONTH(Table1[[#This Row],[Date]])*29,"mmm")</f>
        <v>Oct</v>
      </c>
      <c r="D2742">
        <f>YEAR(Table1[[#This Row],[Date]])</f>
        <v>1996</v>
      </c>
      <c r="E2742" t="str">
        <f t="shared" si="42"/>
        <v>1996-2005</v>
      </c>
    </row>
    <row r="2743" spans="1:5" x14ac:dyDescent="0.25">
      <c r="A2743" s="2">
        <v>35352</v>
      </c>
      <c r="B2743" s="1">
        <v>25.5</v>
      </c>
      <c r="C2743" s="4" t="str">
        <f>TEXT(MONTH(Table1[[#This Row],[Date]])*29,"mmm")</f>
        <v>Oct</v>
      </c>
      <c r="D2743">
        <f>YEAR(Table1[[#This Row],[Date]])</f>
        <v>1996</v>
      </c>
      <c r="E2743" t="str">
        <f t="shared" si="42"/>
        <v>1996-2005</v>
      </c>
    </row>
    <row r="2744" spans="1:5" x14ac:dyDescent="0.25">
      <c r="A2744" s="2">
        <v>35353</v>
      </c>
      <c r="B2744" s="1">
        <v>25.45</v>
      </c>
      <c r="C2744" s="4" t="str">
        <f>TEXT(MONTH(Table1[[#This Row],[Date]])*29,"mmm")</f>
        <v>Oct</v>
      </c>
      <c r="D2744">
        <f>YEAR(Table1[[#This Row],[Date]])</f>
        <v>1996</v>
      </c>
      <c r="E2744" t="str">
        <f t="shared" si="42"/>
        <v>1996-2005</v>
      </c>
    </row>
    <row r="2745" spans="1:5" x14ac:dyDescent="0.25">
      <c r="A2745" s="2">
        <v>35354</v>
      </c>
      <c r="B2745" s="1">
        <v>25.1</v>
      </c>
      <c r="C2745" s="4" t="str">
        <f>TEXT(MONTH(Table1[[#This Row],[Date]])*29,"mmm")</f>
        <v>Oct</v>
      </c>
      <c r="D2745">
        <f>YEAR(Table1[[#This Row],[Date]])</f>
        <v>1996</v>
      </c>
      <c r="E2745" t="str">
        <f t="shared" si="42"/>
        <v>1996-2005</v>
      </c>
    </row>
    <row r="2746" spans="1:5" x14ac:dyDescent="0.25">
      <c r="A2746" s="2">
        <v>35355</v>
      </c>
      <c r="B2746" s="1">
        <v>25.4</v>
      </c>
      <c r="C2746" s="4" t="str">
        <f>TEXT(MONTH(Table1[[#This Row],[Date]])*29,"mmm")</f>
        <v>Oct</v>
      </c>
      <c r="D2746">
        <f>YEAR(Table1[[#This Row],[Date]])</f>
        <v>1996</v>
      </c>
      <c r="E2746" t="str">
        <f t="shared" si="42"/>
        <v>1996-2005</v>
      </c>
    </row>
    <row r="2747" spans="1:5" x14ac:dyDescent="0.25">
      <c r="A2747" s="2">
        <v>35356</v>
      </c>
      <c r="B2747" s="1">
        <v>25.8</v>
      </c>
      <c r="C2747" s="4" t="str">
        <f>TEXT(MONTH(Table1[[#This Row],[Date]])*29,"mmm")</f>
        <v>Oct</v>
      </c>
      <c r="D2747">
        <f>YEAR(Table1[[#This Row],[Date]])</f>
        <v>1996</v>
      </c>
      <c r="E2747" t="str">
        <f t="shared" si="42"/>
        <v>1996-2005</v>
      </c>
    </row>
    <row r="2748" spans="1:5" x14ac:dyDescent="0.25">
      <c r="A2748" s="2">
        <v>35359</v>
      </c>
      <c r="B2748" s="1">
        <v>25.85</v>
      </c>
      <c r="C2748" s="4" t="str">
        <f>TEXT(MONTH(Table1[[#This Row],[Date]])*29,"mmm")</f>
        <v>Oct</v>
      </c>
      <c r="D2748">
        <f>YEAR(Table1[[#This Row],[Date]])</f>
        <v>1996</v>
      </c>
      <c r="E2748" t="str">
        <f t="shared" si="42"/>
        <v>1996-2005</v>
      </c>
    </row>
    <row r="2749" spans="1:5" x14ac:dyDescent="0.25">
      <c r="A2749" s="2">
        <v>35360</v>
      </c>
      <c r="B2749" s="1">
        <v>25.79</v>
      </c>
      <c r="C2749" s="4" t="str">
        <f>TEXT(MONTH(Table1[[#This Row],[Date]])*29,"mmm")</f>
        <v>Oct</v>
      </c>
      <c r="D2749">
        <f>YEAR(Table1[[#This Row],[Date]])</f>
        <v>1996</v>
      </c>
      <c r="E2749" t="str">
        <f t="shared" si="42"/>
        <v>1996-2005</v>
      </c>
    </row>
    <row r="2750" spans="1:5" x14ac:dyDescent="0.25">
      <c r="A2750" s="2">
        <v>35361</v>
      </c>
      <c r="B2750" s="1">
        <v>24.78</v>
      </c>
      <c r="C2750" s="4" t="str">
        <f>TEXT(MONTH(Table1[[#This Row],[Date]])*29,"mmm")</f>
        <v>Oct</v>
      </c>
      <c r="D2750">
        <f>YEAR(Table1[[#This Row],[Date]])</f>
        <v>1996</v>
      </c>
      <c r="E2750" t="str">
        <f t="shared" si="42"/>
        <v>1996-2005</v>
      </c>
    </row>
    <row r="2751" spans="1:5" x14ac:dyDescent="0.25">
      <c r="A2751" s="2">
        <v>35362</v>
      </c>
      <c r="B2751" s="1">
        <v>24.55</v>
      </c>
      <c r="C2751" s="4" t="str">
        <f>TEXT(MONTH(Table1[[#This Row],[Date]])*29,"mmm")</f>
        <v>Oct</v>
      </c>
      <c r="D2751">
        <f>YEAR(Table1[[#This Row],[Date]])</f>
        <v>1996</v>
      </c>
      <c r="E2751" t="str">
        <f t="shared" si="42"/>
        <v>1996-2005</v>
      </c>
    </row>
    <row r="2752" spans="1:5" x14ac:dyDescent="0.25">
      <c r="A2752" s="2">
        <v>35363</v>
      </c>
      <c r="B2752" s="1">
        <v>24.8</v>
      </c>
      <c r="C2752" s="4" t="str">
        <f>TEXT(MONTH(Table1[[#This Row],[Date]])*29,"mmm")</f>
        <v>Oct</v>
      </c>
      <c r="D2752">
        <f>YEAR(Table1[[#This Row],[Date]])</f>
        <v>1996</v>
      </c>
      <c r="E2752" t="str">
        <f t="shared" si="42"/>
        <v>1996-2005</v>
      </c>
    </row>
    <row r="2753" spans="1:5" x14ac:dyDescent="0.25">
      <c r="A2753" s="2">
        <v>35366</v>
      </c>
      <c r="B2753" s="1">
        <v>24.75</v>
      </c>
      <c r="C2753" s="4" t="str">
        <f>TEXT(MONTH(Table1[[#This Row],[Date]])*29,"mmm")</f>
        <v>Oct</v>
      </c>
      <c r="D2753">
        <f>YEAR(Table1[[#This Row],[Date]])</f>
        <v>1996</v>
      </c>
      <c r="E2753" t="str">
        <f t="shared" si="42"/>
        <v>1996-2005</v>
      </c>
    </row>
    <row r="2754" spans="1:5" x14ac:dyDescent="0.25">
      <c r="A2754" s="2">
        <v>35367</v>
      </c>
      <c r="B2754" s="1">
        <v>24.15</v>
      </c>
      <c r="C2754" s="4" t="str">
        <f>TEXT(MONTH(Table1[[#This Row],[Date]])*29,"mmm")</f>
        <v>Oct</v>
      </c>
      <c r="D2754">
        <f>YEAR(Table1[[#This Row],[Date]])</f>
        <v>1996</v>
      </c>
      <c r="E2754" t="str">
        <f t="shared" ref="E2754:E2817" si="43">IF(year&lt;1996,"1986-1995",IF(year&lt;2006,"1996-2005",IF(year&lt;2016,"2006-2015","2016-2018")))</f>
        <v>1996-2005</v>
      </c>
    </row>
    <row r="2755" spans="1:5" x14ac:dyDescent="0.25">
      <c r="A2755" s="2">
        <v>35368</v>
      </c>
      <c r="B2755" s="1">
        <v>24.4</v>
      </c>
      <c r="C2755" s="4" t="str">
        <f>TEXT(MONTH(Table1[[#This Row],[Date]])*29,"mmm")</f>
        <v>Oct</v>
      </c>
      <c r="D2755">
        <f>YEAR(Table1[[#This Row],[Date]])</f>
        <v>1996</v>
      </c>
      <c r="E2755" t="str">
        <f t="shared" si="43"/>
        <v>1996-2005</v>
      </c>
    </row>
    <row r="2756" spans="1:5" x14ac:dyDescent="0.25">
      <c r="A2756" s="2">
        <v>35369</v>
      </c>
      <c r="B2756" s="1">
        <v>23.25</v>
      </c>
      <c r="C2756" s="4" t="str">
        <f>TEXT(MONTH(Table1[[#This Row],[Date]])*29,"mmm")</f>
        <v>Oct</v>
      </c>
      <c r="D2756">
        <f>YEAR(Table1[[#This Row],[Date]])</f>
        <v>1996</v>
      </c>
      <c r="E2756" t="str">
        <f t="shared" si="43"/>
        <v>1996-2005</v>
      </c>
    </row>
    <row r="2757" spans="1:5" x14ac:dyDescent="0.25">
      <c r="A2757" s="2">
        <v>35370</v>
      </c>
      <c r="B2757" s="1">
        <v>23</v>
      </c>
      <c r="C2757" s="4" t="str">
        <f>TEXT(MONTH(Table1[[#This Row],[Date]])*29,"mmm")</f>
        <v>Nov</v>
      </c>
      <c r="D2757">
        <f>YEAR(Table1[[#This Row],[Date]])</f>
        <v>1996</v>
      </c>
      <c r="E2757" t="str">
        <f t="shared" si="43"/>
        <v>1996-2005</v>
      </c>
    </row>
    <row r="2758" spans="1:5" x14ac:dyDescent="0.25">
      <c r="A2758" s="2">
        <v>35373</v>
      </c>
      <c r="B2758" s="1">
        <v>22.8</v>
      </c>
      <c r="C2758" s="4" t="str">
        <f>TEXT(MONTH(Table1[[#This Row],[Date]])*29,"mmm")</f>
        <v>Nov</v>
      </c>
      <c r="D2758">
        <f>YEAR(Table1[[#This Row],[Date]])</f>
        <v>1996</v>
      </c>
      <c r="E2758" t="str">
        <f t="shared" si="43"/>
        <v>1996-2005</v>
      </c>
    </row>
    <row r="2759" spans="1:5" x14ac:dyDescent="0.25">
      <c r="A2759" s="2">
        <v>35374</v>
      </c>
      <c r="B2759" s="1">
        <v>22.65</v>
      </c>
      <c r="C2759" s="4" t="str">
        <f>TEXT(MONTH(Table1[[#This Row],[Date]])*29,"mmm")</f>
        <v>Nov</v>
      </c>
      <c r="D2759">
        <f>YEAR(Table1[[#This Row],[Date]])</f>
        <v>1996</v>
      </c>
      <c r="E2759" t="str">
        <f t="shared" si="43"/>
        <v>1996-2005</v>
      </c>
    </row>
    <row r="2760" spans="1:5" x14ac:dyDescent="0.25">
      <c r="A2760" s="2">
        <v>35375</v>
      </c>
      <c r="B2760" s="1">
        <v>22.75</v>
      </c>
      <c r="C2760" s="4" t="str">
        <f>TEXT(MONTH(Table1[[#This Row],[Date]])*29,"mmm")</f>
        <v>Nov</v>
      </c>
      <c r="D2760">
        <f>YEAR(Table1[[#This Row],[Date]])</f>
        <v>1996</v>
      </c>
      <c r="E2760" t="str">
        <f t="shared" si="43"/>
        <v>1996-2005</v>
      </c>
    </row>
    <row r="2761" spans="1:5" x14ac:dyDescent="0.25">
      <c r="A2761" s="2">
        <v>35376</v>
      </c>
      <c r="B2761" s="1">
        <v>22.8</v>
      </c>
      <c r="C2761" s="4" t="str">
        <f>TEXT(MONTH(Table1[[#This Row],[Date]])*29,"mmm")</f>
        <v>Nov</v>
      </c>
      <c r="D2761">
        <f>YEAR(Table1[[#This Row],[Date]])</f>
        <v>1996</v>
      </c>
      <c r="E2761" t="str">
        <f t="shared" si="43"/>
        <v>1996-2005</v>
      </c>
    </row>
    <row r="2762" spans="1:5" x14ac:dyDescent="0.25">
      <c r="A2762" s="2">
        <v>35377</v>
      </c>
      <c r="B2762" s="1">
        <v>23.6</v>
      </c>
      <c r="C2762" s="4" t="str">
        <f>TEXT(MONTH(Table1[[#This Row],[Date]])*29,"mmm")</f>
        <v>Nov</v>
      </c>
      <c r="D2762">
        <f>YEAR(Table1[[#This Row],[Date]])</f>
        <v>1996</v>
      </c>
      <c r="E2762" t="str">
        <f t="shared" si="43"/>
        <v>1996-2005</v>
      </c>
    </row>
    <row r="2763" spans="1:5" x14ac:dyDescent="0.25">
      <c r="A2763" s="2">
        <v>35380</v>
      </c>
      <c r="B2763" s="1">
        <v>23.35</v>
      </c>
      <c r="C2763" s="4" t="str">
        <f>TEXT(MONTH(Table1[[#This Row],[Date]])*29,"mmm")</f>
        <v>Nov</v>
      </c>
      <c r="D2763">
        <f>YEAR(Table1[[#This Row],[Date]])</f>
        <v>1996</v>
      </c>
      <c r="E2763" t="str">
        <f t="shared" si="43"/>
        <v>1996-2005</v>
      </c>
    </row>
    <row r="2764" spans="1:5" x14ac:dyDescent="0.25">
      <c r="A2764" s="2">
        <v>35381</v>
      </c>
      <c r="B2764" s="1">
        <v>23.4</v>
      </c>
      <c r="C2764" s="4" t="str">
        <f>TEXT(MONTH(Table1[[#This Row],[Date]])*29,"mmm")</f>
        <v>Nov</v>
      </c>
      <c r="D2764">
        <f>YEAR(Table1[[#This Row],[Date]])</f>
        <v>1996</v>
      </c>
      <c r="E2764" t="str">
        <f t="shared" si="43"/>
        <v>1996-2005</v>
      </c>
    </row>
    <row r="2765" spans="1:5" x14ac:dyDescent="0.25">
      <c r="A2765" s="2">
        <v>35382</v>
      </c>
      <c r="B2765" s="1">
        <v>24.25</v>
      </c>
      <c r="C2765" s="4" t="str">
        <f>TEXT(MONTH(Table1[[#This Row],[Date]])*29,"mmm")</f>
        <v>Nov</v>
      </c>
      <c r="D2765">
        <f>YEAR(Table1[[#This Row],[Date]])</f>
        <v>1996</v>
      </c>
      <c r="E2765" t="str">
        <f t="shared" si="43"/>
        <v>1996-2005</v>
      </c>
    </row>
    <row r="2766" spans="1:5" x14ac:dyDescent="0.25">
      <c r="A2766" s="2">
        <v>35383</v>
      </c>
      <c r="B2766" s="1">
        <v>24.35</v>
      </c>
      <c r="C2766" s="4" t="str">
        <f>TEXT(MONTH(Table1[[#This Row],[Date]])*29,"mmm")</f>
        <v>Nov</v>
      </c>
      <c r="D2766">
        <f>YEAR(Table1[[#This Row],[Date]])</f>
        <v>1996</v>
      </c>
      <c r="E2766" t="str">
        <f t="shared" si="43"/>
        <v>1996-2005</v>
      </c>
    </row>
    <row r="2767" spans="1:5" x14ac:dyDescent="0.25">
      <c r="A2767" s="2">
        <v>35384</v>
      </c>
      <c r="B2767" s="1">
        <v>24.15</v>
      </c>
      <c r="C2767" s="4" t="str">
        <f>TEXT(MONTH(Table1[[#This Row],[Date]])*29,"mmm")</f>
        <v>Nov</v>
      </c>
      <c r="D2767">
        <f>YEAR(Table1[[#This Row],[Date]])</f>
        <v>1996</v>
      </c>
      <c r="E2767" t="str">
        <f t="shared" si="43"/>
        <v>1996-2005</v>
      </c>
    </row>
    <row r="2768" spans="1:5" x14ac:dyDescent="0.25">
      <c r="A2768" s="2">
        <v>35387</v>
      </c>
      <c r="B2768" s="1">
        <v>23.85</v>
      </c>
      <c r="C2768" s="4" t="str">
        <f>TEXT(MONTH(Table1[[#This Row],[Date]])*29,"mmm")</f>
        <v>Nov</v>
      </c>
      <c r="D2768">
        <f>YEAR(Table1[[#This Row],[Date]])</f>
        <v>1996</v>
      </c>
      <c r="E2768" t="str">
        <f t="shared" si="43"/>
        <v>1996-2005</v>
      </c>
    </row>
    <row r="2769" spans="1:5" x14ac:dyDescent="0.25">
      <c r="A2769" s="2">
        <v>35388</v>
      </c>
      <c r="B2769" s="1">
        <v>24.5</v>
      </c>
      <c r="C2769" s="4" t="str">
        <f>TEXT(MONTH(Table1[[#This Row],[Date]])*29,"mmm")</f>
        <v>Nov</v>
      </c>
      <c r="D2769">
        <f>YEAR(Table1[[#This Row],[Date]])</f>
        <v>1996</v>
      </c>
      <c r="E2769" t="str">
        <f t="shared" si="43"/>
        <v>1996-2005</v>
      </c>
    </row>
    <row r="2770" spans="1:5" x14ac:dyDescent="0.25">
      <c r="A2770" s="2">
        <v>35389</v>
      </c>
      <c r="B2770" s="1">
        <v>23.75</v>
      </c>
      <c r="C2770" s="4" t="str">
        <f>TEXT(MONTH(Table1[[#This Row],[Date]])*29,"mmm")</f>
        <v>Nov</v>
      </c>
      <c r="D2770">
        <f>YEAR(Table1[[#This Row],[Date]])</f>
        <v>1996</v>
      </c>
      <c r="E2770" t="str">
        <f t="shared" si="43"/>
        <v>1996-2005</v>
      </c>
    </row>
    <row r="2771" spans="1:5" x14ac:dyDescent="0.25">
      <c r="A2771" s="2">
        <v>35390</v>
      </c>
      <c r="B2771" s="1">
        <v>23.9</v>
      </c>
      <c r="C2771" s="4" t="str">
        <f>TEXT(MONTH(Table1[[#This Row],[Date]])*29,"mmm")</f>
        <v>Nov</v>
      </c>
      <c r="D2771">
        <f>YEAR(Table1[[#This Row],[Date]])</f>
        <v>1996</v>
      </c>
      <c r="E2771" t="str">
        <f t="shared" si="43"/>
        <v>1996-2005</v>
      </c>
    </row>
    <row r="2772" spans="1:5" x14ac:dyDescent="0.25">
      <c r="A2772" s="2">
        <v>35391</v>
      </c>
      <c r="B2772" s="1">
        <v>24.15</v>
      </c>
      <c r="C2772" s="4" t="str">
        <f>TEXT(MONTH(Table1[[#This Row],[Date]])*29,"mmm")</f>
        <v>Nov</v>
      </c>
      <c r="D2772">
        <f>YEAR(Table1[[#This Row],[Date]])</f>
        <v>1996</v>
      </c>
      <c r="E2772" t="str">
        <f t="shared" si="43"/>
        <v>1996-2005</v>
      </c>
    </row>
    <row r="2773" spans="1:5" x14ac:dyDescent="0.25">
      <c r="A2773" s="2">
        <v>35394</v>
      </c>
      <c r="B2773" s="1">
        <v>25.75</v>
      </c>
      <c r="C2773" s="4" t="str">
        <f>TEXT(MONTH(Table1[[#This Row],[Date]])*29,"mmm")</f>
        <v>Nov</v>
      </c>
      <c r="D2773">
        <f>YEAR(Table1[[#This Row],[Date]])</f>
        <v>1996</v>
      </c>
      <c r="E2773" t="str">
        <f t="shared" si="43"/>
        <v>1996-2005</v>
      </c>
    </row>
    <row r="2774" spans="1:5" x14ac:dyDescent="0.25">
      <c r="A2774" s="2">
        <v>35395</v>
      </c>
      <c r="B2774" s="1">
        <v>23.7</v>
      </c>
      <c r="C2774" s="4" t="str">
        <f>TEXT(MONTH(Table1[[#This Row],[Date]])*29,"mmm")</f>
        <v>Nov</v>
      </c>
      <c r="D2774">
        <f>YEAR(Table1[[#This Row],[Date]])</f>
        <v>1996</v>
      </c>
      <c r="E2774" t="str">
        <f t="shared" si="43"/>
        <v>1996-2005</v>
      </c>
    </row>
    <row r="2775" spans="1:5" x14ac:dyDescent="0.25">
      <c r="A2775" s="2">
        <v>35396</v>
      </c>
      <c r="B2775" s="1">
        <v>23.7</v>
      </c>
      <c r="C2775" s="4" t="str">
        <f>TEXT(MONTH(Table1[[#This Row],[Date]])*29,"mmm")</f>
        <v>Nov</v>
      </c>
      <c r="D2775">
        <f>YEAR(Table1[[#This Row],[Date]])</f>
        <v>1996</v>
      </c>
      <c r="E2775" t="str">
        <f t="shared" si="43"/>
        <v>1996-2005</v>
      </c>
    </row>
    <row r="2776" spans="1:5" x14ac:dyDescent="0.25">
      <c r="A2776" s="2">
        <v>35398</v>
      </c>
      <c r="B2776" s="1">
        <v>23.7</v>
      </c>
      <c r="C2776" s="4" t="str">
        <f>TEXT(MONTH(Table1[[#This Row],[Date]])*29,"mmm")</f>
        <v>Nov</v>
      </c>
      <c r="D2776">
        <f>YEAR(Table1[[#This Row],[Date]])</f>
        <v>1996</v>
      </c>
      <c r="E2776" t="str">
        <f t="shared" si="43"/>
        <v>1996-2005</v>
      </c>
    </row>
    <row r="2777" spans="1:5" x14ac:dyDescent="0.25">
      <c r="A2777" s="2">
        <v>35401</v>
      </c>
      <c r="B2777" s="1">
        <v>24.7</v>
      </c>
      <c r="C2777" s="4" t="str">
        <f>TEXT(MONTH(Table1[[#This Row],[Date]])*29,"mmm")</f>
        <v>Dec</v>
      </c>
      <c r="D2777">
        <f>YEAR(Table1[[#This Row],[Date]])</f>
        <v>1996</v>
      </c>
      <c r="E2777" t="str">
        <f t="shared" si="43"/>
        <v>1996-2005</v>
      </c>
    </row>
    <row r="2778" spans="1:5" x14ac:dyDescent="0.25">
      <c r="A2778" s="2">
        <v>35402</v>
      </c>
      <c r="B2778" s="1">
        <v>24.8</v>
      </c>
      <c r="C2778" s="4" t="str">
        <f>TEXT(MONTH(Table1[[#This Row],[Date]])*29,"mmm")</f>
        <v>Dec</v>
      </c>
      <c r="D2778">
        <f>YEAR(Table1[[#This Row],[Date]])</f>
        <v>1996</v>
      </c>
      <c r="E2778" t="str">
        <f t="shared" si="43"/>
        <v>1996-2005</v>
      </c>
    </row>
    <row r="2779" spans="1:5" x14ac:dyDescent="0.25">
      <c r="A2779" s="2">
        <v>35403</v>
      </c>
      <c r="B2779" s="1">
        <v>25</v>
      </c>
      <c r="C2779" s="4" t="str">
        <f>TEXT(MONTH(Table1[[#This Row],[Date]])*29,"mmm")</f>
        <v>Dec</v>
      </c>
      <c r="D2779">
        <f>YEAR(Table1[[#This Row],[Date]])</f>
        <v>1996</v>
      </c>
      <c r="E2779" t="str">
        <f t="shared" si="43"/>
        <v>1996-2005</v>
      </c>
    </row>
    <row r="2780" spans="1:5" x14ac:dyDescent="0.25">
      <c r="A2780" s="2">
        <v>35404</v>
      </c>
      <c r="B2780" s="1">
        <v>25.6</v>
      </c>
      <c r="C2780" s="4" t="str">
        <f>TEXT(MONTH(Table1[[#This Row],[Date]])*29,"mmm")</f>
        <v>Dec</v>
      </c>
      <c r="D2780">
        <f>YEAR(Table1[[#This Row],[Date]])</f>
        <v>1996</v>
      </c>
      <c r="E2780" t="str">
        <f t="shared" si="43"/>
        <v>1996-2005</v>
      </c>
    </row>
    <row r="2781" spans="1:5" x14ac:dyDescent="0.25">
      <c r="A2781" s="2">
        <v>35405</v>
      </c>
      <c r="B2781" s="1">
        <v>25.6</v>
      </c>
      <c r="C2781" s="4" t="str">
        <f>TEXT(MONTH(Table1[[#This Row],[Date]])*29,"mmm")</f>
        <v>Dec</v>
      </c>
      <c r="D2781">
        <f>YEAR(Table1[[#This Row],[Date]])</f>
        <v>1996</v>
      </c>
      <c r="E2781" t="str">
        <f t="shared" si="43"/>
        <v>1996-2005</v>
      </c>
    </row>
    <row r="2782" spans="1:5" x14ac:dyDescent="0.25">
      <c r="A2782" s="2">
        <v>35408</v>
      </c>
      <c r="B2782" s="1">
        <v>25.15</v>
      </c>
      <c r="C2782" s="4" t="str">
        <f>TEXT(MONTH(Table1[[#This Row],[Date]])*29,"mmm")</f>
        <v>Dec</v>
      </c>
      <c r="D2782">
        <f>YEAR(Table1[[#This Row],[Date]])</f>
        <v>1996</v>
      </c>
      <c r="E2782" t="str">
        <f t="shared" si="43"/>
        <v>1996-2005</v>
      </c>
    </row>
    <row r="2783" spans="1:5" x14ac:dyDescent="0.25">
      <c r="A2783" s="2">
        <v>35409</v>
      </c>
      <c r="B2783" s="1">
        <v>24.25</v>
      </c>
      <c r="C2783" s="4" t="str">
        <f>TEXT(MONTH(Table1[[#This Row],[Date]])*29,"mmm")</f>
        <v>Dec</v>
      </c>
      <c r="D2783">
        <f>YEAR(Table1[[#This Row],[Date]])</f>
        <v>1996</v>
      </c>
      <c r="E2783" t="str">
        <f t="shared" si="43"/>
        <v>1996-2005</v>
      </c>
    </row>
    <row r="2784" spans="1:5" x14ac:dyDescent="0.25">
      <c r="A2784" s="2">
        <v>35410</v>
      </c>
      <c r="B2784" s="1">
        <v>23.4</v>
      </c>
      <c r="C2784" s="4" t="str">
        <f>TEXT(MONTH(Table1[[#This Row],[Date]])*29,"mmm")</f>
        <v>Dec</v>
      </c>
      <c r="D2784">
        <f>YEAR(Table1[[#This Row],[Date]])</f>
        <v>1996</v>
      </c>
      <c r="E2784" t="str">
        <f t="shared" si="43"/>
        <v>1996-2005</v>
      </c>
    </row>
    <row r="2785" spans="1:5" x14ac:dyDescent="0.25">
      <c r="A2785" s="2">
        <v>35411</v>
      </c>
      <c r="B2785" s="1">
        <v>23.75</v>
      </c>
      <c r="C2785" s="4" t="str">
        <f>TEXT(MONTH(Table1[[#This Row],[Date]])*29,"mmm")</f>
        <v>Dec</v>
      </c>
      <c r="D2785">
        <f>YEAR(Table1[[#This Row],[Date]])</f>
        <v>1996</v>
      </c>
      <c r="E2785" t="str">
        <f t="shared" si="43"/>
        <v>1996-2005</v>
      </c>
    </row>
    <row r="2786" spans="1:5" x14ac:dyDescent="0.25">
      <c r="A2786" s="2">
        <v>35412</v>
      </c>
      <c r="B2786" s="1">
        <v>24.45</v>
      </c>
      <c r="C2786" s="4" t="str">
        <f>TEXT(MONTH(Table1[[#This Row],[Date]])*29,"mmm")</f>
        <v>Dec</v>
      </c>
      <c r="D2786">
        <f>YEAR(Table1[[#This Row],[Date]])</f>
        <v>1996</v>
      </c>
      <c r="E2786" t="str">
        <f t="shared" si="43"/>
        <v>1996-2005</v>
      </c>
    </row>
    <row r="2787" spans="1:5" x14ac:dyDescent="0.25">
      <c r="A2787" s="2">
        <v>35415</v>
      </c>
      <c r="B2787" s="1">
        <v>25.7</v>
      </c>
      <c r="C2787" s="4" t="str">
        <f>TEXT(MONTH(Table1[[#This Row],[Date]])*29,"mmm")</f>
        <v>Dec</v>
      </c>
      <c r="D2787">
        <f>YEAR(Table1[[#This Row],[Date]])</f>
        <v>1996</v>
      </c>
      <c r="E2787" t="str">
        <f t="shared" si="43"/>
        <v>1996-2005</v>
      </c>
    </row>
    <row r="2788" spans="1:5" x14ac:dyDescent="0.25">
      <c r="A2788" s="2">
        <v>35416</v>
      </c>
      <c r="B2788" s="1">
        <v>25.7</v>
      </c>
      <c r="C2788" s="4" t="str">
        <f>TEXT(MONTH(Table1[[#This Row],[Date]])*29,"mmm")</f>
        <v>Dec</v>
      </c>
      <c r="D2788">
        <f>YEAR(Table1[[#This Row],[Date]])</f>
        <v>1996</v>
      </c>
      <c r="E2788" t="str">
        <f t="shared" si="43"/>
        <v>1996-2005</v>
      </c>
    </row>
    <row r="2789" spans="1:5" x14ac:dyDescent="0.25">
      <c r="A2789" s="2">
        <v>35417</v>
      </c>
      <c r="B2789" s="1">
        <v>26.05</v>
      </c>
      <c r="C2789" s="4" t="str">
        <f>TEXT(MONTH(Table1[[#This Row],[Date]])*29,"mmm")</f>
        <v>Dec</v>
      </c>
      <c r="D2789">
        <f>YEAR(Table1[[#This Row],[Date]])</f>
        <v>1996</v>
      </c>
      <c r="E2789" t="str">
        <f t="shared" si="43"/>
        <v>1996-2005</v>
      </c>
    </row>
    <row r="2790" spans="1:5" x14ac:dyDescent="0.25">
      <c r="A2790" s="2">
        <v>35418</v>
      </c>
      <c r="B2790" s="1">
        <v>26.55</v>
      </c>
      <c r="C2790" s="4" t="str">
        <f>TEXT(MONTH(Table1[[#This Row],[Date]])*29,"mmm")</f>
        <v>Dec</v>
      </c>
      <c r="D2790">
        <f>YEAR(Table1[[#This Row],[Date]])</f>
        <v>1996</v>
      </c>
      <c r="E2790" t="str">
        <f t="shared" si="43"/>
        <v>1996-2005</v>
      </c>
    </row>
    <row r="2791" spans="1:5" x14ac:dyDescent="0.25">
      <c r="A2791" s="2">
        <v>35419</v>
      </c>
      <c r="B2791" s="1">
        <v>26.1</v>
      </c>
      <c r="C2791" s="4" t="str">
        <f>TEXT(MONTH(Table1[[#This Row],[Date]])*29,"mmm")</f>
        <v>Dec</v>
      </c>
      <c r="D2791">
        <f>YEAR(Table1[[#This Row],[Date]])</f>
        <v>1996</v>
      </c>
      <c r="E2791" t="str">
        <f t="shared" si="43"/>
        <v>1996-2005</v>
      </c>
    </row>
    <row r="2792" spans="1:5" x14ac:dyDescent="0.25">
      <c r="A2792" s="2">
        <v>35422</v>
      </c>
      <c r="B2792" s="1">
        <v>26.4</v>
      </c>
      <c r="C2792" s="4" t="str">
        <f>TEXT(MONTH(Table1[[#This Row],[Date]])*29,"mmm")</f>
        <v>Dec</v>
      </c>
      <c r="D2792">
        <f>YEAR(Table1[[#This Row],[Date]])</f>
        <v>1996</v>
      </c>
      <c r="E2792" t="str">
        <f t="shared" si="43"/>
        <v>1996-2005</v>
      </c>
    </row>
    <row r="2793" spans="1:5" x14ac:dyDescent="0.25">
      <c r="A2793" s="2">
        <v>35423</v>
      </c>
      <c r="B2793" s="1">
        <v>25.05</v>
      </c>
      <c r="C2793" s="4" t="str">
        <f>TEXT(MONTH(Table1[[#This Row],[Date]])*29,"mmm")</f>
        <v>Dec</v>
      </c>
      <c r="D2793">
        <f>YEAR(Table1[[#This Row],[Date]])</f>
        <v>1996</v>
      </c>
      <c r="E2793" t="str">
        <f t="shared" si="43"/>
        <v>1996-2005</v>
      </c>
    </row>
    <row r="2794" spans="1:5" x14ac:dyDescent="0.25">
      <c r="A2794" s="2">
        <v>35425</v>
      </c>
      <c r="B2794" s="1">
        <v>25.1</v>
      </c>
      <c r="C2794" s="4" t="str">
        <f>TEXT(MONTH(Table1[[#This Row],[Date]])*29,"mmm")</f>
        <v>Dec</v>
      </c>
      <c r="D2794">
        <f>YEAR(Table1[[#This Row],[Date]])</f>
        <v>1996</v>
      </c>
      <c r="E2794" t="str">
        <f t="shared" si="43"/>
        <v>1996-2005</v>
      </c>
    </row>
    <row r="2795" spans="1:5" x14ac:dyDescent="0.25">
      <c r="A2795" s="2">
        <v>35426</v>
      </c>
      <c r="B2795" s="1">
        <v>25.2</v>
      </c>
      <c r="C2795" s="4" t="str">
        <f>TEXT(MONTH(Table1[[#This Row],[Date]])*29,"mmm")</f>
        <v>Dec</v>
      </c>
      <c r="D2795">
        <f>YEAR(Table1[[#This Row],[Date]])</f>
        <v>1996</v>
      </c>
      <c r="E2795" t="str">
        <f t="shared" si="43"/>
        <v>1996-2005</v>
      </c>
    </row>
    <row r="2796" spans="1:5" x14ac:dyDescent="0.25">
      <c r="A2796" s="2">
        <v>35429</v>
      </c>
      <c r="B2796" s="1">
        <v>25.35</v>
      </c>
      <c r="C2796" s="4" t="str">
        <f>TEXT(MONTH(Table1[[#This Row],[Date]])*29,"mmm")</f>
        <v>Dec</v>
      </c>
      <c r="D2796">
        <f>YEAR(Table1[[#This Row],[Date]])</f>
        <v>1996</v>
      </c>
      <c r="E2796" t="str">
        <f t="shared" si="43"/>
        <v>1996-2005</v>
      </c>
    </row>
    <row r="2797" spans="1:5" x14ac:dyDescent="0.25">
      <c r="A2797" s="2">
        <v>35430</v>
      </c>
      <c r="B2797" s="1">
        <v>25.9</v>
      </c>
      <c r="C2797" s="4" t="str">
        <f>TEXT(MONTH(Table1[[#This Row],[Date]])*29,"mmm")</f>
        <v>Dec</v>
      </c>
      <c r="D2797">
        <f>YEAR(Table1[[#This Row],[Date]])</f>
        <v>1996</v>
      </c>
      <c r="E2797" t="str">
        <f t="shared" si="43"/>
        <v>1996-2005</v>
      </c>
    </row>
    <row r="2798" spans="1:5" x14ac:dyDescent="0.25">
      <c r="A2798" s="2">
        <v>35432</v>
      </c>
      <c r="B2798" s="1">
        <v>25.55</v>
      </c>
      <c r="C2798" s="4" t="str">
        <f>TEXT(MONTH(Table1[[#This Row],[Date]])*29,"mmm")</f>
        <v>Jan</v>
      </c>
      <c r="D2798">
        <f>YEAR(Table1[[#This Row],[Date]])</f>
        <v>1997</v>
      </c>
      <c r="E2798" t="str">
        <f t="shared" si="43"/>
        <v>1996-2005</v>
      </c>
    </row>
    <row r="2799" spans="1:5" x14ac:dyDescent="0.25">
      <c r="A2799" s="2">
        <v>35433</v>
      </c>
      <c r="B2799" s="1">
        <v>25.55</v>
      </c>
      <c r="C2799" s="4" t="str">
        <f>TEXT(MONTH(Table1[[#This Row],[Date]])*29,"mmm")</f>
        <v>Jan</v>
      </c>
      <c r="D2799">
        <f>YEAR(Table1[[#This Row],[Date]])</f>
        <v>1997</v>
      </c>
      <c r="E2799" t="str">
        <f t="shared" si="43"/>
        <v>1996-2005</v>
      </c>
    </row>
    <row r="2800" spans="1:5" x14ac:dyDescent="0.25">
      <c r="A2800" s="2">
        <v>35436</v>
      </c>
      <c r="B2800" s="1">
        <v>26.25</v>
      </c>
      <c r="C2800" s="4" t="str">
        <f>TEXT(MONTH(Table1[[#This Row],[Date]])*29,"mmm")</f>
        <v>Jan</v>
      </c>
      <c r="D2800">
        <f>YEAR(Table1[[#This Row],[Date]])</f>
        <v>1997</v>
      </c>
      <c r="E2800" t="str">
        <f t="shared" si="43"/>
        <v>1996-2005</v>
      </c>
    </row>
    <row r="2801" spans="1:5" x14ac:dyDescent="0.25">
      <c r="A2801" s="2">
        <v>35437</v>
      </c>
      <c r="B2801" s="1">
        <v>26.25</v>
      </c>
      <c r="C2801" s="4" t="str">
        <f>TEXT(MONTH(Table1[[#This Row],[Date]])*29,"mmm")</f>
        <v>Jan</v>
      </c>
      <c r="D2801">
        <f>YEAR(Table1[[#This Row],[Date]])</f>
        <v>1997</v>
      </c>
      <c r="E2801" t="str">
        <f t="shared" si="43"/>
        <v>1996-2005</v>
      </c>
    </row>
    <row r="2802" spans="1:5" x14ac:dyDescent="0.25">
      <c r="A2802" s="2">
        <v>35438</v>
      </c>
      <c r="B2802" s="1">
        <v>26.55</v>
      </c>
      <c r="C2802" s="4" t="str">
        <f>TEXT(MONTH(Table1[[#This Row],[Date]])*29,"mmm")</f>
        <v>Jan</v>
      </c>
      <c r="D2802">
        <f>YEAR(Table1[[#This Row],[Date]])</f>
        <v>1997</v>
      </c>
      <c r="E2802" t="str">
        <f t="shared" si="43"/>
        <v>1996-2005</v>
      </c>
    </row>
    <row r="2803" spans="1:5" x14ac:dyDescent="0.25">
      <c r="A2803" s="2">
        <v>35439</v>
      </c>
      <c r="B2803" s="1">
        <v>26.3</v>
      </c>
      <c r="C2803" s="4" t="str">
        <f>TEXT(MONTH(Table1[[#This Row],[Date]])*29,"mmm")</f>
        <v>Jan</v>
      </c>
      <c r="D2803">
        <f>YEAR(Table1[[#This Row],[Date]])</f>
        <v>1997</v>
      </c>
      <c r="E2803" t="str">
        <f t="shared" si="43"/>
        <v>1996-2005</v>
      </c>
    </row>
    <row r="2804" spans="1:5" x14ac:dyDescent="0.25">
      <c r="A2804" s="2">
        <v>35440</v>
      </c>
      <c r="B2804" s="1">
        <v>26.15</v>
      </c>
      <c r="C2804" s="4" t="str">
        <f>TEXT(MONTH(Table1[[#This Row],[Date]])*29,"mmm")</f>
        <v>Jan</v>
      </c>
      <c r="D2804">
        <f>YEAR(Table1[[#This Row],[Date]])</f>
        <v>1997</v>
      </c>
      <c r="E2804" t="str">
        <f t="shared" si="43"/>
        <v>1996-2005</v>
      </c>
    </row>
    <row r="2805" spans="1:5" x14ac:dyDescent="0.25">
      <c r="A2805" s="2">
        <v>35443</v>
      </c>
      <c r="B2805" s="1">
        <v>25.2</v>
      </c>
      <c r="C2805" s="4" t="str">
        <f>TEXT(MONTH(Table1[[#This Row],[Date]])*29,"mmm")</f>
        <v>Jan</v>
      </c>
      <c r="D2805">
        <f>YEAR(Table1[[#This Row],[Date]])</f>
        <v>1997</v>
      </c>
      <c r="E2805" t="str">
        <f t="shared" si="43"/>
        <v>1996-2005</v>
      </c>
    </row>
    <row r="2806" spans="1:5" x14ac:dyDescent="0.25">
      <c r="A2806" s="2">
        <v>35444</v>
      </c>
      <c r="B2806" s="1">
        <v>25.1</v>
      </c>
      <c r="C2806" s="4" t="str">
        <f>TEXT(MONTH(Table1[[#This Row],[Date]])*29,"mmm")</f>
        <v>Jan</v>
      </c>
      <c r="D2806">
        <f>YEAR(Table1[[#This Row],[Date]])</f>
        <v>1997</v>
      </c>
      <c r="E2806" t="str">
        <f t="shared" si="43"/>
        <v>1996-2005</v>
      </c>
    </row>
    <row r="2807" spans="1:5" x14ac:dyDescent="0.25">
      <c r="A2807" s="2">
        <v>35445</v>
      </c>
      <c r="B2807" s="1">
        <v>25.95</v>
      </c>
      <c r="C2807" s="4" t="str">
        <f>TEXT(MONTH(Table1[[#This Row],[Date]])*29,"mmm")</f>
        <v>Jan</v>
      </c>
      <c r="D2807">
        <f>YEAR(Table1[[#This Row],[Date]])</f>
        <v>1997</v>
      </c>
      <c r="E2807" t="str">
        <f t="shared" si="43"/>
        <v>1996-2005</v>
      </c>
    </row>
    <row r="2808" spans="1:5" x14ac:dyDescent="0.25">
      <c r="A2808" s="2">
        <v>35446</v>
      </c>
      <c r="B2808" s="1">
        <v>25.45</v>
      </c>
      <c r="C2808" s="4" t="str">
        <f>TEXT(MONTH(Table1[[#This Row],[Date]])*29,"mmm")</f>
        <v>Jan</v>
      </c>
      <c r="D2808">
        <f>YEAR(Table1[[#This Row],[Date]])</f>
        <v>1997</v>
      </c>
      <c r="E2808" t="str">
        <f t="shared" si="43"/>
        <v>1996-2005</v>
      </c>
    </row>
    <row r="2809" spans="1:5" x14ac:dyDescent="0.25">
      <c r="A2809" s="2">
        <v>35447</v>
      </c>
      <c r="B2809" s="1">
        <v>25.4</v>
      </c>
      <c r="C2809" s="4" t="str">
        <f>TEXT(MONTH(Table1[[#This Row],[Date]])*29,"mmm")</f>
        <v>Jan</v>
      </c>
      <c r="D2809">
        <f>YEAR(Table1[[#This Row],[Date]])</f>
        <v>1997</v>
      </c>
      <c r="E2809" t="str">
        <f t="shared" si="43"/>
        <v>1996-2005</v>
      </c>
    </row>
    <row r="2810" spans="1:5" x14ac:dyDescent="0.25">
      <c r="A2810" s="2">
        <v>35450</v>
      </c>
      <c r="B2810" s="1">
        <v>25.1</v>
      </c>
      <c r="C2810" s="4" t="str">
        <f>TEXT(MONTH(Table1[[#This Row],[Date]])*29,"mmm")</f>
        <v>Jan</v>
      </c>
      <c r="D2810">
        <f>YEAR(Table1[[#This Row],[Date]])</f>
        <v>1997</v>
      </c>
      <c r="E2810" t="str">
        <f t="shared" si="43"/>
        <v>1996-2005</v>
      </c>
    </row>
    <row r="2811" spans="1:5" x14ac:dyDescent="0.25">
      <c r="A2811" s="2">
        <v>35451</v>
      </c>
      <c r="B2811" s="1">
        <v>24.8</v>
      </c>
      <c r="C2811" s="4" t="str">
        <f>TEXT(MONTH(Table1[[#This Row],[Date]])*29,"mmm")</f>
        <v>Jan</v>
      </c>
      <c r="D2811">
        <f>YEAR(Table1[[#This Row],[Date]])</f>
        <v>1997</v>
      </c>
      <c r="E2811" t="str">
        <f t="shared" si="43"/>
        <v>1996-2005</v>
      </c>
    </row>
    <row r="2812" spans="1:5" x14ac:dyDescent="0.25">
      <c r="A2812" s="2">
        <v>35452</v>
      </c>
      <c r="B2812" s="1">
        <v>24.4</v>
      </c>
      <c r="C2812" s="4" t="str">
        <f>TEXT(MONTH(Table1[[#This Row],[Date]])*29,"mmm")</f>
        <v>Jan</v>
      </c>
      <c r="D2812">
        <f>YEAR(Table1[[#This Row],[Date]])</f>
        <v>1997</v>
      </c>
      <c r="E2812" t="str">
        <f t="shared" si="43"/>
        <v>1996-2005</v>
      </c>
    </row>
    <row r="2813" spans="1:5" x14ac:dyDescent="0.25">
      <c r="A2813" s="2">
        <v>35453</v>
      </c>
      <c r="B2813" s="1">
        <v>23.85</v>
      </c>
      <c r="C2813" s="4" t="str">
        <f>TEXT(MONTH(Table1[[#This Row],[Date]])*29,"mmm")</f>
        <v>Jan</v>
      </c>
      <c r="D2813">
        <f>YEAR(Table1[[#This Row],[Date]])</f>
        <v>1997</v>
      </c>
      <c r="E2813" t="str">
        <f t="shared" si="43"/>
        <v>1996-2005</v>
      </c>
    </row>
    <row r="2814" spans="1:5" x14ac:dyDescent="0.25">
      <c r="A2814" s="2">
        <v>35454</v>
      </c>
      <c r="B2814" s="1">
        <v>23.85</v>
      </c>
      <c r="C2814" s="4" t="str">
        <f>TEXT(MONTH(Table1[[#This Row],[Date]])*29,"mmm")</f>
        <v>Jan</v>
      </c>
      <c r="D2814">
        <f>YEAR(Table1[[#This Row],[Date]])</f>
        <v>1997</v>
      </c>
      <c r="E2814" t="str">
        <f t="shared" si="43"/>
        <v>1996-2005</v>
      </c>
    </row>
    <row r="2815" spans="1:5" x14ac:dyDescent="0.25">
      <c r="A2815" s="2">
        <v>35457</v>
      </c>
      <c r="B2815" s="1">
        <v>23.85</v>
      </c>
      <c r="C2815" s="4" t="str">
        <f>TEXT(MONTH(Table1[[#This Row],[Date]])*29,"mmm")</f>
        <v>Jan</v>
      </c>
      <c r="D2815">
        <f>YEAR(Table1[[#This Row],[Date]])</f>
        <v>1997</v>
      </c>
      <c r="E2815" t="str">
        <f t="shared" si="43"/>
        <v>1996-2005</v>
      </c>
    </row>
    <row r="2816" spans="1:5" x14ac:dyDescent="0.25">
      <c r="A2816" s="2">
        <v>35458</v>
      </c>
      <c r="B2816" s="1">
        <v>23.9</v>
      </c>
      <c r="C2816" s="4" t="str">
        <f>TEXT(MONTH(Table1[[#This Row],[Date]])*29,"mmm")</f>
        <v>Jan</v>
      </c>
      <c r="D2816">
        <f>YEAR(Table1[[#This Row],[Date]])</f>
        <v>1997</v>
      </c>
      <c r="E2816" t="str">
        <f t="shared" si="43"/>
        <v>1996-2005</v>
      </c>
    </row>
    <row r="2817" spans="1:5" x14ac:dyDescent="0.25">
      <c r="A2817" s="2">
        <v>35459</v>
      </c>
      <c r="B2817" s="1">
        <v>24.5</v>
      </c>
      <c r="C2817" s="4" t="str">
        <f>TEXT(MONTH(Table1[[#This Row],[Date]])*29,"mmm")</f>
        <v>Jan</v>
      </c>
      <c r="D2817">
        <f>YEAR(Table1[[#This Row],[Date]])</f>
        <v>1997</v>
      </c>
      <c r="E2817" t="str">
        <f t="shared" si="43"/>
        <v>1996-2005</v>
      </c>
    </row>
    <row r="2818" spans="1:5" x14ac:dyDescent="0.25">
      <c r="A2818" s="2">
        <v>35460</v>
      </c>
      <c r="B2818" s="1">
        <v>24.8</v>
      </c>
      <c r="C2818" s="4" t="str">
        <f>TEXT(MONTH(Table1[[#This Row],[Date]])*29,"mmm")</f>
        <v>Jan</v>
      </c>
      <c r="D2818">
        <f>YEAR(Table1[[#This Row],[Date]])</f>
        <v>1997</v>
      </c>
      <c r="E2818" t="str">
        <f t="shared" ref="E2818:E2881" si="44">IF(year&lt;1996,"1986-1995",IF(year&lt;2006,"1996-2005",IF(year&lt;2016,"2006-2015","2016-2018")))</f>
        <v>1996-2005</v>
      </c>
    </row>
    <row r="2819" spans="1:5" x14ac:dyDescent="0.25">
      <c r="A2819" s="2">
        <v>35461</v>
      </c>
      <c r="B2819" s="1">
        <v>24.15</v>
      </c>
      <c r="C2819" s="4" t="str">
        <f>TEXT(MONTH(Table1[[#This Row],[Date]])*29,"mmm")</f>
        <v>Jan</v>
      </c>
      <c r="D2819">
        <f>YEAR(Table1[[#This Row],[Date]])</f>
        <v>1997</v>
      </c>
      <c r="E2819" t="str">
        <f t="shared" si="44"/>
        <v>1996-2005</v>
      </c>
    </row>
    <row r="2820" spans="1:5" x14ac:dyDescent="0.25">
      <c r="A2820" s="2">
        <v>35464</v>
      </c>
      <c r="B2820" s="1">
        <v>24.2</v>
      </c>
      <c r="C2820" s="4" t="str">
        <f>TEXT(MONTH(Table1[[#This Row],[Date]])*29,"mmm")</f>
        <v>Feb</v>
      </c>
      <c r="D2820">
        <f>YEAR(Table1[[#This Row],[Date]])</f>
        <v>1997</v>
      </c>
      <c r="E2820" t="str">
        <f t="shared" si="44"/>
        <v>1996-2005</v>
      </c>
    </row>
    <row r="2821" spans="1:5" x14ac:dyDescent="0.25">
      <c r="A2821" s="2">
        <v>35465</v>
      </c>
      <c r="B2821" s="1">
        <v>24</v>
      </c>
      <c r="C2821" s="4" t="str">
        <f>TEXT(MONTH(Table1[[#This Row],[Date]])*29,"mmm")</f>
        <v>Feb</v>
      </c>
      <c r="D2821">
        <f>YEAR(Table1[[#This Row],[Date]])</f>
        <v>1997</v>
      </c>
      <c r="E2821" t="str">
        <f t="shared" si="44"/>
        <v>1996-2005</v>
      </c>
    </row>
    <row r="2822" spans="1:5" x14ac:dyDescent="0.25">
      <c r="A2822" s="2">
        <v>35466</v>
      </c>
      <c r="B2822" s="1">
        <v>23.9</v>
      </c>
      <c r="C2822" s="4" t="str">
        <f>TEXT(MONTH(Table1[[#This Row],[Date]])*29,"mmm")</f>
        <v>Feb</v>
      </c>
      <c r="D2822">
        <f>YEAR(Table1[[#This Row],[Date]])</f>
        <v>1997</v>
      </c>
      <c r="E2822" t="str">
        <f t="shared" si="44"/>
        <v>1996-2005</v>
      </c>
    </row>
    <row r="2823" spans="1:5" x14ac:dyDescent="0.25">
      <c r="A2823" s="2">
        <v>35467</v>
      </c>
      <c r="B2823" s="1">
        <v>23.05</v>
      </c>
      <c r="C2823" s="4" t="str">
        <f>TEXT(MONTH(Table1[[#This Row],[Date]])*29,"mmm")</f>
        <v>Feb</v>
      </c>
      <c r="D2823">
        <f>YEAR(Table1[[#This Row],[Date]])</f>
        <v>1997</v>
      </c>
      <c r="E2823" t="str">
        <f t="shared" si="44"/>
        <v>1996-2005</v>
      </c>
    </row>
    <row r="2824" spans="1:5" x14ac:dyDescent="0.25">
      <c r="A2824" s="2">
        <v>35468</v>
      </c>
      <c r="B2824" s="1">
        <v>22.3</v>
      </c>
      <c r="C2824" s="4" t="str">
        <f>TEXT(MONTH(Table1[[#This Row],[Date]])*29,"mmm")</f>
        <v>Feb</v>
      </c>
      <c r="D2824">
        <f>YEAR(Table1[[#This Row],[Date]])</f>
        <v>1997</v>
      </c>
      <c r="E2824" t="str">
        <f t="shared" si="44"/>
        <v>1996-2005</v>
      </c>
    </row>
    <row r="2825" spans="1:5" x14ac:dyDescent="0.25">
      <c r="A2825" s="2">
        <v>35471</v>
      </c>
      <c r="B2825" s="1">
        <v>22.45</v>
      </c>
      <c r="C2825" s="4" t="str">
        <f>TEXT(MONTH(Table1[[#This Row],[Date]])*29,"mmm")</f>
        <v>Feb</v>
      </c>
      <c r="D2825">
        <f>YEAR(Table1[[#This Row],[Date]])</f>
        <v>1997</v>
      </c>
      <c r="E2825" t="str">
        <f t="shared" si="44"/>
        <v>1996-2005</v>
      </c>
    </row>
    <row r="2826" spans="1:5" x14ac:dyDescent="0.25">
      <c r="A2826" s="2">
        <v>35472</v>
      </c>
      <c r="B2826" s="1">
        <v>22.35</v>
      </c>
      <c r="C2826" s="4" t="str">
        <f>TEXT(MONTH(Table1[[#This Row],[Date]])*29,"mmm")</f>
        <v>Feb</v>
      </c>
      <c r="D2826">
        <f>YEAR(Table1[[#This Row],[Date]])</f>
        <v>1997</v>
      </c>
      <c r="E2826" t="str">
        <f t="shared" si="44"/>
        <v>1996-2005</v>
      </c>
    </row>
    <row r="2827" spans="1:5" x14ac:dyDescent="0.25">
      <c r="A2827" s="2">
        <v>35473</v>
      </c>
      <c r="B2827" s="1">
        <v>21.75</v>
      </c>
      <c r="C2827" s="4" t="str">
        <f>TEXT(MONTH(Table1[[#This Row],[Date]])*29,"mmm")</f>
        <v>Feb</v>
      </c>
      <c r="D2827">
        <f>YEAR(Table1[[#This Row],[Date]])</f>
        <v>1997</v>
      </c>
      <c r="E2827" t="str">
        <f t="shared" si="44"/>
        <v>1996-2005</v>
      </c>
    </row>
    <row r="2828" spans="1:5" x14ac:dyDescent="0.25">
      <c r="A2828" s="2">
        <v>35474</v>
      </c>
      <c r="B2828" s="1">
        <v>22.1</v>
      </c>
      <c r="C2828" s="4" t="str">
        <f>TEXT(MONTH(Table1[[#This Row],[Date]])*29,"mmm")</f>
        <v>Feb</v>
      </c>
      <c r="D2828">
        <f>YEAR(Table1[[#This Row],[Date]])</f>
        <v>1997</v>
      </c>
      <c r="E2828" t="str">
        <f t="shared" si="44"/>
        <v>1996-2005</v>
      </c>
    </row>
    <row r="2829" spans="1:5" x14ac:dyDescent="0.25">
      <c r="A2829" s="2">
        <v>35475</v>
      </c>
      <c r="B2829" s="1">
        <v>22.4</v>
      </c>
      <c r="C2829" s="4" t="str">
        <f>TEXT(MONTH(Table1[[#This Row],[Date]])*29,"mmm")</f>
        <v>Feb</v>
      </c>
      <c r="D2829">
        <f>YEAR(Table1[[#This Row],[Date]])</f>
        <v>1997</v>
      </c>
      <c r="E2829" t="str">
        <f t="shared" si="44"/>
        <v>1996-2005</v>
      </c>
    </row>
    <row r="2830" spans="1:5" x14ac:dyDescent="0.25">
      <c r="A2830" s="2">
        <v>35479</v>
      </c>
      <c r="B2830" s="1">
        <v>22.5</v>
      </c>
      <c r="C2830" s="4" t="str">
        <f>TEXT(MONTH(Table1[[#This Row],[Date]])*29,"mmm")</f>
        <v>Feb</v>
      </c>
      <c r="D2830">
        <f>YEAR(Table1[[#This Row],[Date]])</f>
        <v>1997</v>
      </c>
      <c r="E2830" t="str">
        <f t="shared" si="44"/>
        <v>1996-2005</v>
      </c>
    </row>
    <row r="2831" spans="1:5" x14ac:dyDescent="0.25">
      <c r="A2831" s="2">
        <v>35480</v>
      </c>
      <c r="B2831" s="1">
        <v>22.65</v>
      </c>
      <c r="C2831" s="4" t="str">
        <f>TEXT(MONTH(Table1[[#This Row],[Date]])*29,"mmm")</f>
        <v>Feb</v>
      </c>
      <c r="D2831">
        <f>YEAR(Table1[[#This Row],[Date]])</f>
        <v>1997</v>
      </c>
      <c r="E2831" t="str">
        <f t="shared" si="44"/>
        <v>1996-2005</v>
      </c>
    </row>
    <row r="2832" spans="1:5" x14ac:dyDescent="0.25">
      <c r="A2832" s="2">
        <v>35481</v>
      </c>
      <c r="B2832" s="1">
        <v>21.95</v>
      </c>
      <c r="C2832" s="4" t="str">
        <f>TEXT(MONTH(Table1[[#This Row],[Date]])*29,"mmm")</f>
        <v>Feb</v>
      </c>
      <c r="D2832">
        <f>YEAR(Table1[[#This Row],[Date]])</f>
        <v>1997</v>
      </c>
      <c r="E2832" t="str">
        <f t="shared" si="44"/>
        <v>1996-2005</v>
      </c>
    </row>
    <row r="2833" spans="1:5" x14ac:dyDescent="0.25">
      <c r="A2833" s="2">
        <v>35482</v>
      </c>
      <c r="B2833" s="1">
        <v>21.6</v>
      </c>
      <c r="C2833" s="4" t="str">
        <f>TEXT(MONTH(Table1[[#This Row],[Date]])*29,"mmm")</f>
        <v>Feb</v>
      </c>
      <c r="D2833">
        <f>YEAR(Table1[[#This Row],[Date]])</f>
        <v>1997</v>
      </c>
      <c r="E2833" t="str">
        <f t="shared" si="44"/>
        <v>1996-2005</v>
      </c>
    </row>
    <row r="2834" spans="1:5" x14ac:dyDescent="0.25">
      <c r="A2834" s="2">
        <v>35485</v>
      </c>
      <c r="B2834" s="1">
        <v>21</v>
      </c>
      <c r="C2834" s="4" t="str">
        <f>TEXT(MONTH(Table1[[#This Row],[Date]])*29,"mmm")</f>
        <v>Feb</v>
      </c>
      <c r="D2834">
        <f>YEAR(Table1[[#This Row],[Date]])</f>
        <v>1997</v>
      </c>
      <c r="E2834" t="str">
        <f t="shared" si="44"/>
        <v>1996-2005</v>
      </c>
    </row>
    <row r="2835" spans="1:5" x14ac:dyDescent="0.25">
      <c r="A2835" s="2">
        <v>35486</v>
      </c>
      <c r="B2835" s="1">
        <v>20.95</v>
      </c>
      <c r="C2835" s="4" t="str">
        <f>TEXT(MONTH(Table1[[#This Row],[Date]])*29,"mmm")</f>
        <v>Feb</v>
      </c>
      <c r="D2835">
        <f>YEAR(Table1[[#This Row],[Date]])</f>
        <v>1997</v>
      </c>
      <c r="E2835" t="str">
        <f t="shared" si="44"/>
        <v>1996-2005</v>
      </c>
    </row>
    <row r="2836" spans="1:5" x14ac:dyDescent="0.25">
      <c r="A2836" s="2">
        <v>35487</v>
      </c>
      <c r="B2836" s="1">
        <v>21.1</v>
      </c>
      <c r="C2836" s="4" t="str">
        <f>TEXT(MONTH(Table1[[#This Row],[Date]])*29,"mmm")</f>
        <v>Feb</v>
      </c>
      <c r="D2836">
        <f>YEAR(Table1[[#This Row],[Date]])</f>
        <v>1997</v>
      </c>
      <c r="E2836" t="str">
        <f t="shared" si="44"/>
        <v>1996-2005</v>
      </c>
    </row>
    <row r="2837" spans="1:5" x14ac:dyDescent="0.25">
      <c r="A2837" s="2">
        <v>35488</v>
      </c>
      <c r="B2837" s="1">
        <v>20.8</v>
      </c>
      <c r="C2837" s="4" t="str">
        <f>TEXT(MONTH(Table1[[#This Row],[Date]])*29,"mmm")</f>
        <v>Feb</v>
      </c>
      <c r="D2837">
        <f>YEAR(Table1[[#This Row],[Date]])</f>
        <v>1997</v>
      </c>
      <c r="E2837" t="str">
        <f t="shared" si="44"/>
        <v>1996-2005</v>
      </c>
    </row>
    <row r="2838" spans="1:5" x14ac:dyDescent="0.25">
      <c r="A2838" s="2">
        <v>35489</v>
      </c>
      <c r="B2838" s="1">
        <v>20.3</v>
      </c>
      <c r="C2838" s="4" t="str">
        <f>TEXT(MONTH(Table1[[#This Row],[Date]])*29,"mmm")</f>
        <v>Feb</v>
      </c>
      <c r="D2838">
        <f>YEAR(Table1[[#This Row],[Date]])</f>
        <v>1997</v>
      </c>
      <c r="E2838" t="str">
        <f t="shared" si="44"/>
        <v>1996-2005</v>
      </c>
    </row>
    <row r="2839" spans="1:5" x14ac:dyDescent="0.25">
      <c r="A2839" s="2">
        <v>35492</v>
      </c>
      <c r="B2839" s="1">
        <v>20.25</v>
      </c>
      <c r="C2839" s="4" t="str">
        <f>TEXT(MONTH(Table1[[#This Row],[Date]])*29,"mmm")</f>
        <v>Mar</v>
      </c>
      <c r="D2839">
        <f>YEAR(Table1[[#This Row],[Date]])</f>
        <v>1997</v>
      </c>
      <c r="E2839" t="str">
        <f t="shared" si="44"/>
        <v>1996-2005</v>
      </c>
    </row>
    <row r="2840" spans="1:5" x14ac:dyDescent="0.25">
      <c r="A2840" s="2">
        <v>35493</v>
      </c>
      <c r="B2840" s="1">
        <v>20.75</v>
      </c>
      <c r="C2840" s="4" t="str">
        <f>TEXT(MONTH(Table1[[#This Row],[Date]])*29,"mmm")</f>
        <v>Mar</v>
      </c>
      <c r="D2840">
        <f>YEAR(Table1[[#This Row],[Date]])</f>
        <v>1997</v>
      </c>
      <c r="E2840" t="str">
        <f t="shared" si="44"/>
        <v>1996-2005</v>
      </c>
    </row>
    <row r="2841" spans="1:5" x14ac:dyDescent="0.25">
      <c r="A2841" s="2">
        <v>35494</v>
      </c>
      <c r="B2841" s="1">
        <v>20.5</v>
      </c>
      <c r="C2841" s="4" t="str">
        <f>TEXT(MONTH(Table1[[#This Row],[Date]])*29,"mmm")</f>
        <v>Mar</v>
      </c>
      <c r="D2841">
        <f>YEAR(Table1[[#This Row],[Date]])</f>
        <v>1997</v>
      </c>
      <c r="E2841" t="str">
        <f t="shared" si="44"/>
        <v>1996-2005</v>
      </c>
    </row>
    <row r="2842" spans="1:5" x14ac:dyDescent="0.25">
      <c r="A2842" s="2">
        <v>35495</v>
      </c>
      <c r="B2842" s="1">
        <v>21</v>
      </c>
      <c r="C2842" s="4" t="str">
        <f>TEXT(MONTH(Table1[[#This Row],[Date]])*29,"mmm")</f>
        <v>Mar</v>
      </c>
      <c r="D2842">
        <f>YEAR(Table1[[#This Row],[Date]])</f>
        <v>1997</v>
      </c>
      <c r="E2842" t="str">
        <f t="shared" si="44"/>
        <v>1996-2005</v>
      </c>
    </row>
    <row r="2843" spans="1:5" x14ac:dyDescent="0.25">
      <c r="A2843" s="2">
        <v>35496</v>
      </c>
      <c r="B2843" s="1">
        <v>21.35</v>
      </c>
      <c r="C2843" s="4" t="str">
        <f>TEXT(MONTH(Table1[[#This Row],[Date]])*29,"mmm")</f>
        <v>Mar</v>
      </c>
      <c r="D2843">
        <f>YEAR(Table1[[#This Row],[Date]])</f>
        <v>1997</v>
      </c>
      <c r="E2843" t="str">
        <f t="shared" si="44"/>
        <v>1996-2005</v>
      </c>
    </row>
    <row r="2844" spans="1:5" x14ac:dyDescent="0.25">
      <c r="A2844" s="2">
        <v>35499</v>
      </c>
      <c r="B2844" s="1">
        <v>20.5</v>
      </c>
      <c r="C2844" s="4" t="str">
        <f>TEXT(MONTH(Table1[[#This Row],[Date]])*29,"mmm")</f>
        <v>Mar</v>
      </c>
      <c r="D2844">
        <f>YEAR(Table1[[#This Row],[Date]])</f>
        <v>1997</v>
      </c>
      <c r="E2844" t="str">
        <f t="shared" si="44"/>
        <v>1996-2005</v>
      </c>
    </row>
    <row r="2845" spans="1:5" x14ac:dyDescent="0.25">
      <c r="A2845" s="2">
        <v>35500</v>
      </c>
      <c r="B2845" s="1">
        <v>20.149999999999999</v>
      </c>
      <c r="C2845" s="4" t="str">
        <f>TEXT(MONTH(Table1[[#This Row],[Date]])*29,"mmm")</f>
        <v>Mar</v>
      </c>
      <c r="D2845">
        <f>YEAR(Table1[[#This Row],[Date]])</f>
        <v>1997</v>
      </c>
      <c r="E2845" t="str">
        <f t="shared" si="44"/>
        <v>1996-2005</v>
      </c>
    </row>
    <row r="2846" spans="1:5" x14ac:dyDescent="0.25">
      <c r="A2846" s="2">
        <v>35501</v>
      </c>
      <c r="B2846" s="1">
        <v>20.6</v>
      </c>
      <c r="C2846" s="4" t="str">
        <f>TEXT(MONTH(Table1[[#This Row],[Date]])*29,"mmm")</f>
        <v>Mar</v>
      </c>
      <c r="D2846">
        <f>YEAR(Table1[[#This Row],[Date]])</f>
        <v>1997</v>
      </c>
      <c r="E2846" t="str">
        <f t="shared" si="44"/>
        <v>1996-2005</v>
      </c>
    </row>
    <row r="2847" spans="1:5" x14ac:dyDescent="0.25">
      <c r="A2847" s="2">
        <v>35502</v>
      </c>
      <c r="B2847" s="1">
        <v>20.65</v>
      </c>
      <c r="C2847" s="4" t="str">
        <f>TEXT(MONTH(Table1[[#This Row],[Date]])*29,"mmm")</f>
        <v>Mar</v>
      </c>
      <c r="D2847">
        <f>YEAR(Table1[[#This Row],[Date]])</f>
        <v>1997</v>
      </c>
      <c r="E2847" t="str">
        <f t="shared" si="44"/>
        <v>1996-2005</v>
      </c>
    </row>
    <row r="2848" spans="1:5" x14ac:dyDescent="0.25">
      <c r="A2848" s="2">
        <v>35503</v>
      </c>
      <c r="B2848" s="1">
        <v>21.3</v>
      </c>
      <c r="C2848" s="4" t="str">
        <f>TEXT(MONTH(Table1[[#This Row],[Date]])*29,"mmm")</f>
        <v>Mar</v>
      </c>
      <c r="D2848">
        <f>YEAR(Table1[[#This Row],[Date]])</f>
        <v>1997</v>
      </c>
      <c r="E2848" t="str">
        <f t="shared" si="44"/>
        <v>1996-2005</v>
      </c>
    </row>
    <row r="2849" spans="1:5" x14ac:dyDescent="0.25">
      <c r="A2849" s="2">
        <v>35506</v>
      </c>
      <c r="B2849" s="1">
        <v>20.9</v>
      </c>
      <c r="C2849" s="4" t="str">
        <f>TEXT(MONTH(Table1[[#This Row],[Date]])*29,"mmm")</f>
        <v>Mar</v>
      </c>
      <c r="D2849">
        <f>YEAR(Table1[[#This Row],[Date]])</f>
        <v>1997</v>
      </c>
      <c r="E2849" t="str">
        <f t="shared" si="44"/>
        <v>1996-2005</v>
      </c>
    </row>
    <row r="2850" spans="1:5" x14ac:dyDescent="0.25">
      <c r="A2850" s="2">
        <v>35507</v>
      </c>
      <c r="B2850" s="1">
        <v>22</v>
      </c>
      <c r="C2850" s="4" t="str">
        <f>TEXT(MONTH(Table1[[#This Row],[Date]])*29,"mmm")</f>
        <v>Mar</v>
      </c>
      <c r="D2850">
        <f>YEAR(Table1[[#This Row],[Date]])</f>
        <v>1997</v>
      </c>
      <c r="E2850" t="str">
        <f t="shared" si="44"/>
        <v>1996-2005</v>
      </c>
    </row>
    <row r="2851" spans="1:5" x14ac:dyDescent="0.25">
      <c r="A2851" s="2">
        <v>35508</v>
      </c>
      <c r="B2851" s="1">
        <v>22</v>
      </c>
      <c r="C2851" s="4" t="str">
        <f>TEXT(MONTH(Table1[[#This Row],[Date]])*29,"mmm")</f>
        <v>Mar</v>
      </c>
      <c r="D2851">
        <f>YEAR(Table1[[#This Row],[Date]])</f>
        <v>1997</v>
      </c>
      <c r="E2851" t="str">
        <f t="shared" si="44"/>
        <v>1996-2005</v>
      </c>
    </row>
    <row r="2852" spans="1:5" x14ac:dyDescent="0.25">
      <c r="A2852" s="2">
        <v>35509</v>
      </c>
      <c r="B2852" s="1">
        <v>22</v>
      </c>
      <c r="C2852" s="4" t="str">
        <f>TEXT(MONTH(Table1[[#This Row],[Date]])*29,"mmm")</f>
        <v>Mar</v>
      </c>
      <c r="D2852">
        <f>YEAR(Table1[[#This Row],[Date]])</f>
        <v>1997</v>
      </c>
      <c r="E2852" t="str">
        <f t="shared" si="44"/>
        <v>1996-2005</v>
      </c>
    </row>
    <row r="2853" spans="1:5" x14ac:dyDescent="0.25">
      <c r="A2853" s="2">
        <v>35510</v>
      </c>
      <c r="B2853" s="1">
        <v>21.7</v>
      </c>
      <c r="C2853" s="4" t="str">
        <f>TEXT(MONTH(Table1[[#This Row],[Date]])*29,"mmm")</f>
        <v>Mar</v>
      </c>
      <c r="D2853">
        <f>YEAR(Table1[[#This Row],[Date]])</f>
        <v>1997</v>
      </c>
      <c r="E2853" t="str">
        <f t="shared" si="44"/>
        <v>1996-2005</v>
      </c>
    </row>
    <row r="2854" spans="1:5" x14ac:dyDescent="0.25">
      <c r="A2854" s="2">
        <v>35513</v>
      </c>
      <c r="B2854" s="1">
        <v>21</v>
      </c>
      <c r="C2854" s="4" t="str">
        <f>TEXT(MONTH(Table1[[#This Row],[Date]])*29,"mmm")</f>
        <v>Mar</v>
      </c>
      <c r="D2854">
        <f>YEAR(Table1[[#This Row],[Date]])</f>
        <v>1997</v>
      </c>
      <c r="E2854" t="str">
        <f t="shared" si="44"/>
        <v>1996-2005</v>
      </c>
    </row>
    <row r="2855" spans="1:5" x14ac:dyDescent="0.25">
      <c r="A2855" s="2">
        <v>35514</v>
      </c>
      <c r="B2855" s="1">
        <v>20.95</v>
      </c>
      <c r="C2855" s="4" t="str">
        <f>TEXT(MONTH(Table1[[#This Row],[Date]])*29,"mmm")</f>
        <v>Mar</v>
      </c>
      <c r="D2855">
        <f>YEAR(Table1[[#This Row],[Date]])</f>
        <v>1997</v>
      </c>
      <c r="E2855" t="str">
        <f t="shared" si="44"/>
        <v>1996-2005</v>
      </c>
    </row>
    <row r="2856" spans="1:5" x14ac:dyDescent="0.25">
      <c r="A2856" s="2">
        <v>35515</v>
      </c>
      <c r="B2856" s="1">
        <v>20.65</v>
      </c>
      <c r="C2856" s="4" t="str">
        <f>TEXT(MONTH(Table1[[#This Row],[Date]])*29,"mmm")</f>
        <v>Mar</v>
      </c>
      <c r="D2856">
        <f>YEAR(Table1[[#This Row],[Date]])</f>
        <v>1997</v>
      </c>
      <c r="E2856" t="str">
        <f t="shared" si="44"/>
        <v>1996-2005</v>
      </c>
    </row>
    <row r="2857" spans="1:5" x14ac:dyDescent="0.25">
      <c r="A2857" s="2">
        <v>35516</v>
      </c>
      <c r="B2857" s="1">
        <v>20.7</v>
      </c>
      <c r="C2857" s="4" t="str">
        <f>TEXT(MONTH(Table1[[#This Row],[Date]])*29,"mmm")</f>
        <v>Mar</v>
      </c>
      <c r="D2857">
        <f>YEAR(Table1[[#This Row],[Date]])</f>
        <v>1997</v>
      </c>
      <c r="E2857" t="str">
        <f t="shared" si="44"/>
        <v>1996-2005</v>
      </c>
    </row>
    <row r="2858" spans="1:5" x14ac:dyDescent="0.25">
      <c r="A2858" s="2">
        <v>35520</v>
      </c>
      <c r="B2858" s="1">
        <v>20.350000000000001</v>
      </c>
      <c r="C2858" s="4" t="str">
        <f>TEXT(MONTH(Table1[[#This Row],[Date]])*29,"mmm")</f>
        <v>Mar</v>
      </c>
      <c r="D2858">
        <f>YEAR(Table1[[#This Row],[Date]])</f>
        <v>1997</v>
      </c>
      <c r="E2858" t="str">
        <f t="shared" si="44"/>
        <v>1996-2005</v>
      </c>
    </row>
    <row r="2859" spans="1:5" x14ac:dyDescent="0.25">
      <c r="A2859" s="2">
        <v>35521</v>
      </c>
      <c r="B2859" s="1">
        <v>20.3</v>
      </c>
      <c r="C2859" s="4" t="str">
        <f>TEXT(MONTH(Table1[[#This Row],[Date]])*29,"mmm")</f>
        <v>Apr</v>
      </c>
      <c r="D2859">
        <f>YEAR(Table1[[#This Row],[Date]])</f>
        <v>1997</v>
      </c>
      <c r="E2859" t="str">
        <f t="shared" si="44"/>
        <v>1996-2005</v>
      </c>
    </row>
    <row r="2860" spans="1:5" x14ac:dyDescent="0.25">
      <c r="A2860" s="2">
        <v>35522</v>
      </c>
      <c r="B2860" s="1">
        <v>19.55</v>
      </c>
      <c r="C2860" s="4" t="str">
        <f>TEXT(MONTH(Table1[[#This Row],[Date]])*29,"mmm")</f>
        <v>Apr</v>
      </c>
      <c r="D2860">
        <f>YEAR(Table1[[#This Row],[Date]])</f>
        <v>1997</v>
      </c>
      <c r="E2860" t="str">
        <f t="shared" si="44"/>
        <v>1996-2005</v>
      </c>
    </row>
    <row r="2861" spans="1:5" x14ac:dyDescent="0.25">
      <c r="A2861" s="2">
        <v>35523</v>
      </c>
      <c r="B2861" s="1">
        <v>19.45</v>
      </c>
      <c r="C2861" s="4" t="str">
        <f>TEXT(MONTH(Table1[[#This Row],[Date]])*29,"mmm")</f>
        <v>Apr</v>
      </c>
      <c r="D2861">
        <f>YEAR(Table1[[#This Row],[Date]])</f>
        <v>1997</v>
      </c>
      <c r="E2861" t="str">
        <f t="shared" si="44"/>
        <v>1996-2005</v>
      </c>
    </row>
    <row r="2862" spans="1:5" x14ac:dyDescent="0.25">
      <c r="A2862" s="2">
        <v>35524</v>
      </c>
      <c r="B2862" s="1">
        <v>19.149999999999999</v>
      </c>
      <c r="C2862" s="4" t="str">
        <f>TEXT(MONTH(Table1[[#This Row],[Date]])*29,"mmm")</f>
        <v>Apr</v>
      </c>
      <c r="D2862">
        <f>YEAR(Table1[[#This Row],[Date]])</f>
        <v>1997</v>
      </c>
      <c r="E2862" t="str">
        <f t="shared" si="44"/>
        <v>1996-2005</v>
      </c>
    </row>
    <row r="2863" spans="1:5" x14ac:dyDescent="0.25">
      <c r="A2863" s="2">
        <v>35527</v>
      </c>
      <c r="B2863" s="1">
        <v>19.25</v>
      </c>
      <c r="C2863" s="4" t="str">
        <f>TEXT(MONTH(Table1[[#This Row],[Date]])*29,"mmm")</f>
        <v>Apr</v>
      </c>
      <c r="D2863">
        <f>YEAR(Table1[[#This Row],[Date]])</f>
        <v>1997</v>
      </c>
      <c r="E2863" t="str">
        <f t="shared" si="44"/>
        <v>1996-2005</v>
      </c>
    </row>
    <row r="2864" spans="1:5" x14ac:dyDescent="0.25">
      <c r="A2864" s="2">
        <v>35528</v>
      </c>
      <c r="B2864" s="1">
        <v>19.350000000000001</v>
      </c>
      <c r="C2864" s="4" t="str">
        <f>TEXT(MONTH(Table1[[#This Row],[Date]])*29,"mmm")</f>
        <v>Apr</v>
      </c>
      <c r="D2864">
        <f>YEAR(Table1[[#This Row],[Date]])</f>
        <v>1997</v>
      </c>
      <c r="E2864" t="str">
        <f t="shared" si="44"/>
        <v>1996-2005</v>
      </c>
    </row>
    <row r="2865" spans="1:5" x14ac:dyDescent="0.25">
      <c r="A2865" s="2">
        <v>35529</v>
      </c>
      <c r="B2865" s="1">
        <v>19.25</v>
      </c>
      <c r="C2865" s="4" t="str">
        <f>TEXT(MONTH(Table1[[#This Row],[Date]])*29,"mmm")</f>
        <v>Apr</v>
      </c>
      <c r="D2865">
        <f>YEAR(Table1[[#This Row],[Date]])</f>
        <v>1997</v>
      </c>
      <c r="E2865" t="str">
        <f t="shared" si="44"/>
        <v>1996-2005</v>
      </c>
    </row>
    <row r="2866" spans="1:5" x14ac:dyDescent="0.25">
      <c r="A2866" s="2">
        <v>35530</v>
      </c>
      <c r="B2866" s="1">
        <v>19.55</v>
      </c>
      <c r="C2866" s="4" t="str">
        <f>TEXT(MONTH(Table1[[#This Row],[Date]])*29,"mmm")</f>
        <v>Apr</v>
      </c>
      <c r="D2866">
        <f>YEAR(Table1[[#This Row],[Date]])</f>
        <v>1997</v>
      </c>
      <c r="E2866" t="str">
        <f t="shared" si="44"/>
        <v>1996-2005</v>
      </c>
    </row>
    <row r="2867" spans="1:5" x14ac:dyDescent="0.25">
      <c r="A2867" s="2">
        <v>35531</v>
      </c>
      <c r="B2867" s="1">
        <v>19.5</v>
      </c>
      <c r="C2867" s="4" t="str">
        <f>TEXT(MONTH(Table1[[#This Row],[Date]])*29,"mmm")</f>
        <v>Apr</v>
      </c>
      <c r="D2867">
        <f>YEAR(Table1[[#This Row],[Date]])</f>
        <v>1997</v>
      </c>
      <c r="E2867" t="str">
        <f t="shared" si="44"/>
        <v>1996-2005</v>
      </c>
    </row>
    <row r="2868" spans="1:5" x14ac:dyDescent="0.25">
      <c r="A2868" s="2">
        <v>35534</v>
      </c>
      <c r="B2868" s="1">
        <v>19.899999999999999</v>
      </c>
      <c r="C2868" s="4" t="str">
        <f>TEXT(MONTH(Table1[[#This Row],[Date]])*29,"mmm")</f>
        <v>Apr</v>
      </c>
      <c r="D2868">
        <f>YEAR(Table1[[#This Row],[Date]])</f>
        <v>1997</v>
      </c>
      <c r="E2868" t="str">
        <f t="shared" si="44"/>
        <v>1996-2005</v>
      </c>
    </row>
    <row r="2869" spans="1:5" x14ac:dyDescent="0.25">
      <c r="A2869" s="2">
        <v>35535</v>
      </c>
      <c r="B2869" s="1">
        <v>19.600000000000001</v>
      </c>
      <c r="C2869" s="4" t="str">
        <f>TEXT(MONTH(Table1[[#This Row],[Date]])*29,"mmm")</f>
        <v>Apr</v>
      </c>
      <c r="D2869">
        <f>YEAR(Table1[[#This Row],[Date]])</f>
        <v>1997</v>
      </c>
      <c r="E2869" t="str">
        <f t="shared" si="44"/>
        <v>1996-2005</v>
      </c>
    </row>
    <row r="2870" spans="1:5" x14ac:dyDescent="0.25">
      <c r="A2870" s="2">
        <v>35536</v>
      </c>
      <c r="B2870" s="1">
        <v>19.350000000000001</v>
      </c>
      <c r="C2870" s="4" t="str">
        <f>TEXT(MONTH(Table1[[#This Row],[Date]])*29,"mmm")</f>
        <v>Apr</v>
      </c>
      <c r="D2870">
        <f>YEAR(Table1[[#This Row],[Date]])</f>
        <v>1997</v>
      </c>
      <c r="E2870" t="str">
        <f t="shared" si="44"/>
        <v>1996-2005</v>
      </c>
    </row>
    <row r="2871" spans="1:5" x14ac:dyDescent="0.25">
      <c r="A2871" s="2">
        <v>35537</v>
      </c>
      <c r="B2871" s="1">
        <v>19.5</v>
      </c>
      <c r="C2871" s="4" t="str">
        <f>TEXT(MONTH(Table1[[#This Row],[Date]])*29,"mmm")</f>
        <v>Apr</v>
      </c>
      <c r="D2871">
        <f>YEAR(Table1[[#This Row],[Date]])</f>
        <v>1997</v>
      </c>
      <c r="E2871" t="str">
        <f t="shared" si="44"/>
        <v>1996-2005</v>
      </c>
    </row>
    <row r="2872" spans="1:5" x14ac:dyDescent="0.25">
      <c r="A2872" s="2">
        <v>35538</v>
      </c>
      <c r="B2872" s="1">
        <v>19.899999999999999</v>
      </c>
      <c r="C2872" s="4" t="str">
        <f>TEXT(MONTH(Table1[[#This Row],[Date]])*29,"mmm")</f>
        <v>Apr</v>
      </c>
      <c r="D2872">
        <f>YEAR(Table1[[#This Row],[Date]])</f>
        <v>1997</v>
      </c>
      <c r="E2872" t="str">
        <f t="shared" si="44"/>
        <v>1996-2005</v>
      </c>
    </row>
    <row r="2873" spans="1:5" x14ac:dyDescent="0.25">
      <c r="A2873" s="2">
        <v>35541</v>
      </c>
      <c r="B2873" s="1">
        <v>20.350000000000001</v>
      </c>
      <c r="C2873" s="4" t="str">
        <f>TEXT(MONTH(Table1[[#This Row],[Date]])*29,"mmm")</f>
        <v>Apr</v>
      </c>
      <c r="D2873">
        <f>YEAR(Table1[[#This Row],[Date]])</f>
        <v>1997</v>
      </c>
      <c r="E2873" t="str">
        <f t="shared" si="44"/>
        <v>1996-2005</v>
      </c>
    </row>
    <row r="2874" spans="1:5" x14ac:dyDescent="0.25">
      <c r="A2874" s="2">
        <v>35542</v>
      </c>
      <c r="B2874" s="1">
        <v>19.600000000000001</v>
      </c>
      <c r="C2874" s="4" t="str">
        <f>TEXT(MONTH(Table1[[#This Row],[Date]])*29,"mmm")</f>
        <v>Apr</v>
      </c>
      <c r="D2874">
        <f>YEAR(Table1[[#This Row],[Date]])</f>
        <v>1997</v>
      </c>
      <c r="E2874" t="str">
        <f t="shared" si="44"/>
        <v>1996-2005</v>
      </c>
    </row>
    <row r="2875" spans="1:5" x14ac:dyDescent="0.25">
      <c r="A2875" s="2">
        <v>35543</v>
      </c>
      <c r="B2875" s="1">
        <v>19.649999999999999</v>
      </c>
      <c r="C2875" s="4" t="str">
        <f>TEXT(MONTH(Table1[[#This Row],[Date]])*29,"mmm")</f>
        <v>Apr</v>
      </c>
      <c r="D2875">
        <f>YEAR(Table1[[#This Row],[Date]])</f>
        <v>1997</v>
      </c>
      <c r="E2875" t="str">
        <f t="shared" si="44"/>
        <v>1996-2005</v>
      </c>
    </row>
    <row r="2876" spans="1:5" x14ac:dyDescent="0.25">
      <c r="A2876" s="2">
        <v>35544</v>
      </c>
      <c r="B2876" s="1">
        <v>19.850000000000001</v>
      </c>
      <c r="C2876" s="4" t="str">
        <f>TEXT(MONTH(Table1[[#This Row],[Date]])*29,"mmm")</f>
        <v>Apr</v>
      </c>
      <c r="D2876">
        <f>YEAR(Table1[[#This Row],[Date]])</f>
        <v>1997</v>
      </c>
      <c r="E2876" t="str">
        <f t="shared" si="44"/>
        <v>1996-2005</v>
      </c>
    </row>
    <row r="2877" spans="1:5" x14ac:dyDescent="0.25">
      <c r="A2877" s="2">
        <v>35545</v>
      </c>
      <c r="B2877" s="1">
        <v>19.8</v>
      </c>
      <c r="C2877" s="4" t="str">
        <f>TEXT(MONTH(Table1[[#This Row],[Date]])*29,"mmm")</f>
        <v>Apr</v>
      </c>
      <c r="D2877">
        <f>YEAR(Table1[[#This Row],[Date]])</f>
        <v>1997</v>
      </c>
      <c r="E2877" t="str">
        <f t="shared" si="44"/>
        <v>1996-2005</v>
      </c>
    </row>
    <row r="2878" spans="1:5" x14ac:dyDescent="0.25">
      <c r="A2878" s="2">
        <v>35548</v>
      </c>
      <c r="B2878" s="1">
        <v>19.850000000000001</v>
      </c>
      <c r="C2878" s="4" t="str">
        <f>TEXT(MONTH(Table1[[#This Row],[Date]])*29,"mmm")</f>
        <v>Apr</v>
      </c>
      <c r="D2878">
        <f>YEAR(Table1[[#This Row],[Date]])</f>
        <v>1997</v>
      </c>
      <c r="E2878" t="str">
        <f t="shared" si="44"/>
        <v>1996-2005</v>
      </c>
    </row>
    <row r="2879" spans="1:5" x14ac:dyDescent="0.25">
      <c r="A2879" s="2">
        <v>35549</v>
      </c>
      <c r="B2879" s="1">
        <v>20.399999999999999</v>
      </c>
      <c r="C2879" s="4" t="str">
        <f>TEXT(MONTH(Table1[[#This Row],[Date]])*29,"mmm")</f>
        <v>Apr</v>
      </c>
      <c r="D2879">
        <f>YEAR(Table1[[#This Row],[Date]])</f>
        <v>1997</v>
      </c>
      <c r="E2879" t="str">
        <f t="shared" si="44"/>
        <v>1996-2005</v>
      </c>
    </row>
    <row r="2880" spans="1:5" x14ac:dyDescent="0.25">
      <c r="A2880" s="2">
        <v>35550</v>
      </c>
      <c r="B2880" s="1">
        <v>20.2</v>
      </c>
      <c r="C2880" s="4" t="str">
        <f>TEXT(MONTH(Table1[[#This Row],[Date]])*29,"mmm")</f>
        <v>Apr</v>
      </c>
      <c r="D2880">
        <f>YEAR(Table1[[#This Row],[Date]])</f>
        <v>1997</v>
      </c>
      <c r="E2880" t="str">
        <f t="shared" si="44"/>
        <v>1996-2005</v>
      </c>
    </row>
    <row r="2881" spans="1:5" x14ac:dyDescent="0.25">
      <c r="A2881" s="2">
        <v>35551</v>
      </c>
      <c r="B2881" s="1">
        <v>19.899999999999999</v>
      </c>
      <c r="C2881" s="4" t="str">
        <f>TEXT(MONTH(Table1[[#This Row],[Date]])*29,"mmm")</f>
        <v>May</v>
      </c>
      <c r="D2881">
        <f>YEAR(Table1[[#This Row],[Date]])</f>
        <v>1997</v>
      </c>
      <c r="E2881" t="str">
        <f t="shared" si="44"/>
        <v>1996-2005</v>
      </c>
    </row>
    <row r="2882" spans="1:5" x14ac:dyDescent="0.25">
      <c r="A2882" s="2">
        <v>35552</v>
      </c>
      <c r="B2882" s="1">
        <v>19.600000000000001</v>
      </c>
      <c r="C2882" s="4" t="str">
        <f>TEXT(MONTH(Table1[[#This Row],[Date]])*29,"mmm")</f>
        <v>May</v>
      </c>
      <c r="D2882">
        <f>YEAR(Table1[[#This Row],[Date]])</f>
        <v>1997</v>
      </c>
      <c r="E2882" t="str">
        <f t="shared" ref="E2882:E2945" si="45">IF(year&lt;1996,"1986-1995",IF(year&lt;2006,"1996-2005",IF(year&lt;2016,"2006-2015","2016-2018")))</f>
        <v>1996-2005</v>
      </c>
    </row>
    <row r="2883" spans="1:5" x14ac:dyDescent="0.25">
      <c r="A2883" s="2">
        <v>35555</v>
      </c>
      <c r="B2883" s="1">
        <v>19.600000000000001</v>
      </c>
      <c r="C2883" s="4" t="str">
        <f>TEXT(MONTH(Table1[[#This Row],[Date]])*29,"mmm")</f>
        <v>May</v>
      </c>
      <c r="D2883">
        <f>YEAR(Table1[[#This Row],[Date]])</f>
        <v>1997</v>
      </c>
      <c r="E2883" t="str">
        <f t="shared" si="45"/>
        <v>1996-2005</v>
      </c>
    </row>
    <row r="2884" spans="1:5" x14ac:dyDescent="0.25">
      <c r="A2884" s="2">
        <v>35556</v>
      </c>
      <c r="B2884" s="1">
        <v>19.7</v>
      </c>
      <c r="C2884" s="4" t="str">
        <f>TEXT(MONTH(Table1[[#This Row],[Date]])*29,"mmm")</f>
        <v>May</v>
      </c>
      <c r="D2884">
        <f>YEAR(Table1[[#This Row],[Date]])</f>
        <v>1997</v>
      </c>
      <c r="E2884" t="str">
        <f t="shared" si="45"/>
        <v>1996-2005</v>
      </c>
    </row>
    <row r="2885" spans="1:5" x14ac:dyDescent="0.25">
      <c r="A2885" s="2">
        <v>35557</v>
      </c>
      <c r="B2885" s="1">
        <v>19.600000000000001</v>
      </c>
      <c r="C2885" s="4" t="str">
        <f>TEXT(MONTH(Table1[[#This Row],[Date]])*29,"mmm")</f>
        <v>May</v>
      </c>
      <c r="D2885">
        <f>YEAR(Table1[[#This Row],[Date]])</f>
        <v>1997</v>
      </c>
      <c r="E2885" t="str">
        <f t="shared" si="45"/>
        <v>1996-2005</v>
      </c>
    </row>
    <row r="2886" spans="1:5" x14ac:dyDescent="0.25">
      <c r="A2886" s="2">
        <v>35558</v>
      </c>
      <c r="B2886" s="1">
        <v>20.350000000000001</v>
      </c>
      <c r="C2886" s="4" t="str">
        <f>TEXT(MONTH(Table1[[#This Row],[Date]])*29,"mmm")</f>
        <v>May</v>
      </c>
      <c r="D2886">
        <f>YEAR(Table1[[#This Row],[Date]])</f>
        <v>1997</v>
      </c>
      <c r="E2886" t="str">
        <f t="shared" si="45"/>
        <v>1996-2005</v>
      </c>
    </row>
    <row r="2887" spans="1:5" x14ac:dyDescent="0.25">
      <c r="A2887" s="2">
        <v>35559</v>
      </c>
      <c r="B2887" s="1">
        <v>20.45</v>
      </c>
      <c r="C2887" s="4" t="str">
        <f>TEXT(MONTH(Table1[[#This Row],[Date]])*29,"mmm")</f>
        <v>May</v>
      </c>
      <c r="D2887">
        <f>YEAR(Table1[[#This Row],[Date]])</f>
        <v>1997</v>
      </c>
      <c r="E2887" t="str">
        <f t="shared" si="45"/>
        <v>1996-2005</v>
      </c>
    </row>
    <row r="2888" spans="1:5" x14ac:dyDescent="0.25">
      <c r="A2888" s="2">
        <v>35562</v>
      </c>
      <c r="B2888" s="1">
        <v>21.4</v>
      </c>
      <c r="C2888" s="4" t="str">
        <f>TEXT(MONTH(Table1[[#This Row],[Date]])*29,"mmm")</f>
        <v>May</v>
      </c>
      <c r="D2888">
        <f>YEAR(Table1[[#This Row],[Date]])</f>
        <v>1997</v>
      </c>
      <c r="E2888" t="str">
        <f t="shared" si="45"/>
        <v>1996-2005</v>
      </c>
    </row>
    <row r="2889" spans="1:5" x14ac:dyDescent="0.25">
      <c r="A2889" s="2">
        <v>35563</v>
      </c>
      <c r="B2889" s="1">
        <v>21.1</v>
      </c>
      <c r="C2889" s="4" t="str">
        <f>TEXT(MONTH(Table1[[#This Row],[Date]])*29,"mmm")</f>
        <v>May</v>
      </c>
      <c r="D2889">
        <f>YEAR(Table1[[#This Row],[Date]])</f>
        <v>1997</v>
      </c>
      <c r="E2889" t="str">
        <f t="shared" si="45"/>
        <v>1996-2005</v>
      </c>
    </row>
    <row r="2890" spans="1:5" x14ac:dyDescent="0.25">
      <c r="A2890" s="2">
        <v>35564</v>
      </c>
      <c r="B2890" s="1">
        <v>21.35</v>
      </c>
      <c r="C2890" s="4" t="str">
        <f>TEXT(MONTH(Table1[[#This Row],[Date]])*29,"mmm")</f>
        <v>May</v>
      </c>
      <c r="D2890">
        <f>YEAR(Table1[[#This Row],[Date]])</f>
        <v>1997</v>
      </c>
      <c r="E2890" t="str">
        <f t="shared" si="45"/>
        <v>1996-2005</v>
      </c>
    </row>
    <row r="2891" spans="1:5" x14ac:dyDescent="0.25">
      <c r="A2891" s="2">
        <v>35565</v>
      </c>
      <c r="B2891" s="1">
        <v>21.3</v>
      </c>
      <c r="C2891" s="4" t="str">
        <f>TEXT(MONTH(Table1[[#This Row],[Date]])*29,"mmm")</f>
        <v>May</v>
      </c>
      <c r="D2891">
        <f>YEAR(Table1[[#This Row],[Date]])</f>
        <v>1997</v>
      </c>
      <c r="E2891" t="str">
        <f t="shared" si="45"/>
        <v>1996-2005</v>
      </c>
    </row>
    <row r="2892" spans="1:5" x14ac:dyDescent="0.25">
      <c r="A2892" s="2">
        <v>35566</v>
      </c>
      <c r="B2892" s="1">
        <v>22.1</v>
      </c>
      <c r="C2892" s="4" t="str">
        <f>TEXT(MONTH(Table1[[#This Row],[Date]])*29,"mmm")</f>
        <v>May</v>
      </c>
      <c r="D2892">
        <f>YEAR(Table1[[#This Row],[Date]])</f>
        <v>1997</v>
      </c>
      <c r="E2892" t="str">
        <f t="shared" si="45"/>
        <v>1996-2005</v>
      </c>
    </row>
    <row r="2893" spans="1:5" x14ac:dyDescent="0.25">
      <c r="A2893" s="2">
        <v>35569</v>
      </c>
      <c r="B2893" s="1">
        <v>21.5</v>
      </c>
      <c r="C2893" s="4" t="str">
        <f>TEXT(MONTH(Table1[[#This Row],[Date]])*29,"mmm")</f>
        <v>May</v>
      </c>
      <c r="D2893">
        <f>YEAR(Table1[[#This Row],[Date]])</f>
        <v>1997</v>
      </c>
      <c r="E2893" t="str">
        <f t="shared" si="45"/>
        <v>1996-2005</v>
      </c>
    </row>
    <row r="2894" spans="1:5" x14ac:dyDescent="0.25">
      <c r="A2894" s="2">
        <v>35570</v>
      </c>
      <c r="B2894" s="1">
        <v>21.2</v>
      </c>
      <c r="C2894" s="4" t="str">
        <f>TEXT(MONTH(Table1[[#This Row],[Date]])*29,"mmm")</f>
        <v>May</v>
      </c>
      <c r="D2894">
        <f>YEAR(Table1[[#This Row],[Date]])</f>
        <v>1997</v>
      </c>
      <c r="E2894" t="str">
        <f t="shared" si="45"/>
        <v>1996-2005</v>
      </c>
    </row>
    <row r="2895" spans="1:5" x14ac:dyDescent="0.25">
      <c r="A2895" s="2">
        <v>35571</v>
      </c>
      <c r="B2895" s="1">
        <v>21.6</v>
      </c>
      <c r="C2895" s="4" t="str">
        <f>TEXT(MONTH(Table1[[#This Row],[Date]])*29,"mmm")</f>
        <v>May</v>
      </c>
      <c r="D2895">
        <f>YEAR(Table1[[#This Row],[Date]])</f>
        <v>1997</v>
      </c>
      <c r="E2895" t="str">
        <f t="shared" si="45"/>
        <v>1996-2005</v>
      </c>
    </row>
    <row r="2896" spans="1:5" x14ac:dyDescent="0.25">
      <c r="A2896" s="2">
        <v>35572</v>
      </c>
      <c r="B2896" s="1">
        <v>21.6</v>
      </c>
      <c r="C2896" s="4" t="str">
        <f>TEXT(MONTH(Table1[[#This Row],[Date]])*29,"mmm")</f>
        <v>May</v>
      </c>
      <c r="D2896">
        <f>YEAR(Table1[[#This Row],[Date]])</f>
        <v>1997</v>
      </c>
      <c r="E2896" t="str">
        <f t="shared" si="45"/>
        <v>1996-2005</v>
      </c>
    </row>
    <row r="2897" spans="1:5" x14ac:dyDescent="0.25">
      <c r="A2897" s="2">
        <v>35573</v>
      </c>
      <c r="B2897" s="1">
        <v>21.25</v>
      </c>
      <c r="C2897" s="4" t="str">
        <f>TEXT(MONTH(Table1[[#This Row],[Date]])*29,"mmm")</f>
        <v>May</v>
      </c>
      <c r="D2897">
        <f>YEAR(Table1[[#This Row],[Date]])</f>
        <v>1997</v>
      </c>
      <c r="E2897" t="str">
        <f t="shared" si="45"/>
        <v>1996-2005</v>
      </c>
    </row>
    <row r="2898" spans="1:5" x14ac:dyDescent="0.25">
      <c r="A2898" s="2">
        <v>35577</v>
      </c>
      <c r="B2898" s="1">
        <v>20.75</v>
      </c>
      <c r="C2898" s="4" t="str">
        <f>TEXT(MONTH(Table1[[#This Row],[Date]])*29,"mmm")</f>
        <v>May</v>
      </c>
      <c r="D2898">
        <f>YEAR(Table1[[#This Row],[Date]])</f>
        <v>1997</v>
      </c>
      <c r="E2898" t="str">
        <f t="shared" si="45"/>
        <v>1996-2005</v>
      </c>
    </row>
    <row r="2899" spans="1:5" x14ac:dyDescent="0.25">
      <c r="A2899" s="2">
        <v>35578</v>
      </c>
      <c r="B2899" s="1">
        <v>20.7</v>
      </c>
      <c r="C2899" s="4" t="str">
        <f>TEXT(MONTH(Table1[[#This Row],[Date]])*29,"mmm")</f>
        <v>May</v>
      </c>
      <c r="D2899">
        <f>YEAR(Table1[[#This Row],[Date]])</f>
        <v>1997</v>
      </c>
      <c r="E2899" t="str">
        <f t="shared" si="45"/>
        <v>1996-2005</v>
      </c>
    </row>
    <row r="2900" spans="1:5" x14ac:dyDescent="0.25">
      <c r="A2900" s="2">
        <v>35579</v>
      </c>
      <c r="B2900" s="1">
        <v>21.15</v>
      </c>
      <c r="C2900" s="4" t="str">
        <f>TEXT(MONTH(Table1[[#This Row],[Date]])*29,"mmm")</f>
        <v>May</v>
      </c>
      <c r="D2900">
        <f>YEAR(Table1[[#This Row],[Date]])</f>
        <v>1997</v>
      </c>
      <c r="E2900" t="str">
        <f t="shared" si="45"/>
        <v>1996-2005</v>
      </c>
    </row>
    <row r="2901" spans="1:5" x14ac:dyDescent="0.25">
      <c r="A2901" s="2">
        <v>35580</v>
      </c>
      <c r="B2901" s="1">
        <v>21</v>
      </c>
      <c r="C2901" s="4" t="str">
        <f>TEXT(MONTH(Table1[[#This Row],[Date]])*29,"mmm")</f>
        <v>May</v>
      </c>
      <c r="D2901">
        <f>YEAR(Table1[[#This Row],[Date]])</f>
        <v>1997</v>
      </c>
      <c r="E2901" t="str">
        <f t="shared" si="45"/>
        <v>1996-2005</v>
      </c>
    </row>
    <row r="2902" spans="1:5" x14ac:dyDescent="0.25">
      <c r="A2902" s="2">
        <v>35583</v>
      </c>
      <c r="B2902" s="1">
        <v>21.15</v>
      </c>
      <c r="C2902" s="4" t="str">
        <f>TEXT(MONTH(Table1[[#This Row],[Date]])*29,"mmm")</f>
        <v>Jun</v>
      </c>
      <c r="D2902">
        <f>YEAR(Table1[[#This Row],[Date]])</f>
        <v>1997</v>
      </c>
      <c r="E2902" t="str">
        <f t="shared" si="45"/>
        <v>1996-2005</v>
      </c>
    </row>
    <row r="2903" spans="1:5" x14ac:dyDescent="0.25">
      <c r="A2903" s="2">
        <v>35584</v>
      </c>
      <c r="B2903" s="1">
        <v>20.350000000000001</v>
      </c>
      <c r="C2903" s="4" t="str">
        <f>TEXT(MONTH(Table1[[#This Row],[Date]])*29,"mmm")</f>
        <v>Jun</v>
      </c>
      <c r="D2903">
        <f>YEAR(Table1[[#This Row],[Date]])</f>
        <v>1997</v>
      </c>
      <c r="E2903" t="str">
        <f t="shared" si="45"/>
        <v>1996-2005</v>
      </c>
    </row>
    <row r="2904" spans="1:5" x14ac:dyDescent="0.25">
      <c r="A2904" s="2">
        <v>35585</v>
      </c>
      <c r="B2904" s="1">
        <v>20.3</v>
      </c>
      <c r="C2904" s="4" t="str">
        <f>TEXT(MONTH(Table1[[#This Row],[Date]])*29,"mmm")</f>
        <v>Jun</v>
      </c>
      <c r="D2904">
        <f>YEAR(Table1[[#This Row],[Date]])</f>
        <v>1997</v>
      </c>
      <c r="E2904" t="str">
        <f t="shared" si="45"/>
        <v>1996-2005</v>
      </c>
    </row>
    <row r="2905" spans="1:5" x14ac:dyDescent="0.25">
      <c r="A2905" s="2">
        <v>35586</v>
      </c>
      <c r="B2905" s="1">
        <v>19.8</v>
      </c>
      <c r="C2905" s="4" t="str">
        <f>TEXT(MONTH(Table1[[#This Row],[Date]])*29,"mmm")</f>
        <v>Jun</v>
      </c>
      <c r="D2905">
        <f>YEAR(Table1[[#This Row],[Date]])</f>
        <v>1997</v>
      </c>
      <c r="E2905" t="str">
        <f t="shared" si="45"/>
        <v>1996-2005</v>
      </c>
    </row>
    <row r="2906" spans="1:5" x14ac:dyDescent="0.25">
      <c r="A2906" s="2">
        <v>35587</v>
      </c>
      <c r="B2906" s="1">
        <v>19</v>
      </c>
      <c r="C2906" s="4" t="str">
        <f>TEXT(MONTH(Table1[[#This Row],[Date]])*29,"mmm")</f>
        <v>Jun</v>
      </c>
      <c r="D2906">
        <f>YEAR(Table1[[#This Row],[Date]])</f>
        <v>1997</v>
      </c>
      <c r="E2906" t="str">
        <f t="shared" si="45"/>
        <v>1996-2005</v>
      </c>
    </row>
    <row r="2907" spans="1:5" x14ac:dyDescent="0.25">
      <c r="A2907" s="2">
        <v>35590</v>
      </c>
      <c r="B2907" s="1">
        <v>18.850000000000001</v>
      </c>
      <c r="C2907" s="4" t="str">
        <f>TEXT(MONTH(Table1[[#This Row],[Date]])*29,"mmm")</f>
        <v>Jun</v>
      </c>
      <c r="D2907">
        <f>YEAR(Table1[[#This Row],[Date]])</f>
        <v>1997</v>
      </c>
      <c r="E2907" t="str">
        <f t="shared" si="45"/>
        <v>1996-2005</v>
      </c>
    </row>
    <row r="2908" spans="1:5" x14ac:dyDescent="0.25">
      <c r="A2908" s="2">
        <v>35591</v>
      </c>
      <c r="B2908" s="1">
        <v>18.850000000000001</v>
      </c>
      <c r="C2908" s="4" t="str">
        <f>TEXT(MONTH(Table1[[#This Row],[Date]])*29,"mmm")</f>
        <v>Jun</v>
      </c>
      <c r="D2908">
        <f>YEAR(Table1[[#This Row],[Date]])</f>
        <v>1997</v>
      </c>
      <c r="E2908" t="str">
        <f t="shared" si="45"/>
        <v>1996-2005</v>
      </c>
    </row>
    <row r="2909" spans="1:5" x14ac:dyDescent="0.25">
      <c r="A2909" s="2">
        <v>35592</v>
      </c>
      <c r="B2909" s="1">
        <v>18.75</v>
      </c>
      <c r="C2909" s="4" t="str">
        <f>TEXT(MONTH(Table1[[#This Row],[Date]])*29,"mmm")</f>
        <v>Jun</v>
      </c>
      <c r="D2909">
        <f>YEAR(Table1[[#This Row],[Date]])</f>
        <v>1997</v>
      </c>
      <c r="E2909" t="str">
        <f t="shared" si="45"/>
        <v>1996-2005</v>
      </c>
    </row>
    <row r="2910" spans="1:5" x14ac:dyDescent="0.25">
      <c r="A2910" s="2">
        <v>35593</v>
      </c>
      <c r="B2910" s="1">
        <v>19</v>
      </c>
      <c r="C2910" s="4" t="str">
        <f>TEXT(MONTH(Table1[[#This Row],[Date]])*29,"mmm")</f>
        <v>Jun</v>
      </c>
      <c r="D2910">
        <f>YEAR(Table1[[#This Row],[Date]])</f>
        <v>1997</v>
      </c>
      <c r="E2910" t="str">
        <f t="shared" si="45"/>
        <v>1996-2005</v>
      </c>
    </row>
    <row r="2911" spans="1:5" x14ac:dyDescent="0.25">
      <c r="A2911" s="2">
        <v>35594</v>
      </c>
      <c r="B2911" s="1">
        <v>18.95</v>
      </c>
      <c r="C2911" s="4" t="str">
        <f>TEXT(MONTH(Table1[[#This Row],[Date]])*29,"mmm")</f>
        <v>Jun</v>
      </c>
      <c r="D2911">
        <f>YEAR(Table1[[#This Row],[Date]])</f>
        <v>1997</v>
      </c>
      <c r="E2911" t="str">
        <f t="shared" si="45"/>
        <v>1996-2005</v>
      </c>
    </row>
    <row r="2912" spans="1:5" x14ac:dyDescent="0.25">
      <c r="A2912" s="2">
        <v>35597</v>
      </c>
      <c r="B2912" s="1">
        <v>19.100000000000001</v>
      </c>
      <c r="C2912" s="4" t="str">
        <f>TEXT(MONTH(Table1[[#This Row],[Date]])*29,"mmm")</f>
        <v>Jun</v>
      </c>
      <c r="D2912">
        <f>YEAR(Table1[[#This Row],[Date]])</f>
        <v>1997</v>
      </c>
      <c r="E2912" t="str">
        <f t="shared" si="45"/>
        <v>1996-2005</v>
      </c>
    </row>
    <row r="2913" spans="1:5" x14ac:dyDescent="0.25">
      <c r="A2913" s="2">
        <v>35598</v>
      </c>
      <c r="B2913" s="1">
        <v>19.3</v>
      </c>
      <c r="C2913" s="4" t="str">
        <f>TEXT(MONTH(Table1[[#This Row],[Date]])*29,"mmm")</f>
        <v>Jun</v>
      </c>
      <c r="D2913">
        <f>YEAR(Table1[[#This Row],[Date]])</f>
        <v>1997</v>
      </c>
      <c r="E2913" t="str">
        <f t="shared" si="45"/>
        <v>1996-2005</v>
      </c>
    </row>
    <row r="2914" spans="1:5" x14ac:dyDescent="0.25">
      <c r="A2914" s="2">
        <v>35599</v>
      </c>
      <c r="B2914" s="1">
        <v>18.899999999999999</v>
      </c>
      <c r="C2914" s="4" t="str">
        <f>TEXT(MONTH(Table1[[#This Row],[Date]])*29,"mmm")</f>
        <v>Jun</v>
      </c>
      <c r="D2914">
        <f>YEAR(Table1[[#This Row],[Date]])</f>
        <v>1997</v>
      </c>
      <c r="E2914" t="str">
        <f t="shared" si="45"/>
        <v>1996-2005</v>
      </c>
    </row>
    <row r="2915" spans="1:5" x14ac:dyDescent="0.25">
      <c r="A2915" s="2">
        <v>35600</v>
      </c>
      <c r="B2915" s="1">
        <v>18.75</v>
      </c>
      <c r="C2915" s="4" t="str">
        <f>TEXT(MONTH(Table1[[#This Row],[Date]])*29,"mmm")</f>
        <v>Jun</v>
      </c>
      <c r="D2915">
        <f>YEAR(Table1[[#This Row],[Date]])</f>
        <v>1997</v>
      </c>
      <c r="E2915" t="str">
        <f t="shared" si="45"/>
        <v>1996-2005</v>
      </c>
    </row>
    <row r="2916" spans="1:5" x14ac:dyDescent="0.25">
      <c r="A2916" s="2">
        <v>35601</v>
      </c>
      <c r="B2916" s="1">
        <v>18.600000000000001</v>
      </c>
      <c r="C2916" s="4" t="str">
        <f>TEXT(MONTH(Table1[[#This Row],[Date]])*29,"mmm")</f>
        <v>Jun</v>
      </c>
      <c r="D2916">
        <f>YEAR(Table1[[#This Row],[Date]])</f>
        <v>1997</v>
      </c>
      <c r="E2916" t="str">
        <f t="shared" si="45"/>
        <v>1996-2005</v>
      </c>
    </row>
    <row r="2917" spans="1:5" x14ac:dyDescent="0.25">
      <c r="A2917" s="2">
        <v>35604</v>
      </c>
      <c r="B2917" s="1">
        <v>18.899999999999999</v>
      </c>
      <c r="C2917" s="4" t="str">
        <f>TEXT(MONTH(Table1[[#This Row],[Date]])*29,"mmm")</f>
        <v>Jun</v>
      </c>
      <c r="D2917">
        <f>YEAR(Table1[[#This Row],[Date]])</f>
        <v>1997</v>
      </c>
      <c r="E2917" t="str">
        <f t="shared" si="45"/>
        <v>1996-2005</v>
      </c>
    </row>
    <row r="2918" spans="1:5" x14ac:dyDescent="0.25">
      <c r="A2918" s="2">
        <v>35605</v>
      </c>
      <c r="B2918" s="1">
        <v>18.71</v>
      </c>
      <c r="C2918" s="4" t="str">
        <f>TEXT(MONTH(Table1[[#This Row],[Date]])*29,"mmm")</f>
        <v>Jun</v>
      </c>
      <c r="D2918">
        <f>YEAR(Table1[[#This Row],[Date]])</f>
        <v>1997</v>
      </c>
      <c r="E2918" t="str">
        <f t="shared" si="45"/>
        <v>1996-2005</v>
      </c>
    </row>
    <row r="2919" spans="1:5" x14ac:dyDescent="0.25">
      <c r="A2919" s="2">
        <v>35606</v>
      </c>
      <c r="B2919" s="1">
        <v>19.12</v>
      </c>
      <c r="C2919" s="4" t="str">
        <f>TEXT(MONTH(Table1[[#This Row],[Date]])*29,"mmm")</f>
        <v>Jun</v>
      </c>
      <c r="D2919">
        <f>YEAR(Table1[[#This Row],[Date]])</f>
        <v>1997</v>
      </c>
      <c r="E2919" t="str">
        <f t="shared" si="45"/>
        <v>1996-2005</v>
      </c>
    </row>
    <row r="2920" spans="1:5" x14ac:dyDescent="0.25">
      <c r="A2920" s="2">
        <v>35607</v>
      </c>
      <c r="B2920" s="1">
        <v>18.84</v>
      </c>
      <c r="C2920" s="4" t="str">
        <f>TEXT(MONTH(Table1[[#This Row],[Date]])*29,"mmm")</f>
        <v>Jun</v>
      </c>
      <c r="D2920">
        <f>YEAR(Table1[[#This Row],[Date]])</f>
        <v>1997</v>
      </c>
      <c r="E2920" t="str">
        <f t="shared" si="45"/>
        <v>1996-2005</v>
      </c>
    </row>
    <row r="2921" spans="1:5" x14ac:dyDescent="0.25">
      <c r="A2921" s="2">
        <v>35608</v>
      </c>
      <c r="B2921" s="1">
        <v>19.420000000000002</v>
      </c>
      <c r="C2921" s="4" t="str">
        <f>TEXT(MONTH(Table1[[#This Row],[Date]])*29,"mmm")</f>
        <v>Jun</v>
      </c>
      <c r="D2921">
        <f>YEAR(Table1[[#This Row],[Date]])</f>
        <v>1997</v>
      </c>
      <c r="E2921" t="str">
        <f t="shared" si="45"/>
        <v>1996-2005</v>
      </c>
    </row>
    <row r="2922" spans="1:5" x14ac:dyDescent="0.25">
      <c r="A2922" s="2">
        <v>35611</v>
      </c>
      <c r="B2922" s="1">
        <v>19.82</v>
      </c>
      <c r="C2922" s="4" t="str">
        <f>TEXT(MONTH(Table1[[#This Row],[Date]])*29,"mmm")</f>
        <v>Jun</v>
      </c>
      <c r="D2922">
        <f>YEAR(Table1[[#This Row],[Date]])</f>
        <v>1997</v>
      </c>
      <c r="E2922" t="str">
        <f t="shared" si="45"/>
        <v>1996-2005</v>
      </c>
    </row>
    <row r="2923" spans="1:5" x14ac:dyDescent="0.25">
      <c r="A2923" s="2">
        <v>35612</v>
      </c>
      <c r="B2923" s="1">
        <v>20.11</v>
      </c>
      <c r="C2923" s="4" t="str">
        <f>TEXT(MONTH(Table1[[#This Row],[Date]])*29,"mmm")</f>
        <v>Jul</v>
      </c>
      <c r="D2923">
        <f>YEAR(Table1[[#This Row],[Date]])</f>
        <v>1997</v>
      </c>
      <c r="E2923" t="str">
        <f t="shared" si="45"/>
        <v>1996-2005</v>
      </c>
    </row>
    <row r="2924" spans="1:5" x14ac:dyDescent="0.25">
      <c r="A2924" s="2">
        <v>35613</v>
      </c>
      <c r="B2924" s="1">
        <v>20.39</v>
      </c>
      <c r="C2924" s="4" t="str">
        <f>TEXT(MONTH(Table1[[#This Row],[Date]])*29,"mmm")</f>
        <v>Jul</v>
      </c>
      <c r="D2924">
        <f>YEAR(Table1[[#This Row],[Date]])</f>
        <v>1997</v>
      </c>
      <c r="E2924" t="str">
        <f t="shared" si="45"/>
        <v>1996-2005</v>
      </c>
    </row>
    <row r="2925" spans="1:5" x14ac:dyDescent="0.25">
      <c r="A2925" s="2">
        <v>35614</v>
      </c>
      <c r="B2925" s="1">
        <v>19.48</v>
      </c>
      <c r="C2925" s="4" t="str">
        <f>TEXT(MONTH(Table1[[#This Row],[Date]])*29,"mmm")</f>
        <v>Jul</v>
      </c>
      <c r="D2925">
        <f>YEAR(Table1[[#This Row],[Date]])</f>
        <v>1997</v>
      </c>
      <c r="E2925" t="str">
        <f t="shared" si="45"/>
        <v>1996-2005</v>
      </c>
    </row>
    <row r="2926" spans="1:5" x14ac:dyDescent="0.25">
      <c r="A2926" s="2">
        <v>35618</v>
      </c>
      <c r="B2926" s="1">
        <v>19.53</v>
      </c>
      <c r="C2926" s="4" t="str">
        <f>TEXT(MONTH(Table1[[#This Row],[Date]])*29,"mmm")</f>
        <v>Jul</v>
      </c>
      <c r="D2926">
        <f>YEAR(Table1[[#This Row],[Date]])</f>
        <v>1997</v>
      </c>
      <c r="E2926" t="str">
        <f t="shared" si="45"/>
        <v>1996-2005</v>
      </c>
    </row>
    <row r="2927" spans="1:5" x14ac:dyDescent="0.25">
      <c r="A2927" s="2">
        <v>35619</v>
      </c>
      <c r="B2927" s="1">
        <v>19.670000000000002</v>
      </c>
      <c r="C2927" s="4" t="str">
        <f>TEXT(MONTH(Table1[[#This Row],[Date]])*29,"mmm")</f>
        <v>Jul</v>
      </c>
      <c r="D2927">
        <f>YEAR(Table1[[#This Row],[Date]])</f>
        <v>1997</v>
      </c>
      <c r="E2927" t="str">
        <f t="shared" si="45"/>
        <v>1996-2005</v>
      </c>
    </row>
    <row r="2928" spans="1:5" x14ac:dyDescent="0.25">
      <c r="A2928" s="2">
        <v>35620</v>
      </c>
      <c r="B2928" s="1">
        <v>19.399999999999999</v>
      </c>
      <c r="C2928" s="4" t="str">
        <f>TEXT(MONTH(Table1[[#This Row],[Date]])*29,"mmm")</f>
        <v>Jul</v>
      </c>
      <c r="D2928">
        <f>YEAR(Table1[[#This Row],[Date]])</f>
        <v>1997</v>
      </c>
      <c r="E2928" t="str">
        <f t="shared" si="45"/>
        <v>1996-2005</v>
      </c>
    </row>
    <row r="2929" spans="1:5" x14ac:dyDescent="0.25">
      <c r="A2929" s="2">
        <v>35621</v>
      </c>
      <c r="B2929" s="1">
        <v>19.22</v>
      </c>
      <c r="C2929" s="4" t="str">
        <f>TEXT(MONTH(Table1[[#This Row],[Date]])*29,"mmm")</f>
        <v>Jul</v>
      </c>
      <c r="D2929">
        <f>YEAR(Table1[[#This Row],[Date]])</f>
        <v>1997</v>
      </c>
      <c r="E2929" t="str">
        <f t="shared" si="45"/>
        <v>1996-2005</v>
      </c>
    </row>
    <row r="2930" spans="1:5" x14ac:dyDescent="0.25">
      <c r="A2930" s="2">
        <v>35622</v>
      </c>
      <c r="B2930" s="1">
        <v>19.39</v>
      </c>
      <c r="C2930" s="4" t="str">
        <f>TEXT(MONTH(Table1[[#This Row],[Date]])*29,"mmm")</f>
        <v>Jul</v>
      </c>
      <c r="D2930">
        <f>YEAR(Table1[[#This Row],[Date]])</f>
        <v>1997</v>
      </c>
      <c r="E2930" t="str">
        <f t="shared" si="45"/>
        <v>1996-2005</v>
      </c>
    </row>
    <row r="2931" spans="1:5" x14ac:dyDescent="0.25">
      <c r="A2931" s="2">
        <v>35625</v>
      </c>
      <c r="B2931" s="1">
        <v>18.920000000000002</v>
      </c>
      <c r="C2931" s="4" t="str">
        <f>TEXT(MONTH(Table1[[#This Row],[Date]])*29,"mmm")</f>
        <v>Jul</v>
      </c>
      <c r="D2931">
        <f>YEAR(Table1[[#This Row],[Date]])</f>
        <v>1997</v>
      </c>
      <c r="E2931" t="str">
        <f t="shared" si="45"/>
        <v>1996-2005</v>
      </c>
    </row>
    <row r="2932" spans="1:5" x14ac:dyDescent="0.25">
      <c r="A2932" s="2">
        <v>35626</v>
      </c>
      <c r="B2932" s="1">
        <v>19.809999999999999</v>
      </c>
      <c r="C2932" s="4" t="str">
        <f>TEXT(MONTH(Table1[[#This Row],[Date]])*29,"mmm")</f>
        <v>Jul</v>
      </c>
      <c r="D2932">
        <f>YEAR(Table1[[#This Row],[Date]])</f>
        <v>1997</v>
      </c>
      <c r="E2932" t="str">
        <f t="shared" si="45"/>
        <v>1996-2005</v>
      </c>
    </row>
    <row r="2933" spans="1:5" x14ac:dyDescent="0.25">
      <c r="A2933" s="2">
        <v>35627</v>
      </c>
      <c r="B2933" s="1">
        <v>19.57</v>
      </c>
      <c r="C2933" s="4" t="str">
        <f>TEXT(MONTH(Table1[[#This Row],[Date]])*29,"mmm")</f>
        <v>Jul</v>
      </c>
      <c r="D2933">
        <f>YEAR(Table1[[#This Row],[Date]])</f>
        <v>1997</v>
      </c>
      <c r="E2933" t="str">
        <f t="shared" si="45"/>
        <v>1996-2005</v>
      </c>
    </row>
    <row r="2934" spans="1:5" x14ac:dyDescent="0.25">
      <c r="A2934" s="2">
        <v>35628</v>
      </c>
      <c r="B2934" s="1">
        <v>19.920000000000002</v>
      </c>
      <c r="C2934" s="4" t="str">
        <f>TEXT(MONTH(Table1[[#This Row],[Date]])*29,"mmm")</f>
        <v>Jul</v>
      </c>
      <c r="D2934">
        <f>YEAR(Table1[[#This Row],[Date]])</f>
        <v>1997</v>
      </c>
      <c r="E2934" t="str">
        <f t="shared" si="45"/>
        <v>1996-2005</v>
      </c>
    </row>
    <row r="2935" spans="1:5" x14ac:dyDescent="0.25">
      <c r="A2935" s="2">
        <v>35629</v>
      </c>
      <c r="B2935" s="1">
        <v>19.22</v>
      </c>
      <c r="C2935" s="4" t="str">
        <f>TEXT(MONTH(Table1[[#This Row],[Date]])*29,"mmm")</f>
        <v>Jul</v>
      </c>
      <c r="D2935">
        <f>YEAR(Table1[[#This Row],[Date]])</f>
        <v>1997</v>
      </c>
      <c r="E2935" t="str">
        <f t="shared" si="45"/>
        <v>1996-2005</v>
      </c>
    </row>
    <row r="2936" spans="1:5" x14ac:dyDescent="0.25">
      <c r="A2936" s="2">
        <v>35632</v>
      </c>
      <c r="B2936" s="1">
        <v>19.25</v>
      </c>
      <c r="C2936" s="4" t="str">
        <f>TEXT(MONTH(Table1[[#This Row],[Date]])*29,"mmm")</f>
        <v>Jul</v>
      </c>
      <c r="D2936">
        <f>YEAR(Table1[[#This Row],[Date]])</f>
        <v>1997</v>
      </c>
      <c r="E2936" t="str">
        <f t="shared" si="45"/>
        <v>1996-2005</v>
      </c>
    </row>
    <row r="2937" spans="1:5" x14ac:dyDescent="0.25">
      <c r="A2937" s="2">
        <v>35633</v>
      </c>
      <c r="B2937" s="1">
        <v>19.25</v>
      </c>
      <c r="C2937" s="4" t="str">
        <f>TEXT(MONTH(Table1[[#This Row],[Date]])*29,"mmm")</f>
        <v>Jul</v>
      </c>
      <c r="D2937">
        <f>YEAR(Table1[[#This Row],[Date]])</f>
        <v>1997</v>
      </c>
      <c r="E2937" t="str">
        <f t="shared" si="45"/>
        <v>1996-2005</v>
      </c>
    </row>
    <row r="2938" spans="1:5" x14ac:dyDescent="0.25">
      <c r="A2938" s="2">
        <v>35634</v>
      </c>
      <c r="B2938" s="1">
        <v>19.68</v>
      </c>
      <c r="C2938" s="4" t="str">
        <f>TEXT(MONTH(Table1[[#This Row],[Date]])*29,"mmm")</f>
        <v>Jul</v>
      </c>
      <c r="D2938">
        <f>YEAR(Table1[[#This Row],[Date]])</f>
        <v>1997</v>
      </c>
      <c r="E2938" t="str">
        <f t="shared" si="45"/>
        <v>1996-2005</v>
      </c>
    </row>
    <row r="2939" spans="1:5" x14ac:dyDescent="0.25">
      <c r="A2939" s="2">
        <v>35635</v>
      </c>
      <c r="B2939" s="1">
        <v>19.71</v>
      </c>
      <c r="C2939" s="4" t="str">
        <f>TEXT(MONTH(Table1[[#This Row],[Date]])*29,"mmm")</f>
        <v>Jul</v>
      </c>
      <c r="D2939">
        <f>YEAR(Table1[[#This Row],[Date]])</f>
        <v>1997</v>
      </c>
      <c r="E2939" t="str">
        <f t="shared" si="45"/>
        <v>1996-2005</v>
      </c>
    </row>
    <row r="2940" spans="1:5" x14ac:dyDescent="0.25">
      <c r="A2940" s="2">
        <v>35636</v>
      </c>
      <c r="B2940" s="1">
        <v>19.71</v>
      </c>
      <c r="C2940" s="4" t="str">
        <f>TEXT(MONTH(Table1[[#This Row],[Date]])*29,"mmm")</f>
        <v>Jul</v>
      </c>
      <c r="D2940">
        <f>YEAR(Table1[[#This Row],[Date]])</f>
        <v>1997</v>
      </c>
      <c r="E2940" t="str">
        <f t="shared" si="45"/>
        <v>1996-2005</v>
      </c>
    </row>
    <row r="2941" spans="1:5" x14ac:dyDescent="0.25">
      <c r="A2941" s="2">
        <v>35639</v>
      </c>
      <c r="B2941" s="1">
        <v>19.670000000000002</v>
      </c>
      <c r="C2941" s="4" t="str">
        <f>TEXT(MONTH(Table1[[#This Row],[Date]])*29,"mmm")</f>
        <v>Jul</v>
      </c>
      <c r="D2941">
        <f>YEAR(Table1[[#This Row],[Date]])</f>
        <v>1997</v>
      </c>
      <c r="E2941" t="str">
        <f t="shared" si="45"/>
        <v>1996-2005</v>
      </c>
    </row>
    <row r="2942" spans="1:5" x14ac:dyDescent="0.25">
      <c r="A2942" s="2">
        <v>35640</v>
      </c>
      <c r="B2942" s="1">
        <v>20.079999999999998</v>
      </c>
      <c r="C2942" s="4" t="str">
        <f>TEXT(MONTH(Table1[[#This Row],[Date]])*29,"mmm")</f>
        <v>Jul</v>
      </c>
      <c r="D2942">
        <f>YEAR(Table1[[#This Row],[Date]])</f>
        <v>1997</v>
      </c>
      <c r="E2942" t="str">
        <f t="shared" si="45"/>
        <v>1996-2005</v>
      </c>
    </row>
    <row r="2943" spans="1:5" x14ac:dyDescent="0.25">
      <c r="A2943" s="2">
        <v>35641</v>
      </c>
      <c r="B2943" s="1">
        <v>20.43</v>
      </c>
      <c r="C2943" s="4" t="str">
        <f>TEXT(MONTH(Table1[[#This Row],[Date]])*29,"mmm")</f>
        <v>Jul</v>
      </c>
      <c r="D2943">
        <f>YEAR(Table1[[#This Row],[Date]])</f>
        <v>1997</v>
      </c>
      <c r="E2943" t="str">
        <f t="shared" si="45"/>
        <v>1996-2005</v>
      </c>
    </row>
    <row r="2944" spans="1:5" x14ac:dyDescent="0.25">
      <c r="A2944" s="2">
        <v>35642</v>
      </c>
      <c r="B2944" s="1">
        <v>20.190000000000001</v>
      </c>
      <c r="C2944" s="4" t="str">
        <f>TEXT(MONTH(Table1[[#This Row],[Date]])*29,"mmm")</f>
        <v>Jul</v>
      </c>
      <c r="D2944">
        <f>YEAR(Table1[[#This Row],[Date]])</f>
        <v>1997</v>
      </c>
      <c r="E2944" t="str">
        <f t="shared" si="45"/>
        <v>1996-2005</v>
      </c>
    </row>
    <row r="2945" spans="1:5" x14ac:dyDescent="0.25">
      <c r="A2945" s="2">
        <v>35643</v>
      </c>
      <c r="B2945" s="1">
        <v>20.27</v>
      </c>
      <c r="C2945" s="4" t="str">
        <f>TEXT(MONTH(Table1[[#This Row],[Date]])*29,"mmm")</f>
        <v>Aug</v>
      </c>
      <c r="D2945">
        <f>YEAR(Table1[[#This Row],[Date]])</f>
        <v>1997</v>
      </c>
      <c r="E2945" t="str">
        <f t="shared" si="45"/>
        <v>1996-2005</v>
      </c>
    </row>
    <row r="2946" spans="1:5" x14ac:dyDescent="0.25">
      <c r="A2946" s="2">
        <v>35646</v>
      </c>
      <c r="B2946" s="1">
        <v>20.81</v>
      </c>
      <c r="C2946" s="4" t="str">
        <f>TEXT(MONTH(Table1[[#This Row],[Date]])*29,"mmm")</f>
        <v>Aug</v>
      </c>
      <c r="D2946">
        <f>YEAR(Table1[[#This Row],[Date]])</f>
        <v>1997</v>
      </c>
      <c r="E2946" t="str">
        <f t="shared" ref="E2946:E3009" si="46">IF(year&lt;1996,"1986-1995",IF(year&lt;2006,"1996-2005",IF(year&lt;2016,"2006-2015","2016-2018")))</f>
        <v>1996-2005</v>
      </c>
    </row>
    <row r="2947" spans="1:5" x14ac:dyDescent="0.25">
      <c r="A2947" s="2">
        <v>35647</v>
      </c>
      <c r="B2947" s="1">
        <v>20.79</v>
      </c>
      <c r="C2947" s="4" t="str">
        <f>TEXT(MONTH(Table1[[#This Row],[Date]])*29,"mmm")</f>
        <v>Aug</v>
      </c>
      <c r="D2947">
        <f>YEAR(Table1[[#This Row],[Date]])</f>
        <v>1997</v>
      </c>
      <c r="E2947" t="str">
        <f t="shared" si="46"/>
        <v>1996-2005</v>
      </c>
    </row>
    <row r="2948" spans="1:5" x14ac:dyDescent="0.25">
      <c r="A2948" s="2">
        <v>35648</v>
      </c>
      <c r="B2948" s="1">
        <v>20.46</v>
      </c>
      <c r="C2948" s="4" t="str">
        <f>TEXT(MONTH(Table1[[#This Row],[Date]])*29,"mmm")</f>
        <v>Aug</v>
      </c>
      <c r="D2948">
        <f>YEAR(Table1[[#This Row],[Date]])</f>
        <v>1997</v>
      </c>
      <c r="E2948" t="str">
        <f t="shared" si="46"/>
        <v>1996-2005</v>
      </c>
    </row>
    <row r="2949" spans="1:5" x14ac:dyDescent="0.25">
      <c r="A2949" s="2">
        <v>35649</v>
      </c>
      <c r="B2949" s="1">
        <v>20.09</v>
      </c>
      <c r="C2949" s="4" t="str">
        <f>TEXT(MONTH(Table1[[#This Row],[Date]])*29,"mmm")</f>
        <v>Aug</v>
      </c>
      <c r="D2949">
        <f>YEAR(Table1[[#This Row],[Date]])</f>
        <v>1997</v>
      </c>
      <c r="E2949" t="str">
        <f t="shared" si="46"/>
        <v>1996-2005</v>
      </c>
    </row>
    <row r="2950" spans="1:5" x14ac:dyDescent="0.25">
      <c r="A2950" s="2">
        <v>35650</v>
      </c>
      <c r="B2950" s="1">
        <v>19.579999999999998</v>
      </c>
      <c r="C2950" s="4" t="str">
        <f>TEXT(MONTH(Table1[[#This Row],[Date]])*29,"mmm")</f>
        <v>Aug</v>
      </c>
      <c r="D2950">
        <f>YEAR(Table1[[#This Row],[Date]])</f>
        <v>1997</v>
      </c>
      <c r="E2950" t="str">
        <f t="shared" si="46"/>
        <v>1996-2005</v>
      </c>
    </row>
    <row r="2951" spans="1:5" x14ac:dyDescent="0.25">
      <c r="A2951" s="2">
        <v>35653</v>
      </c>
      <c r="B2951" s="1">
        <v>19.73</v>
      </c>
      <c r="C2951" s="4" t="str">
        <f>TEXT(MONTH(Table1[[#This Row],[Date]])*29,"mmm")</f>
        <v>Aug</v>
      </c>
      <c r="D2951">
        <f>YEAR(Table1[[#This Row],[Date]])</f>
        <v>1997</v>
      </c>
      <c r="E2951" t="str">
        <f t="shared" si="46"/>
        <v>1996-2005</v>
      </c>
    </row>
    <row r="2952" spans="1:5" x14ac:dyDescent="0.25">
      <c r="A2952" s="2">
        <v>35654</v>
      </c>
      <c r="B2952" s="1">
        <v>19.91</v>
      </c>
      <c r="C2952" s="4" t="str">
        <f>TEXT(MONTH(Table1[[#This Row],[Date]])*29,"mmm")</f>
        <v>Aug</v>
      </c>
      <c r="D2952">
        <f>YEAR(Table1[[#This Row],[Date]])</f>
        <v>1997</v>
      </c>
      <c r="E2952" t="str">
        <f t="shared" si="46"/>
        <v>1996-2005</v>
      </c>
    </row>
    <row r="2953" spans="1:5" x14ac:dyDescent="0.25">
      <c r="A2953" s="2">
        <v>35655</v>
      </c>
      <c r="B2953" s="1">
        <v>20.190000000000001</v>
      </c>
      <c r="C2953" s="4" t="str">
        <f>TEXT(MONTH(Table1[[#This Row],[Date]])*29,"mmm")</f>
        <v>Aug</v>
      </c>
      <c r="D2953">
        <f>YEAR(Table1[[#This Row],[Date]])</f>
        <v>1997</v>
      </c>
      <c r="E2953" t="str">
        <f t="shared" si="46"/>
        <v>1996-2005</v>
      </c>
    </row>
    <row r="2954" spans="1:5" x14ac:dyDescent="0.25">
      <c r="A2954" s="2">
        <v>35656</v>
      </c>
      <c r="B2954" s="1">
        <v>20.02</v>
      </c>
      <c r="C2954" s="4" t="str">
        <f>TEXT(MONTH(Table1[[#This Row],[Date]])*29,"mmm")</f>
        <v>Aug</v>
      </c>
      <c r="D2954">
        <f>YEAR(Table1[[#This Row],[Date]])</f>
        <v>1997</v>
      </c>
      <c r="E2954" t="str">
        <f t="shared" si="46"/>
        <v>1996-2005</v>
      </c>
    </row>
    <row r="2955" spans="1:5" x14ac:dyDescent="0.25">
      <c r="A2955" s="2">
        <v>35657</v>
      </c>
      <c r="B2955" s="1">
        <v>20.079999999999998</v>
      </c>
      <c r="C2955" s="4" t="str">
        <f>TEXT(MONTH(Table1[[#This Row],[Date]])*29,"mmm")</f>
        <v>Aug</v>
      </c>
      <c r="D2955">
        <f>YEAR(Table1[[#This Row],[Date]])</f>
        <v>1997</v>
      </c>
      <c r="E2955" t="str">
        <f t="shared" si="46"/>
        <v>1996-2005</v>
      </c>
    </row>
    <row r="2956" spans="1:5" x14ac:dyDescent="0.25">
      <c r="A2956" s="2">
        <v>35660</v>
      </c>
      <c r="B2956" s="1">
        <v>19.940000000000001</v>
      </c>
      <c r="C2956" s="4" t="str">
        <f>TEXT(MONTH(Table1[[#This Row],[Date]])*29,"mmm")</f>
        <v>Aug</v>
      </c>
      <c r="D2956">
        <f>YEAR(Table1[[#This Row],[Date]])</f>
        <v>1997</v>
      </c>
      <c r="E2956" t="str">
        <f t="shared" si="46"/>
        <v>1996-2005</v>
      </c>
    </row>
    <row r="2957" spans="1:5" x14ac:dyDescent="0.25">
      <c r="A2957" s="2">
        <v>35661</v>
      </c>
      <c r="B2957" s="1">
        <v>20.04</v>
      </c>
      <c r="C2957" s="4" t="str">
        <f>TEXT(MONTH(Table1[[#This Row],[Date]])*29,"mmm")</f>
        <v>Aug</v>
      </c>
      <c r="D2957">
        <f>YEAR(Table1[[#This Row],[Date]])</f>
        <v>1997</v>
      </c>
      <c r="E2957" t="str">
        <f t="shared" si="46"/>
        <v>1996-2005</v>
      </c>
    </row>
    <row r="2958" spans="1:5" x14ac:dyDescent="0.25">
      <c r="A2958" s="2">
        <v>35662</v>
      </c>
      <c r="B2958" s="1">
        <v>20.07</v>
      </c>
      <c r="C2958" s="4" t="str">
        <f>TEXT(MONTH(Table1[[#This Row],[Date]])*29,"mmm")</f>
        <v>Aug</v>
      </c>
      <c r="D2958">
        <f>YEAR(Table1[[#This Row],[Date]])</f>
        <v>1997</v>
      </c>
      <c r="E2958" t="str">
        <f t="shared" si="46"/>
        <v>1996-2005</v>
      </c>
    </row>
    <row r="2959" spans="1:5" x14ac:dyDescent="0.25">
      <c r="A2959" s="2">
        <v>35663</v>
      </c>
      <c r="B2959" s="1">
        <v>19.829999999999998</v>
      </c>
      <c r="C2959" s="4" t="str">
        <f>TEXT(MONTH(Table1[[#This Row],[Date]])*29,"mmm")</f>
        <v>Aug</v>
      </c>
      <c r="D2959">
        <f>YEAR(Table1[[#This Row],[Date]])</f>
        <v>1997</v>
      </c>
      <c r="E2959" t="str">
        <f t="shared" si="46"/>
        <v>1996-2005</v>
      </c>
    </row>
    <row r="2960" spans="1:5" x14ac:dyDescent="0.25">
      <c r="A2960" s="2">
        <v>35664</v>
      </c>
      <c r="B2960" s="1">
        <v>19.7</v>
      </c>
      <c r="C2960" s="4" t="str">
        <f>TEXT(MONTH(Table1[[#This Row],[Date]])*29,"mmm")</f>
        <v>Aug</v>
      </c>
      <c r="D2960">
        <f>YEAR(Table1[[#This Row],[Date]])</f>
        <v>1997</v>
      </c>
      <c r="E2960" t="str">
        <f t="shared" si="46"/>
        <v>1996-2005</v>
      </c>
    </row>
    <row r="2961" spans="1:5" x14ac:dyDescent="0.25">
      <c r="A2961" s="2">
        <v>35667</v>
      </c>
      <c r="B2961" s="1">
        <v>19.29</v>
      </c>
      <c r="C2961" s="4" t="str">
        <f>TEXT(MONTH(Table1[[#This Row],[Date]])*29,"mmm")</f>
        <v>Aug</v>
      </c>
      <c r="D2961">
        <f>YEAR(Table1[[#This Row],[Date]])</f>
        <v>1997</v>
      </c>
      <c r="E2961" t="str">
        <f t="shared" si="46"/>
        <v>1996-2005</v>
      </c>
    </row>
    <row r="2962" spans="1:5" x14ac:dyDescent="0.25">
      <c r="A2962" s="2">
        <v>35668</v>
      </c>
      <c r="B2962" s="1">
        <v>19.309999999999999</v>
      </c>
      <c r="C2962" s="4" t="str">
        <f>TEXT(MONTH(Table1[[#This Row],[Date]])*29,"mmm")</f>
        <v>Aug</v>
      </c>
      <c r="D2962">
        <f>YEAR(Table1[[#This Row],[Date]])</f>
        <v>1997</v>
      </c>
      <c r="E2962" t="str">
        <f t="shared" si="46"/>
        <v>1996-2005</v>
      </c>
    </row>
    <row r="2963" spans="1:5" x14ac:dyDescent="0.25">
      <c r="A2963" s="2">
        <v>35669</v>
      </c>
      <c r="B2963" s="1">
        <v>19.649999999999999</v>
      </c>
      <c r="C2963" s="4" t="str">
        <f>TEXT(MONTH(Table1[[#This Row],[Date]])*29,"mmm")</f>
        <v>Aug</v>
      </c>
      <c r="D2963">
        <f>YEAR(Table1[[#This Row],[Date]])</f>
        <v>1997</v>
      </c>
      <c r="E2963" t="str">
        <f t="shared" si="46"/>
        <v>1996-2005</v>
      </c>
    </row>
    <row r="2964" spans="1:5" x14ac:dyDescent="0.25">
      <c r="A2964" s="2">
        <v>35670</v>
      </c>
      <c r="B2964" s="1">
        <v>19.59</v>
      </c>
      <c r="C2964" s="4" t="str">
        <f>TEXT(MONTH(Table1[[#This Row],[Date]])*29,"mmm")</f>
        <v>Aug</v>
      </c>
      <c r="D2964">
        <f>YEAR(Table1[[#This Row],[Date]])</f>
        <v>1997</v>
      </c>
      <c r="E2964" t="str">
        <f t="shared" si="46"/>
        <v>1996-2005</v>
      </c>
    </row>
    <row r="2965" spans="1:5" x14ac:dyDescent="0.25">
      <c r="A2965" s="2">
        <v>35671</v>
      </c>
      <c r="B2965" s="1">
        <v>19.66</v>
      </c>
      <c r="C2965" s="4" t="str">
        <f>TEXT(MONTH(Table1[[#This Row],[Date]])*29,"mmm")</f>
        <v>Aug</v>
      </c>
      <c r="D2965">
        <f>YEAR(Table1[[#This Row],[Date]])</f>
        <v>1997</v>
      </c>
      <c r="E2965" t="str">
        <f t="shared" si="46"/>
        <v>1996-2005</v>
      </c>
    </row>
    <row r="2966" spans="1:5" x14ac:dyDescent="0.25">
      <c r="A2966" s="2">
        <v>35675</v>
      </c>
      <c r="B2966" s="1">
        <v>19.73</v>
      </c>
      <c r="C2966" s="4" t="str">
        <f>TEXT(MONTH(Table1[[#This Row],[Date]])*29,"mmm")</f>
        <v>Sep</v>
      </c>
      <c r="D2966">
        <f>YEAR(Table1[[#This Row],[Date]])</f>
        <v>1997</v>
      </c>
      <c r="E2966" t="str">
        <f t="shared" si="46"/>
        <v>1996-2005</v>
      </c>
    </row>
    <row r="2967" spans="1:5" x14ac:dyDescent="0.25">
      <c r="A2967" s="2">
        <v>35676</v>
      </c>
      <c r="B2967" s="1">
        <v>19.649999999999999</v>
      </c>
      <c r="C2967" s="4" t="str">
        <f>TEXT(MONTH(Table1[[#This Row],[Date]])*29,"mmm")</f>
        <v>Sep</v>
      </c>
      <c r="D2967">
        <f>YEAR(Table1[[#This Row],[Date]])</f>
        <v>1997</v>
      </c>
      <c r="E2967" t="str">
        <f t="shared" si="46"/>
        <v>1996-2005</v>
      </c>
    </row>
    <row r="2968" spans="1:5" x14ac:dyDescent="0.25">
      <c r="A2968" s="2">
        <v>35677</v>
      </c>
      <c r="B2968" s="1">
        <v>19.46</v>
      </c>
      <c r="C2968" s="4" t="str">
        <f>TEXT(MONTH(Table1[[#This Row],[Date]])*29,"mmm")</f>
        <v>Sep</v>
      </c>
      <c r="D2968">
        <f>YEAR(Table1[[#This Row],[Date]])</f>
        <v>1997</v>
      </c>
      <c r="E2968" t="str">
        <f t="shared" si="46"/>
        <v>1996-2005</v>
      </c>
    </row>
    <row r="2969" spans="1:5" x14ac:dyDescent="0.25">
      <c r="A2969" s="2">
        <v>35678</v>
      </c>
      <c r="B2969" s="1">
        <v>19.61</v>
      </c>
      <c r="C2969" s="4" t="str">
        <f>TEXT(MONTH(Table1[[#This Row],[Date]])*29,"mmm")</f>
        <v>Sep</v>
      </c>
      <c r="D2969">
        <f>YEAR(Table1[[#This Row],[Date]])</f>
        <v>1997</v>
      </c>
      <c r="E2969" t="str">
        <f t="shared" si="46"/>
        <v>1996-2005</v>
      </c>
    </row>
    <row r="2970" spans="1:5" x14ac:dyDescent="0.25">
      <c r="A2970" s="2">
        <v>35681</v>
      </c>
      <c r="B2970" s="1">
        <v>19.43</v>
      </c>
      <c r="C2970" s="4" t="str">
        <f>TEXT(MONTH(Table1[[#This Row],[Date]])*29,"mmm")</f>
        <v>Sep</v>
      </c>
      <c r="D2970">
        <f>YEAR(Table1[[#This Row],[Date]])</f>
        <v>1997</v>
      </c>
      <c r="E2970" t="str">
        <f t="shared" si="46"/>
        <v>1996-2005</v>
      </c>
    </row>
    <row r="2971" spans="1:5" x14ac:dyDescent="0.25">
      <c r="A2971" s="2">
        <v>35682</v>
      </c>
      <c r="B2971" s="1">
        <v>19.5</v>
      </c>
      <c r="C2971" s="4" t="str">
        <f>TEXT(MONTH(Table1[[#This Row],[Date]])*29,"mmm")</f>
        <v>Sep</v>
      </c>
      <c r="D2971">
        <f>YEAR(Table1[[#This Row],[Date]])</f>
        <v>1997</v>
      </c>
      <c r="E2971" t="str">
        <f t="shared" si="46"/>
        <v>1996-2005</v>
      </c>
    </row>
    <row r="2972" spans="1:5" x14ac:dyDescent="0.25">
      <c r="A2972" s="2">
        <v>35683</v>
      </c>
      <c r="B2972" s="1">
        <v>19.5</v>
      </c>
      <c r="C2972" s="4" t="str">
        <f>TEXT(MONTH(Table1[[#This Row],[Date]])*29,"mmm")</f>
        <v>Sep</v>
      </c>
      <c r="D2972">
        <f>YEAR(Table1[[#This Row],[Date]])</f>
        <v>1997</v>
      </c>
      <c r="E2972" t="str">
        <f t="shared" si="46"/>
        <v>1996-2005</v>
      </c>
    </row>
    <row r="2973" spans="1:5" x14ac:dyDescent="0.25">
      <c r="A2973" s="2">
        <v>35684</v>
      </c>
      <c r="B2973" s="1">
        <v>19.41</v>
      </c>
      <c r="C2973" s="4" t="str">
        <f>TEXT(MONTH(Table1[[#This Row],[Date]])*29,"mmm")</f>
        <v>Sep</v>
      </c>
      <c r="D2973">
        <f>YEAR(Table1[[#This Row],[Date]])</f>
        <v>1997</v>
      </c>
      <c r="E2973" t="str">
        <f t="shared" si="46"/>
        <v>1996-2005</v>
      </c>
    </row>
    <row r="2974" spans="1:5" x14ac:dyDescent="0.25">
      <c r="A2974" s="2">
        <v>35685</v>
      </c>
      <c r="B2974" s="1">
        <v>19.37</v>
      </c>
      <c r="C2974" s="4" t="str">
        <f>TEXT(MONTH(Table1[[#This Row],[Date]])*29,"mmm")</f>
        <v>Sep</v>
      </c>
      <c r="D2974">
        <f>YEAR(Table1[[#This Row],[Date]])</f>
        <v>1997</v>
      </c>
      <c r="E2974" t="str">
        <f t="shared" si="46"/>
        <v>1996-2005</v>
      </c>
    </row>
    <row r="2975" spans="1:5" x14ac:dyDescent="0.25">
      <c r="A2975" s="2">
        <v>35688</v>
      </c>
      <c r="B2975" s="1">
        <v>19.3</v>
      </c>
      <c r="C2975" s="4" t="str">
        <f>TEXT(MONTH(Table1[[#This Row],[Date]])*29,"mmm")</f>
        <v>Sep</v>
      </c>
      <c r="D2975">
        <f>YEAR(Table1[[#This Row],[Date]])</f>
        <v>1997</v>
      </c>
      <c r="E2975" t="str">
        <f t="shared" si="46"/>
        <v>1996-2005</v>
      </c>
    </row>
    <row r="2976" spans="1:5" x14ac:dyDescent="0.25">
      <c r="A2976" s="2">
        <v>35689</v>
      </c>
      <c r="B2976" s="1">
        <v>19.670000000000002</v>
      </c>
      <c r="C2976" s="4" t="str">
        <f>TEXT(MONTH(Table1[[#This Row],[Date]])*29,"mmm")</f>
        <v>Sep</v>
      </c>
      <c r="D2976">
        <f>YEAR(Table1[[#This Row],[Date]])</f>
        <v>1997</v>
      </c>
      <c r="E2976" t="str">
        <f t="shared" si="46"/>
        <v>1996-2005</v>
      </c>
    </row>
    <row r="2977" spans="1:5" x14ac:dyDescent="0.25">
      <c r="A2977" s="2">
        <v>35690</v>
      </c>
      <c r="B2977" s="1">
        <v>19.440000000000001</v>
      </c>
      <c r="C2977" s="4" t="str">
        <f>TEXT(MONTH(Table1[[#This Row],[Date]])*29,"mmm")</f>
        <v>Sep</v>
      </c>
      <c r="D2977">
        <f>YEAR(Table1[[#This Row],[Date]])</f>
        <v>1997</v>
      </c>
      <c r="E2977" t="str">
        <f t="shared" si="46"/>
        <v>1996-2005</v>
      </c>
    </row>
    <row r="2978" spans="1:5" x14ac:dyDescent="0.25">
      <c r="A2978" s="2">
        <v>35691</v>
      </c>
      <c r="B2978" s="1">
        <v>19.41</v>
      </c>
      <c r="C2978" s="4" t="str">
        <f>TEXT(MONTH(Table1[[#This Row],[Date]])*29,"mmm")</f>
        <v>Sep</v>
      </c>
      <c r="D2978">
        <f>YEAR(Table1[[#This Row],[Date]])</f>
        <v>1997</v>
      </c>
      <c r="E2978" t="str">
        <f t="shared" si="46"/>
        <v>1996-2005</v>
      </c>
    </row>
    <row r="2979" spans="1:5" x14ac:dyDescent="0.25">
      <c r="A2979" s="2">
        <v>35692</v>
      </c>
      <c r="B2979" s="1">
        <v>19.37</v>
      </c>
      <c r="C2979" s="4" t="str">
        <f>TEXT(MONTH(Table1[[#This Row],[Date]])*29,"mmm")</f>
        <v>Sep</v>
      </c>
      <c r="D2979">
        <f>YEAR(Table1[[#This Row],[Date]])</f>
        <v>1997</v>
      </c>
      <c r="E2979" t="str">
        <f t="shared" si="46"/>
        <v>1996-2005</v>
      </c>
    </row>
    <row r="2980" spans="1:5" x14ac:dyDescent="0.25">
      <c r="A2980" s="2">
        <v>35695</v>
      </c>
      <c r="B2980" s="1">
        <v>19.61</v>
      </c>
      <c r="C2980" s="4" t="str">
        <f>TEXT(MONTH(Table1[[#This Row],[Date]])*29,"mmm")</f>
        <v>Sep</v>
      </c>
      <c r="D2980">
        <f>YEAR(Table1[[#This Row],[Date]])</f>
        <v>1997</v>
      </c>
      <c r="E2980" t="str">
        <f t="shared" si="46"/>
        <v>1996-2005</v>
      </c>
    </row>
    <row r="2981" spans="1:5" x14ac:dyDescent="0.25">
      <c r="A2981" s="2">
        <v>35696</v>
      </c>
      <c r="B2981" s="1">
        <v>19.71</v>
      </c>
      <c r="C2981" s="4" t="str">
        <f>TEXT(MONTH(Table1[[#This Row],[Date]])*29,"mmm")</f>
        <v>Sep</v>
      </c>
      <c r="D2981">
        <f>YEAR(Table1[[#This Row],[Date]])</f>
        <v>1997</v>
      </c>
      <c r="E2981" t="str">
        <f t="shared" si="46"/>
        <v>1996-2005</v>
      </c>
    </row>
    <row r="2982" spans="1:5" x14ac:dyDescent="0.25">
      <c r="A2982" s="2">
        <v>35697</v>
      </c>
      <c r="B2982" s="1">
        <v>20.03</v>
      </c>
      <c r="C2982" s="4" t="str">
        <f>TEXT(MONTH(Table1[[#This Row],[Date]])*29,"mmm")</f>
        <v>Sep</v>
      </c>
      <c r="D2982">
        <f>YEAR(Table1[[#This Row],[Date]])</f>
        <v>1997</v>
      </c>
      <c r="E2982" t="str">
        <f t="shared" si="46"/>
        <v>1996-2005</v>
      </c>
    </row>
    <row r="2983" spans="1:5" x14ac:dyDescent="0.25">
      <c r="A2983" s="2">
        <v>35698</v>
      </c>
      <c r="B2983" s="1">
        <v>20.38</v>
      </c>
      <c r="C2983" s="4" t="str">
        <f>TEXT(MONTH(Table1[[#This Row],[Date]])*29,"mmm")</f>
        <v>Sep</v>
      </c>
      <c r="D2983">
        <f>YEAR(Table1[[#This Row],[Date]])</f>
        <v>1997</v>
      </c>
      <c r="E2983" t="str">
        <f t="shared" si="46"/>
        <v>1996-2005</v>
      </c>
    </row>
    <row r="2984" spans="1:5" x14ac:dyDescent="0.25">
      <c r="A2984" s="2">
        <v>35699</v>
      </c>
      <c r="B2984" s="1">
        <v>20.87</v>
      </c>
      <c r="C2984" s="4" t="str">
        <f>TEXT(MONTH(Table1[[#This Row],[Date]])*29,"mmm")</f>
        <v>Sep</v>
      </c>
      <c r="D2984">
        <f>YEAR(Table1[[#This Row],[Date]])</f>
        <v>1997</v>
      </c>
      <c r="E2984" t="str">
        <f t="shared" si="46"/>
        <v>1996-2005</v>
      </c>
    </row>
    <row r="2985" spans="1:5" x14ac:dyDescent="0.25">
      <c r="A2985" s="2">
        <v>35702</v>
      </c>
      <c r="B2985" s="1">
        <v>21.29</v>
      </c>
      <c r="C2985" s="4" t="str">
        <f>TEXT(MONTH(Table1[[#This Row],[Date]])*29,"mmm")</f>
        <v>Sep</v>
      </c>
      <c r="D2985">
        <f>YEAR(Table1[[#This Row],[Date]])</f>
        <v>1997</v>
      </c>
      <c r="E2985" t="str">
        <f t="shared" si="46"/>
        <v>1996-2005</v>
      </c>
    </row>
    <row r="2986" spans="1:5" x14ac:dyDescent="0.25">
      <c r="A2986" s="2">
        <v>35703</v>
      </c>
      <c r="B2986" s="1">
        <v>21.13</v>
      </c>
      <c r="C2986" s="4" t="str">
        <f>TEXT(MONTH(Table1[[#This Row],[Date]])*29,"mmm")</f>
        <v>Sep</v>
      </c>
      <c r="D2986">
        <f>YEAR(Table1[[#This Row],[Date]])</f>
        <v>1997</v>
      </c>
      <c r="E2986" t="str">
        <f t="shared" si="46"/>
        <v>1996-2005</v>
      </c>
    </row>
    <row r="2987" spans="1:5" x14ac:dyDescent="0.25">
      <c r="A2987" s="2">
        <v>35704</v>
      </c>
      <c r="B2987" s="1">
        <v>21.02</v>
      </c>
      <c r="C2987" s="4" t="str">
        <f>TEXT(MONTH(Table1[[#This Row],[Date]])*29,"mmm")</f>
        <v>Oct</v>
      </c>
      <c r="D2987">
        <f>YEAR(Table1[[#This Row],[Date]])</f>
        <v>1997</v>
      </c>
      <c r="E2987" t="str">
        <f t="shared" si="46"/>
        <v>1996-2005</v>
      </c>
    </row>
    <row r="2988" spans="1:5" x14ac:dyDescent="0.25">
      <c r="A2988" s="2">
        <v>35705</v>
      </c>
      <c r="B2988" s="1">
        <v>21.82</v>
      </c>
      <c r="C2988" s="4" t="str">
        <f>TEXT(MONTH(Table1[[#This Row],[Date]])*29,"mmm")</f>
        <v>Oct</v>
      </c>
      <c r="D2988">
        <f>YEAR(Table1[[#This Row],[Date]])</f>
        <v>1997</v>
      </c>
      <c r="E2988" t="str">
        <f t="shared" si="46"/>
        <v>1996-2005</v>
      </c>
    </row>
    <row r="2989" spans="1:5" x14ac:dyDescent="0.25">
      <c r="A2989" s="2">
        <v>35706</v>
      </c>
      <c r="B2989" s="1">
        <v>22.86</v>
      </c>
      <c r="C2989" s="4" t="str">
        <f>TEXT(MONTH(Table1[[#This Row],[Date]])*29,"mmm")</f>
        <v>Oct</v>
      </c>
      <c r="D2989">
        <f>YEAR(Table1[[#This Row],[Date]])</f>
        <v>1997</v>
      </c>
      <c r="E2989" t="str">
        <f t="shared" si="46"/>
        <v>1996-2005</v>
      </c>
    </row>
    <row r="2990" spans="1:5" x14ac:dyDescent="0.25">
      <c r="A2990" s="2">
        <v>35709</v>
      </c>
      <c r="B2990" s="1">
        <v>21.97</v>
      </c>
      <c r="C2990" s="4" t="str">
        <f>TEXT(MONTH(Table1[[#This Row],[Date]])*29,"mmm")</f>
        <v>Oct</v>
      </c>
      <c r="D2990">
        <f>YEAR(Table1[[#This Row],[Date]])</f>
        <v>1997</v>
      </c>
      <c r="E2990" t="str">
        <f t="shared" si="46"/>
        <v>1996-2005</v>
      </c>
    </row>
    <row r="2991" spans="1:5" x14ac:dyDescent="0.25">
      <c r="A2991" s="2">
        <v>35710</v>
      </c>
      <c r="B2991" s="1">
        <v>21.88</v>
      </c>
      <c r="C2991" s="4" t="str">
        <f>TEXT(MONTH(Table1[[#This Row],[Date]])*29,"mmm")</f>
        <v>Oct</v>
      </c>
      <c r="D2991">
        <f>YEAR(Table1[[#This Row],[Date]])</f>
        <v>1997</v>
      </c>
      <c r="E2991" t="str">
        <f t="shared" si="46"/>
        <v>1996-2005</v>
      </c>
    </row>
    <row r="2992" spans="1:5" x14ac:dyDescent="0.25">
      <c r="A2992" s="2">
        <v>35711</v>
      </c>
      <c r="B2992" s="1">
        <v>22.19</v>
      </c>
      <c r="C2992" s="4" t="str">
        <f>TEXT(MONTH(Table1[[#This Row],[Date]])*29,"mmm")</f>
        <v>Oct</v>
      </c>
      <c r="D2992">
        <f>YEAR(Table1[[#This Row],[Date]])</f>
        <v>1997</v>
      </c>
      <c r="E2992" t="str">
        <f t="shared" si="46"/>
        <v>1996-2005</v>
      </c>
    </row>
    <row r="2993" spans="1:5" x14ac:dyDescent="0.25">
      <c r="A2993" s="2">
        <v>35712</v>
      </c>
      <c r="B2993" s="1">
        <v>22.01</v>
      </c>
      <c r="C2993" s="4" t="str">
        <f>TEXT(MONTH(Table1[[#This Row],[Date]])*29,"mmm")</f>
        <v>Oct</v>
      </c>
      <c r="D2993">
        <f>YEAR(Table1[[#This Row],[Date]])</f>
        <v>1997</v>
      </c>
      <c r="E2993" t="str">
        <f t="shared" si="46"/>
        <v>1996-2005</v>
      </c>
    </row>
    <row r="2994" spans="1:5" x14ac:dyDescent="0.25">
      <c r="A2994" s="2">
        <v>35713</v>
      </c>
      <c r="B2994" s="1">
        <v>22.01</v>
      </c>
      <c r="C2994" s="4" t="str">
        <f>TEXT(MONTH(Table1[[#This Row],[Date]])*29,"mmm")</f>
        <v>Oct</v>
      </c>
      <c r="D2994">
        <f>YEAR(Table1[[#This Row],[Date]])</f>
        <v>1997</v>
      </c>
      <c r="E2994" t="str">
        <f t="shared" si="46"/>
        <v>1996-2005</v>
      </c>
    </row>
    <row r="2995" spans="1:5" x14ac:dyDescent="0.25">
      <c r="A2995" s="2">
        <v>35716</v>
      </c>
      <c r="B2995" s="1">
        <v>21.34</v>
      </c>
      <c r="C2995" s="4" t="str">
        <f>TEXT(MONTH(Table1[[#This Row],[Date]])*29,"mmm")</f>
        <v>Oct</v>
      </c>
      <c r="D2995">
        <f>YEAR(Table1[[#This Row],[Date]])</f>
        <v>1997</v>
      </c>
      <c r="E2995" t="str">
        <f t="shared" si="46"/>
        <v>1996-2005</v>
      </c>
    </row>
    <row r="2996" spans="1:5" x14ac:dyDescent="0.25">
      <c r="A2996" s="2">
        <v>35717</v>
      </c>
      <c r="B2996" s="1">
        <v>20.75</v>
      </c>
      <c r="C2996" s="4" t="str">
        <f>TEXT(MONTH(Table1[[#This Row],[Date]])*29,"mmm")</f>
        <v>Oct</v>
      </c>
      <c r="D2996">
        <f>YEAR(Table1[[#This Row],[Date]])</f>
        <v>1997</v>
      </c>
      <c r="E2996" t="str">
        <f t="shared" si="46"/>
        <v>1996-2005</v>
      </c>
    </row>
    <row r="2997" spans="1:5" x14ac:dyDescent="0.25">
      <c r="A2997" s="2">
        <v>35718</v>
      </c>
      <c r="B2997" s="1">
        <v>20.65</v>
      </c>
      <c r="C2997" s="4" t="str">
        <f>TEXT(MONTH(Table1[[#This Row],[Date]])*29,"mmm")</f>
        <v>Oct</v>
      </c>
      <c r="D2997">
        <f>YEAR(Table1[[#This Row],[Date]])</f>
        <v>1997</v>
      </c>
      <c r="E2997" t="str">
        <f t="shared" si="46"/>
        <v>1996-2005</v>
      </c>
    </row>
    <row r="2998" spans="1:5" x14ac:dyDescent="0.25">
      <c r="A2998" s="2">
        <v>35719</v>
      </c>
      <c r="B2998" s="1">
        <v>20.98</v>
      </c>
      <c r="C2998" s="4" t="str">
        <f>TEXT(MONTH(Table1[[#This Row],[Date]])*29,"mmm")</f>
        <v>Oct</v>
      </c>
      <c r="D2998">
        <f>YEAR(Table1[[#This Row],[Date]])</f>
        <v>1997</v>
      </c>
      <c r="E2998" t="str">
        <f t="shared" si="46"/>
        <v>1996-2005</v>
      </c>
    </row>
    <row r="2999" spans="1:5" x14ac:dyDescent="0.25">
      <c r="A2999" s="2">
        <v>35720</v>
      </c>
      <c r="B2999" s="1">
        <v>21.41</v>
      </c>
      <c r="C2999" s="4" t="str">
        <f>TEXT(MONTH(Table1[[#This Row],[Date]])*29,"mmm")</f>
        <v>Oct</v>
      </c>
      <c r="D2999">
        <f>YEAR(Table1[[#This Row],[Date]])</f>
        <v>1997</v>
      </c>
      <c r="E2999" t="str">
        <f t="shared" si="46"/>
        <v>1996-2005</v>
      </c>
    </row>
    <row r="3000" spans="1:5" x14ac:dyDescent="0.25">
      <c r="A3000" s="2">
        <v>35723</v>
      </c>
      <c r="B3000" s="1">
        <v>20.69</v>
      </c>
      <c r="C3000" s="4" t="str">
        <f>TEXT(MONTH(Table1[[#This Row],[Date]])*29,"mmm")</f>
        <v>Oct</v>
      </c>
      <c r="D3000">
        <f>YEAR(Table1[[#This Row],[Date]])</f>
        <v>1997</v>
      </c>
      <c r="E3000" t="str">
        <f t="shared" si="46"/>
        <v>1996-2005</v>
      </c>
    </row>
    <row r="3001" spans="1:5" x14ac:dyDescent="0.25">
      <c r="A3001" s="2">
        <v>35724</v>
      </c>
      <c r="B3001" s="1">
        <v>20.68</v>
      </c>
      <c r="C3001" s="4" t="str">
        <f>TEXT(MONTH(Table1[[#This Row],[Date]])*29,"mmm")</f>
        <v>Oct</v>
      </c>
      <c r="D3001">
        <f>YEAR(Table1[[#This Row],[Date]])</f>
        <v>1997</v>
      </c>
      <c r="E3001" t="str">
        <f t="shared" si="46"/>
        <v>1996-2005</v>
      </c>
    </row>
    <row r="3002" spans="1:5" x14ac:dyDescent="0.25">
      <c r="A3002" s="2">
        <v>35725</v>
      </c>
      <c r="B3002" s="1">
        <v>21.44</v>
      </c>
      <c r="C3002" s="4" t="str">
        <f>TEXT(MONTH(Table1[[#This Row],[Date]])*29,"mmm")</f>
        <v>Oct</v>
      </c>
      <c r="D3002">
        <f>YEAR(Table1[[#This Row],[Date]])</f>
        <v>1997</v>
      </c>
      <c r="E3002" t="str">
        <f t="shared" si="46"/>
        <v>1996-2005</v>
      </c>
    </row>
    <row r="3003" spans="1:5" x14ac:dyDescent="0.25">
      <c r="A3003" s="2">
        <v>35726</v>
      </c>
      <c r="B3003" s="1">
        <v>21.18</v>
      </c>
      <c r="C3003" s="4" t="str">
        <f>TEXT(MONTH(Table1[[#This Row],[Date]])*29,"mmm")</f>
        <v>Oct</v>
      </c>
      <c r="D3003">
        <f>YEAR(Table1[[#This Row],[Date]])</f>
        <v>1997</v>
      </c>
      <c r="E3003" t="str">
        <f t="shared" si="46"/>
        <v>1996-2005</v>
      </c>
    </row>
    <row r="3004" spans="1:5" x14ac:dyDescent="0.25">
      <c r="A3004" s="2">
        <v>35727</v>
      </c>
      <c r="B3004" s="1">
        <v>20.99</v>
      </c>
      <c r="C3004" s="4" t="str">
        <f>TEXT(MONTH(Table1[[#This Row],[Date]])*29,"mmm")</f>
        <v>Oct</v>
      </c>
      <c r="D3004">
        <f>YEAR(Table1[[#This Row],[Date]])</f>
        <v>1997</v>
      </c>
      <c r="E3004" t="str">
        <f t="shared" si="46"/>
        <v>1996-2005</v>
      </c>
    </row>
    <row r="3005" spans="1:5" x14ac:dyDescent="0.25">
      <c r="A3005" s="2">
        <v>35730</v>
      </c>
      <c r="B3005" s="1">
        <v>21.03</v>
      </c>
      <c r="C3005" s="4" t="str">
        <f>TEXT(MONTH(Table1[[#This Row],[Date]])*29,"mmm")</f>
        <v>Oct</v>
      </c>
      <c r="D3005">
        <f>YEAR(Table1[[#This Row],[Date]])</f>
        <v>1997</v>
      </c>
      <c r="E3005" t="str">
        <f t="shared" si="46"/>
        <v>1996-2005</v>
      </c>
    </row>
    <row r="3006" spans="1:5" x14ac:dyDescent="0.25">
      <c r="A3006" s="2">
        <v>35731</v>
      </c>
      <c r="B3006" s="1">
        <v>20.399999999999999</v>
      </c>
      <c r="C3006" s="4" t="str">
        <f>TEXT(MONTH(Table1[[#This Row],[Date]])*29,"mmm")</f>
        <v>Oct</v>
      </c>
      <c r="D3006">
        <f>YEAR(Table1[[#This Row],[Date]])</f>
        <v>1997</v>
      </c>
      <c r="E3006" t="str">
        <f t="shared" si="46"/>
        <v>1996-2005</v>
      </c>
    </row>
    <row r="3007" spans="1:5" x14ac:dyDescent="0.25">
      <c r="A3007" s="2">
        <v>35732</v>
      </c>
      <c r="B3007" s="1">
        <v>20.82</v>
      </c>
      <c r="C3007" s="4" t="str">
        <f>TEXT(MONTH(Table1[[#This Row],[Date]])*29,"mmm")</f>
        <v>Oct</v>
      </c>
      <c r="D3007">
        <f>YEAR(Table1[[#This Row],[Date]])</f>
        <v>1997</v>
      </c>
      <c r="E3007" t="str">
        <f t="shared" si="46"/>
        <v>1996-2005</v>
      </c>
    </row>
    <row r="3008" spans="1:5" x14ac:dyDescent="0.25">
      <c r="A3008" s="2">
        <v>35733</v>
      </c>
      <c r="B3008" s="1">
        <v>21.26</v>
      </c>
      <c r="C3008" s="4" t="str">
        <f>TEXT(MONTH(Table1[[#This Row],[Date]])*29,"mmm")</f>
        <v>Oct</v>
      </c>
      <c r="D3008">
        <f>YEAR(Table1[[#This Row],[Date]])</f>
        <v>1997</v>
      </c>
      <c r="E3008" t="str">
        <f t="shared" si="46"/>
        <v>1996-2005</v>
      </c>
    </row>
    <row r="3009" spans="1:5" x14ac:dyDescent="0.25">
      <c r="A3009" s="2">
        <v>35734</v>
      </c>
      <c r="B3009" s="1">
        <v>21.1</v>
      </c>
      <c r="C3009" s="4" t="str">
        <f>TEXT(MONTH(Table1[[#This Row],[Date]])*29,"mmm")</f>
        <v>Oct</v>
      </c>
      <c r="D3009">
        <f>YEAR(Table1[[#This Row],[Date]])</f>
        <v>1997</v>
      </c>
      <c r="E3009" t="str">
        <f t="shared" si="46"/>
        <v>1996-2005</v>
      </c>
    </row>
    <row r="3010" spans="1:5" x14ac:dyDescent="0.25">
      <c r="A3010" s="2">
        <v>35737</v>
      </c>
      <c r="B3010" s="1">
        <v>20.91</v>
      </c>
      <c r="C3010" s="4" t="str">
        <f>TEXT(MONTH(Table1[[#This Row],[Date]])*29,"mmm")</f>
        <v>Nov</v>
      </c>
      <c r="D3010">
        <f>YEAR(Table1[[#This Row],[Date]])</f>
        <v>1997</v>
      </c>
      <c r="E3010" t="str">
        <f t="shared" ref="E3010:E3073" si="47">IF(year&lt;1996,"1986-1995",IF(year&lt;2006,"1996-2005",IF(year&lt;2016,"2006-2015","2016-2018")))</f>
        <v>1996-2005</v>
      </c>
    </row>
    <row r="3011" spans="1:5" x14ac:dyDescent="0.25">
      <c r="A3011" s="2">
        <v>35738</v>
      </c>
      <c r="B3011" s="1">
        <v>20.64</v>
      </c>
      <c r="C3011" s="4" t="str">
        <f>TEXT(MONTH(Table1[[#This Row],[Date]])*29,"mmm")</f>
        <v>Nov</v>
      </c>
      <c r="D3011">
        <f>YEAR(Table1[[#This Row],[Date]])</f>
        <v>1997</v>
      </c>
      <c r="E3011" t="str">
        <f t="shared" si="47"/>
        <v>1996-2005</v>
      </c>
    </row>
    <row r="3012" spans="1:5" x14ac:dyDescent="0.25">
      <c r="A3012" s="2">
        <v>35739</v>
      </c>
      <c r="B3012" s="1">
        <v>20.440000000000001</v>
      </c>
      <c r="C3012" s="4" t="str">
        <f>TEXT(MONTH(Table1[[#This Row],[Date]])*29,"mmm")</f>
        <v>Nov</v>
      </c>
      <c r="D3012">
        <f>YEAR(Table1[[#This Row],[Date]])</f>
        <v>1997</v>
      </c>
      <c r="E3012" t="str">
        <f t="shared" si="47"/>
        <v>1996-2005</v>
      </c>
    </row>
    <row r="3013" spans="1:5" x14ac:dyDescent="0.25">
      <c r="A3013" s="2">
        <v>35740</v>
      </c>
      <c r="B3013" s="1">
        <v>20.46</v>
      </c>
      <c r="C3013" s="4" t="str">
        <f>TEXT(MONTH(Table1[[#This Row],[Date]])*29,"mmm")</f>
        <v>Nov</v>
      </c>
      <c r="D3013">
        <f>YEAR(Table1[[#This Row],[Date]])</f>
        <v>1997</v>
      </c>
      <c r="E3013" t="str">
        <f t="shared" si="47"/>
        <v>1996-2005</v>
      </c>
    </row>
    <row r="3014" spans="1:5" x14ac:dyDescent="0.25">
      <c r="A3014" s="2">
        <v>35741</v>
      </c>
      <c r="B3014" s="1">
        <v>20.8</v>
      </c>
      <c r="C3014" s="4" t="str">
        <f>TEXT(MONTH(Table1[[#This Row],[Date]])*29,"mmm")</f>
        <v>Nov</v>
      </c>
      <c r="D3014">
        <f>YEAR(Table1[[#This Row],[Date]])</f>
        <v>1997</v>
      </c>
      <c r="E3014" t="str">
        <f t="shared" si="47"/>
        <v>1996-2005</v>
      </c>
    </row>
    <row r="3015" spans="1:5" x14ac:dyDescent="0.25">
      <c r="A3015" s="2">
        <v>35744</v>
      </c>
      <c r="B3015" s="1">
        <v>20.46</v>
      </c>
      <c r="C3015" s="4" t="str">
        <f>TEXT(MONTH(Table1[[#This Row],[Date]])*29,"mmm")</f>
        <v>Nov</v>
      </c>
      <c r="D3015">
        <f>YEAR(Table1[[#This Row],[Date]])</f>
        <v>1997</v>
      </c>
      <c r="E3015" t="str">
        <f t="shared" si="47"/>
        <v>1996-2005</v>
      </c>
    </row>
    <row r="3016" spans="1:5" x14ac:dyDescent="0.25">
      <c r="A3016" s="2">
        <v>35745</v>
      </c>
      <c r="B3016" s="1">
        <v>20.54</v>
      </c>
      <c r="C3016" s="4" t="str">
        <f>TEXT(MONTH(Table1[[#This Row],[Date]])*29,"mmm")</f>
        <v>Nov</v>
      </c>
      <c r="D3016">
        <f>YEAR(Table1[[#This Row],[Date]])</f>
        <v>1997</v>
      </c>
      <c r="E3016" t="str">
        <f t="shared" si="47"/>
        <v>1996-2005</v>
      </c>
    </row>
    <row r="3017" spans="1:5" x14ac:dyDescent="0.25">
      <c r="A3017" s="2">
        <v>35746</v>
      </c>
      <c r="B3017" s="1">
        <v>20.53</v>
      </c>
      <c r="C3017" s="4" t="str">
        <f>TEXT(MONTH(Table1[[#This Row],[Date]])*29,"mmm")</f>
        <v>Nov</v>
      </c>
      <c r="D3017">
        <f>YEAR(Table1[[#This Row],[Date]])</f>
        <v>1997</v>
      </c>
      <c r="E3017" t="str">
        <f t="shared" si="47"/>
        <v>1996-2005</v>
      </c>
    </row>
    <row r="3018" spans="1:5" x14ac:dyDescent="0.25">
      <c r="A3018" s="2">
        <v>35747</v>
      </c>
      <c r="B3018" s="1">
        <v>20.76</v>
      </c>
      <c r="C3018" s="4" t="str">
        <f>TEXT(MONTH(Table1[[#This Row],[Date]])*29,"mmm")</f>
        <v>Nov</v>
      </c>
      <c r="D3018">
        <f>YEAR(Table1[[#This Row],[Date]])</f>
        <v>1997</v>
      </c>
      <c r="E3018" t="str">
        <f t="shared" si="47"/>
        <v>1996-2005</v>
      </c>
    </row>
    <row r="3019" spans="1:5" x14ac:dyDescent="0.25">
      <c r="A3019" s="2">
        <v>35748</v>
      </c>
      <c r="B3019" s="1">
        <v>21.01</v>
      </c>
      <c r="C3019" s="4" t="str">
        <f>TEXT(MONTH(Table1[[#This Row],[Date]])*29,"mmm")</f>
        <v>Nov</v>
      </c>
      <c r="D3019">
        <f>YEAR(Table1[[#This Row],[Date]])</f>
        <v>1997</v>
      </c>
      <c r="E3019" t="str">
        <f t="shared" si="47"/>
        <v>1996-2005</v>
      </c>
    </row>
    <row r="3020" spans="1:5" x14ac:dyDescent="0.25">
      <c r="A3020" s="2">
        <v>35751</v>
      </c>
      <c r="B3020" s="1">
        <v>20.29</v>
      </c>
      <c r="C3020" s="4" t="str">
        <f>TEXT(MONTH(Table1[[#This Row],[Date]])*29,"mmm")</f>
        <v>Nov</v>
      </c>
      <c r="D3020">
        <f>YEAR(Table1[[#This Row],[Date]])</f>
        <v>1997</v>
      </c>
      <c r="E3020" t="str">
        <f t="shared" si="47"/>
        <v>1996-2005</v>
      </c>
    </row>
    <row r="3021" spans="1:5" x14ac:dyDescent="0.25">
      <c r="A3021" s="2">
        <v>35752</v>
      </c>
      <c r="B3021" s="1">
        <v>20.010000000000002</v>
      </c>
      <c r="C3021" s="4" t="str">
        <f>TEXT(MONTH(Table1[[#This Row],[Date]])*29,"mmm")</f>
        <v>Nov</v>
      </c>
      <c r="D3021">
        <f>YEAR(Table1[[#This Row],[Date]])</f>
        <v>1997</v>
      </c>
      <c r="E3021" t="str">
        <f t="shared" si="47"/>
        <v>1996-2005</v>
      </c>
    </row>
    <row r="3022" spans="1:5" x14ac:dyDescent="0.25">
      <c r="A3022" s="2">
        <v>35753</v>
      </c>
      <c r="B3022" s="1">
        <v>19.82</v>
      </c>
      <c r="C3022" s="4" t="str">
        <f>TEXT(MONTH(Table1[[#This Row],[Date]])*29,"mmm")</f>
        <v>Nov</v>
      </c>
      <c r="D3022">
        <f>YEAR(Table1[[#This Row],[Date]])</f>
        <v>1997</v>
      </c>
      <c r="E3022" t="str">
        <f t="shared" si="47"/>
        <v>1996-2005</v>
      </c>
    </row>
    <row r="3023" spans="1:5" x14ac:dyDescent="0.25">
      <c r="A3023" s="2">
        <v>35754</v>
      </c>
      <c r="B3023" s="1">
        <v>19.170000000000002</v>
      </c>
      <c r="C3023" s="4" t="str">
        <f>TEXT(MONTH(Table1[[#This Row],[Date]])*29,"mmm")</f>
        <v>Nov</v>
      </c>
      <c r="D3023">
        <f>YEAR(Table1[[#This Row],[Date]])</f>
        <v>1997</v>
      </c>
      <c r="E3023" t="str">
        <f t="shared" si="47"/>
        <v>1996-2005</v>
      </c>
    </row>
    <row r="3024" spans="1:5" x14ac:dyDescent="0.25">
      <c r="A3024" s="2">
        <v>35755</v>
      </c>
      <c r="B3024" s="1">
        <v>19.760000000000002</v>
      </c>
      <c r="C3024" s="4" t="str">
        <f>TEXT(MONTH(Table1[[#This Row],[Date]])*29,"mmm")</f>
        <v>Nov</v>
      </c>
      <c r="D3024">
        <f>YEAR(Table1[[#This Row],[Date]])</f>
        <v>1997</v>
      </c>
      <c r="E3024" t="str">
        <f t="shared" si="47"/>
        <v>1996-2005</v>
      </c>
    </row>
    <row r="3025" spans="1:5" x14ac:dyDescent="0.25">
      <c r="A3025" s="2">
        <v>35758</v>
      </c>
      <c r="B3025" s="1">
        <v>19.41</v>
      </c>
      <c r="C3025" s="4" t="str">
        <f>TEXT(MONTH(Table1[[#This Row],[Date]])*29,"mmm")</f>
        <v>Nov</v>
      </c>
      <c r="D3025">
        <f>YEAR(Table1[[#This Row],[Date]])</f>
        <v>1997</v>
      </c>
      <c r="E3025" t="str">
        <f t="shared" si="47"/>
        <v>1996-2005</v>
      </c>
    </row>
    <row r="3026" spans="1:5" x14ac:dyDescent="0.25">
      <c r="A3026" s="2">
        <v>35759</v>
      </c>
      <c r="B3026" s="1">
        <v>19.350000000000001</v>
      </c>
      <c r="C3026" s="4" t="str">
        <f>TEXT(MONTH(Table1[[#This Row],[Date]])*29,"mmm")</f>
        <v>Nov</v>
      </c>
      <c r="D3026">
        <f>YEAR(Table1[[#This Row],[Date]])</f>
        <v>1997</v>
      </c>
      <c r="E3026" t="str">
        <f t="shared" si="47"/>
        <v>1996-2005</v>
      </c>
    </row>
    <row r="3027" spans="1:5" x14ac:dyDescent="0.25">
      <c r="A3027" s="2">
        <v>35760</v>
      </c>
      <c r="B3027" s="1">
        <v>19.13</v>
      </c>
      <c r="C3027" s="4" t="str">
        <f>TEXT(MONTH(Table1[[#This Row],[Date]])*29,"mmm")</f>
        <v>Nov</v>
      </c>
      <c r="D3027">
        <f>YEAR(Table1[[#This Row],[Date]])</f>
        <v>1997</v>
      </c>
      <c r="E3027" t="str">
        <f t="shared" si="47"/>
        <v>1996-2005</v>
      </c>
    </row>
    <row r="3028" spans="1:5" x14ac:dyDescent="0.25">
      <c r="A3028" s="2">
        <v>35765</v>
      </c>
      <c r="B3028" s="1">
        <v>18.760000000000002</v>
      </c>
      <c r="C3028" s="4" t="str">
        <f>TEXT(MONTH(Table1[[#This Row],[Date]])*29,"mmm")</f>
        <v>Dec</v>
      </c>
      <c r="D3028">
        <f>YEAR(Table1[[#This Row],[Date]])</f>
        <v>1997</v>
      </c>
      <c r="E3028" t="str">
        <f t="shared" si="47"/>
        <v>1996-2005</v>
      </c>
    </row>
    <row r="3029" spans="1:5" x14ac:dyDescent="0.25">
      <c r="A3029" s="2">
        <v>35766</v>
      </c>
      <c r="B3029" s="1">
        <v>18.670000000000002</v>
      </c>
      <c r="C3029" s="4" t="str">
        <f>TEXT(MONTH(Table1[[#This Row],[Date]])*29,"mmm")</f>
        <v>Dec</v>
      </c>
      <c r="D3029">
        <f>YEAR(Table1[[#This Row],[Date]])</f>
        <v>1997</v>
      </c>
      <c r="E3029" t="str">
        <f t="shared" si="47"/>
        <v>1996-2005</v>
      </c>
    </row>
    <row r="3030" spans="1:5" x14ac:dyDescent="0.25">
      <c r="A3030" s="2">
        <v>35767</v>
      </c>
      <c r="B3030" s="1">
        <v>18.809999999999999</v>
      </c>
      <c r="C3030" s="4" t="str">
        <f>TEXT(MONTH(Table1[[#This Row],[Date]])*29,"mmm")</f>
        <v>Dec</v>
      </c>
      <c r="D3030">
        <f>YEAR(Table1[[#This Row],[Date]])</f>
        <v>1997</v>
      </c>
      <c r="E3030" t="str">
        <f t="shared" si="47"/>
        <v>1996-2005</v>
      </c>
    </row>
    <row r="3031" spans="1:5" x14ac:dyDescent="0.25">
      <c r="A3031" s="2">
        <v>35768</v>
      </c>
      <c r="B3031" s="1">
        <v>18.489999999999998</v>
      </c>
      <c r="C3031" s="4" t="str">
        <f>TEXT(MONTH(Table1[[#This Row],[Date]])*29,"mmm")</f>
        <v>Dec</v>
      </c>
      <c r="D3031">
        <f>YEAR(Table1[[#This Row],[Date]])</f>
        <v>1997</v>
      </c>
      <c r="E3031" t="str">
        <f t="shared" si="47"/>
        <v>1996-2005</v>
      </c>
    </row>
    <row r="3032" spans="1:5" x14ac:dyDescent="0.25">
      <c r="A3032" s="2">
        <v>35769</v>
      </c>
      <c r="B3032" s="1">
        <v>18.72</v>
      </c>
      <c r="C3032" s="4" t="str">
        <f>TEXT(MONTH(Table1[[#This Row],[Date]])*29,"mmm")</f>
        <v>Dec</v>
      </c>
      <c r="D3032">
        <f>YEAR(Table1[[#This Row],[Date]])</f>
        <v>1997</v>
      </c>
      <c r="E3032" t="str">
        <f t="shared" si="47"/>
        <v>1996-2005</v>
      </c>
    </row>
    <row r="3033" spans="1:5" x14ac:dyDescent="0.25">
      <c r="A3033" s="2">
        <v>35772</v>
      </c>
      <c r="B3033" s="1">
        <v>18.86</v>
      </c>
      <c r="C3033" s="4" t="str">
        <f>TEXT(MONTH(Table1[[#This Row],[Date]])*29,"mmm")</f>
        <v>Dec</v>
      </c>
      <c r="D3033">
        <f>YEAR(Table1[[#This Row],[Date]])</f>
        <v>1997</v>
      </c>
      <c r="E3033" t="str">
        <f t="shared" si="47"/>
        <v>1996-2005</v>
      </c>
    </row>
    <row r="3034" spans="1:5" x14ac:dyDescent="0.25">
      <c r="A3034" s="2">
        <v>35773</v>
      </c>
      <c r="B3034" s="1">
        <v>18.79</v>
      </c>
      <c r="C3034" s="4" t="str">
        <f>TEXT(MONTH(Table1[[#This Row],[Date]])*29,"mmm")</f>
        <v>Dec</v>
      </c>
      <c r="D3034">
        <f>YEAR(Table1[[#This Row],[Date]])</f>
        <v>1997</v>
      </c>
      <c r="E3034" t="str">
        <f t="shared" si="47"/>
        <v>1996-2005</v>
      </c>
    </row>
    <row r="3035" spans="1:5" x14ac:dyDescent="0.25">
      <c r="A3035" s="2">
        <v>35774</v>
      </c>
      <c r="B3035" s="1">
        <v>18.149999999999999</v>
      </c>
      <c r="C3035" s="4" t="str">
        <f>TEXT(MONTH(Table1[[#This Row],[Date]])*29,"mmm")</f>
        <v>Dec</v>
      </c>
      <c r="D3035">
        <f>YEAR(Table1[[#This Row],[Date]])</f>
        <v>1997</v>
      </c>
      <c r="E3035" t="str">
        <f t="shared" si="47"/>
        <v>1996-2005</v>
      </c>
    </row>
    <row r="3036" spans="1:5" x14ac:dyDescent="0.25">
      <c r="A3036" s="2">
        <v>35775</v>
      </c>
      <c r="B3036" s="1">
        <v>18.18</v>
      </c>
      <c r="C3036" s="4" t="str">
        <f>TEXT(MONTH(Table1[[#This Row],[Date]])*29,"mmm")</f>
        <v>Dec</v>
      </c>
      <c r="D3036">
        <f>YEAR(Table1[[#This Row],[Date]])</f>
        <v>1997</v>
      </c>
      <c r="E3036" t="str">
        <f t="shared" si="47"/>
        <v>1996-2005</v>
      </c>
    </row>
    <row r="3037" spans="1:5" x14ac:dyDescent="0.25">
      <c r="A3037" s="2">
        <v>35776</v>
      </c>
      <c r="B3037" s="1">
        <v>18.21</v>
      </c>
      <c r="C3037" s="4" t="str">
        <f>TEXT(MONTH(Table1[[#This Row],[Date]])*29,"mmm")</f>
        <v>Dec</v>
      </c>
      <c r="D3037">
        <f>YEAR(Table1[[#This Row],[Date]])</f>
        <v>1997</v>
      </c>
      <c r="E3037" t="str">
        <f t="shared" si="47"/>
        <v>1996-2005</v>
      </c>
    </row>
    <row r="3038" spans="1:5" x14ac:dyDescent="0.25">
      <c r="A3038" s="2">
        <v>35779</v>
      </c>
      <c r="B3038" s="1">
        <v>18.18</v>
      </c>
      <c r="C3038" s="4" t="str">
        <f>TEXT(MONTH(Table1[[#This Row],[Date]])*29,"mmm")</f>
        <v>Dec</v>
      </c>
      <c r="D3038">
        <f>YEAR(Table1[[#This Row],[Date]])</f>
        <v>1997</v>
      </c>
      <c r="E3038" t="str">
        <f t="shared" si="47"/>
        <v>1996-2005</v>
      </c>
    </row>
    <row r="3039" spans="1:5" x14ac:dyDescent="0.25">
      <c r="A3039" s="2">
        <v>35780</v>
      </c>
      <c r="B3039" s="1">
        <v>18.190000000000001</v>
      </c>
      <c r="C3039" s="4" t="str">
        <f>TEXT(MONTH(Table1[[#This Row],[Date]])*29,"mmm")</f>
        <v>Dec</v>
      </c>
      <c r="D3039">
        <f>YEAR(Table1[[#This Row],[Date]])</f>
        <v>1997</v>
      </c>
      <c r="E3039" t="str">
        <f t="shared" si="47"/>
        <v>1996-2005</v>
      </c>
    </row>
    <row r="3040" spans="1:5" x14ac:dyDescent="0.25">
      <c r="A3040" s="2">
        <v>35781</v>
      </c>
      <c r="B3040" s="1">
        <v>18.22</v>
      </c>
      <c r="C3040" s="4" t="str">
        <f>TEXT(MONTH(Table1[[#This Row],[Date]])*29,"mmm")</f>
        <v>Dec</v>
      </c>
      <c r="D3040">
        <f>YEAR(Table1[[#This Row],[Date]])</f>
        <v>1997</v>
      </c>
      <c r="E3040" t="str">
        <f t="shared" si="47"/>
        <v>1996-2005</v>
      </c>
    </row>
    <row r="3041" spans="1:5" x14ac:dyDescent="0.25">
      <c r="A3041" s="2">
        <v>35782</v>
      </c>
      <c r="B3041" s="1">
        <v>18.510000000000002</v>
      </c>
      <c r="C3041" s="4" t="str">
        <f>TEXT(MONTH(Table1[[#This Row],[Date]])*29,"mmm")</f>
        <v>Dec</v>
      </c>
      <c r="D3041">
        <f>YEAR(Table1[[#This Row],[Date]])</f>
        <v>1997</v>
      </c>
      <c r="E3041" t="str">
        <f t="shared" si="47"/>
        <v>1996-2005</v>
      </c>
    </row>
    <row r="3042" spans="1:5" x14ac:dyDescent="0.25">
      <c r="A3042" s="2">
        <v>35783</v>
      </c>
      <c r="B3042" s="1">
        <v>18.46</v>
      </c>
      <c r="C3042" s="4" t="str">
        <f>TEXT(MONTH(Table1[[#This Row],[Date]])*29,"mmm")</f>
        <v>Dec</v>
      </c>
      <c r="D3042">
        <f>YEAR(Table1[[#This Row],[Date]])</f>
        <v>1997</v>
      </c>
      <c r="E3042" t="str">
        <f t="shared" si="47"/>
        <v>1996-2005</v>
      </c>
    </row>
    <row r="3043" spans="1:5" x14ac:dyDescent="0.25">
      <c r="A3043" s="2">
        <v>35786</v>
      </c>
      <c r="B3043" s="1">
        <v>18.29</v>
      </c>
      <c r="C3043" s="4" t="str">
        <f>TEXT(MONTH(Table1[[#This Row],[Date]])*29,"mmm")</f>
        <v>Dec</v>
      </c>
      <c r="D3043">
        <f>YEAR(Table1[[#This Row],[Date]])</f>
        <v>1997</v>
      </c>
      <c r="E3043" t="str">
        <f t="shared" si="47"/>
        <v>1996-2005</v>
      </c>
    </row>
    <row r="3044" spans="1:5" x14ac:dyDescent="0.25">
      <c r="A3044" s="2">
        <v>35787</v>
      </c>
      <c r="B3044" s="1">
        <v>18.39</v>
      </c>
      <c r="C3044" s="4" t="str">
        <f>TEXT(MONTH(Table1[[#This Row],[Date]])*29,"mmm")</f>
        <v>Dec</v>
      </c>
      <c r="D3044">
        <f>YEAR(Table1[[#This Row],[Date]])</f>
        <v>1997</v>
      </c>
      <c r="E3044" t="str">
        <f t="shared" si="47"/>
        <v>1996-2005</v>
      </c>
    </row>
    <row r="3045" spans="1:5" x14ac:dyDescent="0.25">
      <c r="A3045" s="2">
        <v>35788</v>
      </c>
      <c r="B3045" s="1">
        <v>18.36</v>
      </c>
      <c r="C3045" s="4" t="str">
        <f>TEXT(MONTH(Table1[[#This Row],[Date]])*29,"mmm")</f>
        <v>Dec</v>
      </c>
      <c r="D3045">
        <f>YEAR(Table1[[#This Row],[Date]])</f>
        <v>1997</v>
      </c>
      <c r="E3045" t="str">
        <f t="shared" si="47"/>
        <v>1996-2005</v>
      </c>
    </row>
    <row r="3046" spans="1:5" x14ac:dyDescent="0.25">
      <c r="A3046" s="2">
        <v>35790</v>
      </c>
      <c r="B3046" s="1">
        <v>18.190000000000001</v>
      </c>
      <c r="C3046" s="4" t="str">
        <f>TEXT(MONTH(Table1[[#This Row],[Date]])*29,"mmm")</f>
        <v>Dec</v>
      </c>
      <c r="D3046">
        <f>YEAR(Table1[[#This Row],[Date]])</f>
        <v>1997</v>
      </c>
      <c r="E3046" t="str">
        <f t="shared" si="47"/>
        <v>1996-2005</v>
      </c>
    </row>
    <row r="3047" spans="1:5" x14ac:dyDescent="0.25">
      <c r="A3047" s="2">
        <v>35793</v>
      </c>
      <c r="B3047" s="1">
        <v>17.64</v>
      </c>
      <c r="C3047" s="4" t="str">
        <f>TEXT(MONTH(Table1[[#This Row],[Date]])*29,"mmm")</f>
        <v>Dec</v>
      </c>
      <c r="D3047">
        <f>YEAR(Table1[[#This Row],[Date]])</f>
        <v>1997</v>
      </c>
      <c r="E3047" t="str">
        <f t="shared" si="47"/>
        <v>1996-2005</v>
      </c>
    </row>
    <row r="3048" spans="1:5" x14ac:dyDescent="0.25">
      <c r="A3048" s="2">
        <v>35794</v>
      </c>
      <c r="B3048" s="1">
        <v>17.600000000000001</v>
      </c>
      <c r="C3048" s="4" t="str">
        <f>TEXT(MONTH(Table1[[#This Row],[Date]])*29,"mmm")</f>
        <v>Dec</v>
      </c>
      <c r="D3048">
        <f>YEAR(Table1[[#This Row],[Date]])</f>
        <v>1997</v>
      </c>
      <c r="E3048" t="str">
        <f t="shared" si="47"/>
        <v>1996-2005</v>
      </c>
    </row>
    <row r="3049" spans="1:5" x14ac:dyDescent="0.25">
      <c r="A3049" s="2">
        <v>35795</v>
      </c>
      <c r="B3049" s="1">
        <v>17.649999999999999</v>
      </c>
      <c r="C3049" s="4" t="str">
        <f>TEXT(MONTH(Table1[[#This Row],[Date]])*29,"mmm")</f>
        <v>Dec</v>
      </c>
      <c r="D3049">
        <f>YEAR(Table1[[#This Row],[Date]])</f>
        <v>1997</v>
      </c>
      <c r="E3049" t="str">
        <f t="shared" si="47"/>
        <v>1996-2005</v>
      </c>
    </row>
    <row r="3050" spans="1:5" x14ac:dyDescent="0.25">
      <c r="A3050" s="2">
        <v>35797</v>
      </c>
      <c r="B3050" s="1">
        <v>17.41</v>
      </c>
      <c r="C3050" s="4" t="str">
        <f>TEXT(MONTH(Table1[[#This Row],[Date]])*29,"mmm")</f>
        <v>Jan</v>
      </c>
      <c r="D3050">
        <f>YEAR(Table1[[#This Row],[Date]])</f>
        <v>1998</v>
      </c>
      <c r="E3050" t="str">
        <f t="shared" si="47"/>
        <v>1996-2005</v>
      </c>
    </row>
    <row r="3051" spans="1:5" x14ac:dyDescent="0.25">
      <c r="A3051" s="2">
        <v>35800</v>
      </c>
      <c r="B3051" s="1">
        <v>16.95</v>
      </c>
      <c r="C3051" s="4" t="str">
        <f>TEXT(MONTH(Table1[[#This Row],[Date]])*29,"mmm")</f>
        <v>Jan</v>
      </c>
      <c r="D3051">
        <f>YEAR(Table1[[#This Row],[Date]])</f>
        <v>1998</v>
      </c>
      <c r="E3051" t="str">
        <f t="shared" si="47"/>
        <v>1996-2005</v>
      </c>
    </row>
    <row r="3052" spans="1:5" x14ac:dyDescent="0.25">
      <c r="A3052" s="2">
        <v>35801</v>
      </c>
      <c r="B3052" s="1">
        <v>16.64</v>
      </c>
      <c r="C3052" s="4" t="str">
        <f>TEXT(MONTH(Table1[[#This Row],[Date]])*29,"mmm")</f>
        <v>Jan</v>
      </c>
      <c r="D3052">
        <f>YEAR(Table1[[#This Row],[Date]])</f>
        <v>1998</v>
      </c>
      <c r="E3052" t="str">
        <f t="shared" si="47"/>
        <v>1996-2005</v>
      </c>
    </row>
    <row r="3053" spans="1:5" x14ac:dyDescent="0.25">
      <c r="A3053" s="2">
        <v>35802</v>
      </c>
      <c r="B3053" s="1">
        <v>16.91</v>
      </c>
      <c r="C3053" s="4" t="str">
        <f>TEXT(MONTH(Table1[[#This Row],[Date]])*29,"mmm")</f>
        <v>Jan</v>
      </c>
      <c r="D3053">
        <f>YEAR(Table1[[#This Row],[Date]])</f>
        <v>1998</v>
      </c>
      <c r="E3053" t="str">
        <f t="shared" si="47"/>
        <v>1996-2005</v>
      </c>
    </row>
    <row r="3054" spans="1:5" x14ac:dyDescent="0.25">
      <c r="A3054" s="2">
        <v>35803</v>
      </c>
      <c r="B3054" s="1">
        <v>17.010000000000002</v>
      </c>
      <c r="C3054" s="4" t="str">
        <f>TEXT(MONTH(Table1[[#This Row],[Date]])*29,"mmm")</f>
        <v>Jan</v>
      </c>
      <c r="D3054">
        <f>YEAR(Table1[[#This Row],[Date]])</f>
        <v>1998</v>
      </c>
      <c r="E3054" t="str">
        <f t="shared" si="47"/>
        <v>1996-2005</v>
      </c>
    </row>
    <row r="3055" spans="1:5" x14ac:dyDescent="0.25">
      <c r="A3055" s="2">
        <v>35804</v>
      </c>
      <c r="B3055" s="1">
        <v>16.649999999999999</v>
      </c>
      <c r="C3055" s="4" t="str">
        <f>TEXT(MONTH(Table1[[#This Row],[Date]])*29,"mmm")</f>
        <v>Jan</v>
      </c>
      <c r="D3055">
        <f>YEAR(Table1[[#This Row],[Date]])</f>
        <v>1998</v>
      </c>
      <c r="E3055" t="str">
        <f t="shared" si="47"/>
        <v>1996-2005</v>
      </c>
    </row>
    <row r="3056" spans="1:5" x14ac:dyDescent="0.25">
      <c r="A3056" s="2">
        <v>35807</v>
      </c>
      <c r="B3056" s="1">
        <v>16.53</v>
      </c>
      <c r="C3056" s="4" t="str">
        <f>TEXT(MONTH(Table1[[#This Row],[Date]])*29,"mmm")</f>
        <v>Jan</v>
      </c>
      <c r="D3056">
        <f>YEAR(Table1[[#This Row],[Date]])</f>
        <v>1998</v>
      </c>
      <c r="E3056" t="str">
        <f t="shared" si="47"/>
        <v>1996-2005</v>
      </c>
    </row>
    <row r="3057" spans="1:5" x14ac:dyDescent="0.25">
      <c r="A3057" s="2">
        <v>35808</v>
      </c>
      <c r="B3057" s="1">
        <v>16.440000000000001</v>
      </c>
      <c r="C3057" s="4" t="str">
        <f>TEXT(MONTH(Table1[[#This Row],[Date]])*29,"mmm")</f>
        <v>Jan</v>
      </c>
      <c r="D3057">
        <f>YEAR(Table1[[#This Row],[Date]])</f>
        <v>1998</v>
      </c>
      <c r="E3057" t="str">
        <f t="shared" si="47"/>
        <v>1996-2005</v>
      </c>
    </row>
    <row r="3058" spans="1:5" x14ac:dyDescent="0.25">
      <c r="A3058" s="2">
        <v>35809</v>
      </c>
      <c r="B3058" s="1">
        <v>16.54</v>
      </c>
      <c r="C3058" s="4" t="str">
        <f>TEXT(MONTH(Table1[[#This Row],[Date]])*29,"mmm")</f>
        <v>Jan</v>
      </c>
      <c r="D3058">
        <f>YEAR(Table1[[#This Row],[Date]])</f>
        <v>1998</v>
      </c>
      <c r="E3058" t="str">
        <f t="shared" si="47"/>
        <v>1996-2005</v>
      </c>
    </row>
    <row r="3059" spans="1:5" x14ac:dyDescent="0.25">
      <c r="A3059" s="2">
        <v>35810</v>
      </c>
      <c r="B3059" s="1">
        <v>16.350000000000001</v>
      </c>
      <c r="C3059" s="4" t="str">
        <f>TEXT(MONTH(Table1[[#This Row],[Date]])*29,"mmm")</f>
        <v>Jan</v>
      </c>
      <c r="D3059">
        <f>YEAR(Table1[[#This Row],[Date]])</f>
        <v>1998</v>
      </c>
      <c r="E3059" t="str">
        <f t="shared" si="47"/>
        <v>1996-2005</v>
      </c>
    </row>
    <row r="3060" spans="1:5" x14ac:dyDescent="0.25">
      <c r="A3060" s="2">
        <v>35811</v>
      </c>
      <c r="B3060" s="1">
        <v>16.48</v>
      </c>
      <c r="C3060" s="4" t="str">
        <f>TEXT(MONTH(Table1[[#This Row],[Date]])*29,"mmm")</f>
        <v>Jan</v>
      </c>
      <c r="D3060">
        <f>YEAR(Table1[[#This Row],[Date]])</f>
        <v>1998</v>
      </c>
      <c r="E3060" t="str">
        <f t="shared" si="47"/>
        <v>1996-2005</v>
      </c>
    </row>
    <row r="3061" spans="1:5" x14ac:dyDescent="0.25">
      <c r="A3061" s="2">
        <v>35815</v>
      </c>
      <c r="B3061" s="1">
        <v>16.43</v>
      </c>
      <c r="C3061" s="4" t="str">
        <f>TEXT(MONTH(Table1[[#This Row],[Date]])*29,"mmm")</f>
        <v>Jan</v>
      </c>
      <c r="D3061">
        <f>YEAR(Table1[[#This Row],[Date]])</f>
        <v>1998</v>
      </c>
      <c r="E3061" t="str">
        <f t="shared" si="47"/>
        <v>1996-2005</v>
      </c>
    </row>
    <row r="3062" spans="1:5" x14ac:dyDescent="0.25">
      <c r="A3062" s="2">
        <v>35816</v>
      </c>
      <c r="B3062" s="1">
        <v>16.05</v>
      </c>
      <c r="C3062" s="4" t="str">
        <f>TEXT(MONTH(Table1[[#This Row],[Date]])*29,"mmm")</f>
        <v>Jan</v>
      </c>
      <c r="D3062">
        <f>YEAR(Table1[[#This Row],[Date]])</f>
        <v>1998</v>
      </c>
      <c r="E3062" t="str">
        <f t="shared" si="47"/>
        <v>1996-2005</v>
      </c>
    </row>
    <row r="3063" spans="1:5" x14ac:dyDescent="0.25">
      <c r="A3063" s="2">
        <v>35817</v>
      </c>
      <c r="B3063" s="1">
        <v>15.93</v>
      </c>
      <c r="C3063" s="4" t="str">
        <f>TEXT(MONTH(Table1[[#This Row],[Date]])*29,"mmm")</f>
        <v>Jan</v>
      </c>
      <c r="D3063">
        <f>YEAR(Table1[[#This Row],[Date]])</f>
        <v>1998</v>
      </c>
      <c r="E3063" t="str">
        <f t="shared" si="47"/>
        <v>1996-2005</v>
      </c>
    </row>
    <row r="3064" spans="1:5" x14ac:dyDescent="0.25">
      <c r="A3064" s="2">
        <v>35818</v>
      </c>
      <c r="B3064" s="1">
        <v>15.65</v>
      </c>
      <c r="C3064" s="4" t="str">
        <f>TEXT(MONTH(Table1[[#This Row],[Date]])*29,"mmm")</f>
        <v>Jan</v>
      </c>
      <c r="D3064">
        <f>YEAR(Table1[[#This Row],[Date]])</f>
        <v>1998</v>
      </c>
      <c r="E3064" t="str">
        <f t="shared" si="47"/>
        <v>1996-2005</v>
      </c>
    </row>
    <row r="3065" spans="1:5" x14ac:dyDescent="0.25">
      <c r="A3065" s="2">
        <v>35821</v>
      </c>
      <c r="B3065" s="1">
        <v>16.96</v>
      </c>
      <c r="C3065" s="4" t="str">
        <f>TEXT(MONTH(Table1[[#This Row],[Date]])*29,"mmm")</f>
        <v>Jan</v>
      </c>
      <c r="D3065">
        <f>YEAR(Table1[[#This Row],[Date]])</f>
        <v>1998</v>
      </c>
      <c r="E3065" t="str">
        <f t="shared" si="47"/>
        <v>1996-2005</v>
      </c>
    </row>
    <row r="3066" spans="1:5" x14ac:dyDescent="0.25">
      <c r="A3066" s="2">
        <v>35822</v>
      </c>
      <c r="B3066" s="1">
        <v>17.059999999999999</v>
      </c>
      <c r="C3066" s="4" t="str">
        <f>TEXT(MONTH(Table1[[#This Row],[Date]])*29,"mmm")</f>
        <v>Jan</v>
      </c>
      <c r="D3066">
        <f>YEAR(Table1[[#This Row],[Date]])</f>
        <v>1998</v>
      </c>
      <c r="E3066" t="str">
        <f t="shared" si="47"/>
        <v>1996-2005</v>
      </c>
    </row>
    <row r="3067" spans="1:5" x14ac:dyDescent="0.25">
      <c r="A3067" s="2">
        <v>35823</v>
      </c>
      <c r="B3067" s="1">
        <v>17.350000000000001</v>
      </c>
      <c r="C3067" s="4" t="str">
        <f>TEXT(MONTH(Table1[[#This Row],[Date]])*29,"mmm")</f>
        <v>Jan</v>
      </c>
      <c r="D3067">
        <f>YEAR(Table1[[#This Row],[Date]])</f>
        <v>1998</v>
      </c>
      <c r="E3067" t="str">
        <f t="shared" si="47"/>
        <v>1996-2005</v>
      </c>
    </row>
    <row r="3068" spans="1:5" x14ac:dyDescent="0.25">
      <c r="A3068" s="2">
        <v>35824</v>
      </c>
      <c r="B3068" s="1">
        <v>17.93</v>
      </c>
      <c r="C3068" s="4" t="str">
        <f>TEXT(MONTH(Table1[[#This Row],[Date]])*29,"mmm")</f>
        <v>Jan</v>
      </c>
      <c r="D3068">
        <f>YEAR(Table1[[#This Row],[Date]])</f>
        <v>1998</v>
      </c>
      <c r="E3068" t="str">
        <f t="shared" si="47"/>
        <v>1996-2005</v>
      </c>
    </row>
    <row r="3069" spans="1:5" x14ac:dyDescent="0.25">
      <c r="A3069" s="2">
        <v>35825</v>
      </c>
      <c r="B3069" s="1">
        <v>17.21</v>
      </c>
      <c r="C3069" s="4" t="str">
        <f>TEXT(MONTH(Table1[[#This Row],[Date]])*29,"mmm")</f>
        <v>Jan</v>
      </c>
      <c r="D3069">
        <f>YEAR(Table1[[#This Row],[Date]])</f>
        <v>1998</v>
      </c>
      <c r="E3069" t="str">
        <f t="shared" si="47"/>
        <v>1996-2005</v>
      </c>
    </row>
    <row r="3070" spans="1:5" x14ac:dyDescent="0.25">
      <c r="A3070" s="2">
        <v>35828</v>
      </c>
      <c r="B3070" s="1">
        <v>17.07</v>
      </c>
      <c r="C3070" s="4" t="str">
        <f>TEXT(MONTH(Table1[[#This Row],[Date]])*29,"mmm")</f>
        <v>Feb</v>
      </c>
      <c r="D3070">
        <f>YEAR(Table1[[#This Row],[Date]])</f>
        <v>1998</v>
      </c>
      <c r="E3070" t="str">
        <f t="shared" si="47"/>
        <v>1996-2005</v>
      </c>
    </row>
    <row r="3071" spans="1:5" x14ac:dyDescent="0.25">
      <c r="A3071" s="2">
        <v>35829</v>
      </c>
      <c r="B3071" s="1">
        <v>16.43</v>
      </c>
      <c r="C3071" s="4" t="str">
        <f>TEXT(MONTH(Table1[[#This Row],[Date]])*29,"mmm")</f>
        <v>Feb</v>
      </c>
      <c r="D3071">
        <f>YEAR(Table1[[#This Row],[Date]])</f>
        <v>1998</v>
      </c>
      <c r="E3071" t="str">
        <f t="shared" si="47"/>
        <v>1996-2005</v>
      </c>
    </row>
    <row r="3072" spans="1:5" x14ac:dyDescent="0.25">
      <c r="A3072" s="2">
        <v>35830</v>
      </c>
      <c r="B3072" s="1">
        <v>16.420000000000002</v>
      </c>
      <c r="C3072" s="4" t="str">
        <f>TEXT(MONTH(Table1[[#This Row],[Date]])*29,"mmm")</f>
        <v>Feb</v>
      </c>
      <c r="D3072">
        <f>YEAR(Table1[[#This Row],[Date]])</f>
        <v>1998</v>
      </c>
      <c r="E3072" t="str">
        <f t="shared" si="47"/>
        <v>1996-2005</v>
      </c>
    </row>
    <row r="3073" spans="1:5" x14ac:dyDescent="0.25">
      <c r="A3073" s="2">
        <v>35831</v>
      </c>
      <c r="B3073" s="1">
        <v>16.63</v>
      </c>
      <c r="C3073" s="4" t="str">
        <f>TEXT(MONTH(Table1[[#This Row],[Date]])*29,"mmm")</f>
        <v>Feb</v>
      </c>
      <c r="D3073">
        <f>YEAR(Table1[[#This Row],[Date]])</f>
        <v>1998</v>
      </c>
      <c r="E3073" t="str">
        <f t="shared" si="47"/>
        <v>1996-2005</v>
      </c>
    </row>
    <row r="3074" spans="1:5" x14ac:dyDescent="0.25">
      <c r="A3074" s="2">
        <v>35832</v>
      </c>
      <c r="B3074" s="1">
        <v>16.72</v>
      </c>
      <c r="C3074" s="4" t="str">
        <f>TEXT(MONTH(Table1[[#This Row],[Date]])*29,"mmm")</f>
        <v>Feb</v>
      </c>
      <c r="D3074">
        <f>YEAR(Table1[[#This Row],[Date]])</f>
        <v>1998</v>
      </c>
      <c r="E3074" t="str">
        <f t="shared" ref="E3074:E3137" si="48">IF(year&lt;1996,"1986-1995",IF(year&lt;2006,"1996-2005",IF(year&lt;2016,"2006-2015","2016-2018")))</f>
        <v>1996-2005</v>
      </c>
    </row>
    <row r="3075" spans="1:5" x14ac:dyDescent="0.25">
      <c r="A3075" s="2">
        <v>35835</v>
      </c>
      <c r="B3075" s="1">
        <v>16.59</v>
      </c>
      <c r="C3075" s="4" t="str">
        <f>TEXT(MONTH(Table1[[#This Row],[Date]])*29,"mmm")</f>
        <v>Feb</v>
      </c>
      <c r="D3075">
        <f>YEAR(Table1[[#This Row],[Date]])</f>
        <v>1998</v>
      </c>
      <c r="E3075" t="str">
        <f t="shared" si="48"/>
        <v>1996-2005</v>
      </c>
    </row>
    <row r="3076" spans="1:5" x14ac:dyDescent="0.25">
      <c r="A3076" s="2">
        <v>35836</v>
      </c>
      <c r="B3076" s="1">
        <v>16.48</v>
      </c>
      <c r="C3076" s="4" t="str">
        <f>TEXT(MONTH(Table1[[#This Row],[Date]])*29,"mmm")</f>
        <v>Feb</v>
      </c>
      <c r="D3076">
        <f>YEAR(Table1[[#This Row],[Date]])</f>
        <v>1998</v>
      </c>
      <c r="E3076" t="str">
        <f t="shared" si="48"/>
        <v>1996-2005</v>
      </c>
    </row>
    <row r="3077" spans="1:5" x14ac:dyDescent="0.25">
      <c r="A3077" s="2">
        <v>35837</v>
      </c>
      <c r="B3077" s="1">
        <v>16.170000000000002</v>
      </c>
      <c r="C3077" s="4" t="str">
        <f>TEXT(MONTH(Table1[[#This Row],[Date]])*29,"mmm")</f>
        <v>Feb</v>
      </c>
      <c r="D3077">
        <f>YEAR(Table1[[#This Row],[Date]])</f>
        <v>1998</v>
      </c>
      <c r="E3077" t="str">
        <f t="shared" si="48"/>
        <v>1996-2005</v>
      </c>
    </row>
    <row r="3078" spans="1:5" x14ac:dyDescent="0.25">
      <c r="A3078" s="2">
        <v>35838</v>
      </c>
      <c r="B3078" s="1">
        <v>15.97</v>
      </c>
      <c r="C3078" s="4" t="str">
        <f>TEXT(MONTH(Table1[[#This Row],[Date]])*29,"mmm")</f>
        <v>Feb</v>
      </c>
      <c r="D3078">
        <f>YEAR(Table1[[#This Row],[Date]])</f>
        <v>1998</v>
      </c>
      <c r="E3078" t="str">
        <f t="shared" si="48"/>
        <v>1996-2005</v>
      </c>
    </row>
    <row r="3079" spans="1:5" x14ac:dyDescent="0.25">
      <c r="A3079" s="2">
        <v>35839</v>
      </c>
      <c r="B3079" s="1">
        <v>16.03</v>
      </c>
      <c r="C3079" s="4" t="str">
        <f>TEXT(MONTH(Table1[[#This Row],[Date]])*29,"mmm")</f>
        <v>Feb</v>
      </c>
      <c r="D3079">
        <f>YEAR(Table1[[#This Row],[Date]])</f>
        <v>1998</v>
      </c>
      <c r="E3079" t="str">
        <f t="shared" si="48"/>
        <v>1996-2005</v>
      </c>
    </row>
    <row r="3080" spans="1:5" x14ac:dyDescent="0.25">
      <c r="A3080" s="2">
        <v>35843</v>
      </c>
      <c r="B3080" s="1">
        <v>15.64</v>
      </c>
      <c r="C3080" s="4" t="str">
        <f>TEXT(MONTH(Table1[[#This Row],[Date]])*29,"mmm")</f>
        <v>Feb</v>
      </c>
      <c r="D3080">
        <f>YEAR(Table1[[#This Row],[Date]])</f>
        <v>1998</v>
      </c>
      <c r="E3080" t="str">
        <f t="shared" si="48"/>
        <v>1996-2005</v>
      </c>
    </row>
    <row r="3081" spans="1:5" x14ac:dyDescent="0.25">
      <c r="A3081" s="2">
        <v>35844</v>
      </c>
      <c r="B3081" s="1">
        <v>16.239999999999998</v>
      </c>
      <c r="C3081" s="4" t="str">
        <f>TEXT(MONTH(Table1[[#This Row],[Date]])*29,"mmm")</f>
        <v>Feb</v>
      </c>
      <c r="D3081">
        <f>YEAR(Table1[[#This Row],[Date]])</f>
        <v>1998</v>
      </c>
      <c r="E3081" t="str">
        <f t="shared" si="48"/>
        <v>1996-2005</v>
      </c>
    </row>
    <row r="3082" spans="1:5" x14ac:dyDescent="0.25">
      <c r="A3082" s="2">
        <v>35845</v>
      </c>
      <c r="B3082" s="1">
        <v>16.12</v>
      </c>
      <c r="C3082" s="4" t="str">
        <f>TEXT(MONTH(Table1[[#This Row],[Date]])*29,"mmm")</f>
        <v>Feb</v>
      </c>
      <c r="D3082">
        <f>YEAR(Table1[[#This Row],[Date]])</f>
        <v>1998</v>
      </c>
      <c r="E3082" t="str">
        <f t="shared" si="48"/>
        <v>1996-2005</v>
      </c>
    </row>
    <row r="3083" spans="1:5" x14ac:dyDescent="0.25">
      <c r="A3083" s="2">
        <v>35846</v>
      </c>
      <c r="B3083" s="1">
        <v>16.13</v>
      </c>
      <c r="C3083" s="4" t="str">
        <f>TEXT(MONTH(Table1[[#This Row],[Date]])*29,"mmm")</f>
        <v>Feb</v>
      </c>
      <c r="D3083">
        <f>YEAR(Table1[[#This Row],[Date]])</f>
        <v>1998</v>
      </c>
      <c r="E3083" t="str">
        <f t="shared" si="48"/>
        <v>1996-2005</v>
      </c>
    </row>
    <row r="3084" spans="1:5" x14ac:dyDescent="0.25">
      <c r="A3084" s="2">
        <v>35849</v>
      </c>
      <c r="B3084" s="1">
        <v>15.23</v>
      </c>
      <c r="C3084" s="4" t="str">
        <f>TEXT(MONTH(Table1[[#This Row],[Date]])*29,"mmm")</f>
        <v>Feb</v>
      </c>
      <c r="D3084">
        <f>YEAR(Table1[[#This Row],[Date]])</f>
        <v>1998</v>
      </c>
      <c r="E3084" t="str">
        <f t="shared" si="48"/>
        <v>1996-2005</v>
      </c>
    </row>
    <row r="3085" spans="1:5" x14ac:dyDescent="0.25">
      <c r="A3085" s="2">
        <v>35850</v>
      </c>
      <c r="B3085" s="1">
        <v>15.14</v>
      </c>
      <c r="C3085" s="4" t="str">
        <f>TEXT(MONTH(Table1[[#This Row],[Date]])*29,"mmm")</f>
        <v>Feb</v>
      </c>
      <c r="D3085">
        <f>YEAR(Table1[[#This Row],[Date]])</f>
        <v>1998</v>
      </c>
      <c r="E3085" t="str">
        <f t="shared" si="48"/>
        <v>1996-2005</v>
      </c>
    </row>
    <row r="3086" spans="1:5" x14ac:dyDescent="0.25">
      <c r="A3086" s="2">
        <v>35851</v>
      </c>
      <c r="B3086" s="1">
        <v>15.28</v>
      </c>
      <c r="C3086" s="4" t="str">
        <f>TEXT(MONTH(Table1[[#This Row],[Date]])*29,"mmm")</f>
        <v>Feb</v>
      </c>
      <c r="D3086">
        <f>YEAR(Table1[[#This Row],[Date]])</f>
        <v>1998</v>
      </c>
      <c r="E3086" t="str">
        <f t="shared" si="48"/>
        <v>1996-2005</v>
      </c>
    </row>
    <row r="3087" spans="1:5" x14ac:dyDescent="0.25">
      <c r="A3087" s="2">
        <v>35852</v>
      </c>
      <c r="B3087" s="1">
        <v>15.41</v>
      </c>
      <c r="C3087" s="4" t="str">
        <f>TEXT(MONTH(Table1[[#This Row],[Date]])*29,"mmm")</f>
        <v>Feb</v>
      </c>
      <c r="D3087">
        <f>YEAR(Table1[[#This Row],[Date]])</f>
        <v>1998</v>
      </c>
      <c r="E3087" t="str">
        <f t="shared" si="48"/>
        <v>1996-2005</v>
      </c>
    </row>
    <row r="3088" spans="1:5" x14ac:dyDescent="0.25">
      <c r="A3088" s="2">
        <v>35853</v>
      </c>
      <c r="B3088" s="1">
        <v>15.44</v>
      </c>
      <c r="C3088" s="4" t="str">
        <f>TEXT(MONTH(Table1[[#This Row],[Date]])*29,"mmm")</f>
        <v>Feb</v>
      </c>
      <c r="D3088">
        <f>YEAR(Table1[[#This Row],[Date]])</f>
        <v>1998</v>
      </c>
      <c r="E3088" t="str">
        <f t="shared" si="48"/>
        <v>1996-2005</v>
      </c>
    </row>
    <row r="3089" spans="1:5" x14ac:dyDescent="0.25">
      <c r="A3089" s="2">
        <v>35856</v>
      </c>
      <c r="B3089" s="1">
        <v>15.32</v>
      </c>
      <c r="C3089" s="4" t="str">
        <f>TEXT(MONTH(Table1[[#This Row],[Date]])*29,"mmm")</f>
        <v>Mar</v>
      </c>
      <c r="D3089">
        <f>YEAR(Table1[[#This Row],[Date]])</f>
        <v>1998</v>
      </c>
      <c r="E3089" t="str">
        <f t="shared" si="48"/>
        <v>1996-2005</v>
      </c>
    </row>
    <row r="3090" spans="1:5" x14ac:dyDescent="0.25">
      <c r="A3090" s="2">
        <v>35857</v>
      </c>
      <c r="B3090" s="1">
        <v>15.28</v>
      </c>
      <c r="C3090" s="4" t="str">
        <f>TEXT(MONTH(Table1[[#This Row],[Date]])*29,"mmm")</f>
        <v>Mar</v>
      </c>
      <c r="D3090">
        <f>YEAR(Table1[[#This Row],[Date]])</f>
        <v>1998</v>
      </c>
      <c r="E3090" t="str">
        <f t="shared" si="48"/>
        <v>1996-2005</v>
      </c>
    </row>
    <row r="3091" spans="1:5" x14ac:dyDescent="0.25">
      <c r="A3091" s="2">
        <v>35858</v>
      </c>
      <c r="B3091" s="1">
        <v>15.33</v>
      </c>
      <c r="C3091" s="4" t="str">
        <f>TEXT(MONTH(Table1[[#This Row],[Date]])*29,"mmm")</f>
        <v>Mar</v>
      </c>
      <c r="D3091">
        <f>YEAR(Table1[[#This Row],[Date]])</f>
        <v>1998</v>
      </c>
      <c r="E3091" t="str">
        <f t="shared" si="48"/>
        <v>1996-2005</v>
      </c>
    </row>
    <row r="3092" spans="1:5" x14ac:dyDescent="0.25">
      <c r="A3092" s="2">
        <v>35859</v>
      </c>
      <c r="B3092" s="1">
        <v>15.34</v>
      </c>
      <c r="C3092" s="4" t="str">
        <f>TEXT(MONTH(Table1[[#This Row],[Date]])*29,"mmm")</f>
        <v>Mar</v>
      </c>
      <c r="D3092">
        <f>YEAR(Table1[[#This Row],[Date]])</f>
        <v>1998</v>
      </c>
      <c r="E3092" t="str">
        <f t="shared" si="48"/>
        <v>1996-2005</v>
      </c>
    </row>
    <row r="3093" spans="1:5" x14ac:dyDescent="0.25">
      <c r="A3093" s="2">
        <v>35860</v>
      </c>
      <c r="B3093" s="1">
        <v>14.9</v>
      </c>
      <c r="C3093" s="4" t="str">
        <f>TEXT(MONTH(Table1[[#This Row],[Date]])*29,"mmm")</f>
        <v>Mar</v>
      </c>
      <c r="D3093">
        <f>YEAR(Table1[[#This Row],[Date]])</f>
        <v>1998</v>
      </c>
      <c r="E3093" t="str">
        <f t="shared" si="48"/>
        <v>1996-2005</v>
      </c>
    </row>
    <row r="3094" spans="1:5" x14ac:dyDescent="0.25">
      <c r="A3094" s="2">
        <v>35863</v>
      </c>
      <c r="B3094" s="1">
        <v>14.58</v>
      </c>
      <c r="C3094" s="4" t="str">
        <f>TEXT(MONTH(Table1[[#This Row],[Date]])*29,"mmm")</f>
        <v>Mar</v>
      </c>
      <c r="D3094">
        <f>YEAR(Table1[[#This Row],[Date]])</f>
        <v>1998</v>
      </c>
      <c r="E3094" t="str">
        <f t="shared" si="48"/>
        <v>1996-2005</v>
      </c>
    </row>
    <row r="3095" spans="1:5" x14ac:dyDescent="0.25">
      <c r="A3095" s="2">
        <v>35864</v>
      </c>
      <c r="B3095" s="1">
        <v>14.54</v>
      </c>
      <c r="C3095" s="4" t="str">
        <f>TEXT(MONTH(Table1[[#This Row],[Date]])*29,"mmm")</f>
        <v>Mar</v>
      </c>
      <c r="D3095">
        <f>YEAR(Table1[[#This Row],[Date]])</f>
        <v>1998</v>
      </c>
      <c r="E3095" t="str">
        <f t="shared" si="48"/>
        <v>1996-2005</v>
      </c>
    </row>
    <row r="3096" spans="1:5" x14ac:dyDescent="0.25">
      <c r="A3096" s="2">
        <v>35865</v>
      </c>
      <c r="B3096" s="1">
        <v>14.3</v>
      </c>
      <c r="C3096" s="4" t="str">
        <f>TEXT(MONTH(Table1[[#This Row],[Date]])*29,"mmm")</f>
        <v>Mar</v>
      </c>
      <c r="D3096">
        <f>YEAR(Table1[[#This Row],[Date]])</f>
        <v>1998</v>
      </c>
      <c r="E3096" t="str">
        <f t="shared" si="48"/>
        <v>1996-2005</v>
      </c>
    </row>
    <row r="3097" spans="1:5" x14ac:dyDescent="0.25">
      <c r="A3097" s="2">
        <v>35866</v>
      </c>
      <c r="B3097" s="1">
        <v>14.4</v>
      </c>
      <c r="C3097" s="4" t="str">
        <f>TEXT(MONTH(Table1[[#This Row],[Date]])*29,"mmm")</f>
        <v>Mar</v>
      </c>
      <c r="D3097">
        <f>YEAR(Table1[[#This Row],[Date]])</f>
        <v>1998</v>
      </c>
      <c r="E3097" t="str">
        <f t="shared" si="48"/>
        <v>1996-2005</v>
      </c>
    </row>
    <row r="3098" spans="1:5" x14ac:dyDescent="0.25">
      <c r="A3098" s="2">
        <v>35867</v>
      </c>
      <c r="B3098" s="1">
        <v>14.19</v>
      </c>
      <c r="C3098" s="4" t="str">
        <f>TEXT(MONTH(Table1[[#This Row],[Date]])*29,"mmm")</f>
        <v>Mar</v>
      </c>
      <c r="D3098">
        <f>YEAR(Table1[[#This Row],[Date]])</f>
        <v>1998</v>
      </c>
      <c r="E3098" t="str">
        <f t="shared" si="48"/>
        <v>1996-2005</v>
      </c>
    </row>
    <row r="3099" spans="1:5" x14ac:dyDescent="0.25">
      <c r="A3099" s="2">
        <v>35870</v>
      </c>
      <c r="B3099" s="1">
        <v>13.41</v>
      </c>
      <c r="C3099" s="4" t="str">
        <f>TEXT(MONTH(Table1[[#This Row],[Date]])*29,"mmm")</f>
        <v>Mar</v>
      </c>
      <c r="D3099">
        <f>YEAR(Table1[[#This Row],[Date]])</f>
        <v>1998</v>
      </c>
      <c r="E3099" t="str">
        <f t="shared" si="48"/>
        <v>1996-2005</v>
      </c>
    </row>
    <row r="3100" spans="1:5" x14ac:dyDescent="0.25">
      <c r="A3100" s="2">
        <v>35871</v>
      </c>
      <c r="B3100" s="1">
        <v>13.67</v>
      </c>
      <c r="C3100" s="4" t="str">
        <f>TEXT(MONTH(Table1[[#This Row],[Date]])*29,"mmm")</f>
        <v>Mar</v>
      </c>
      <c r="D3100">
        <f>YEAR(Table1[[#This Row],[Date]])</f>
        <v>1998</v>
      </c>
      <c r="E3100" t="str">
        <f t="shared" si="48"/>
        <v>1996-2005</v>
      </c>
    </row>
    <row r="3101" spans="1:5" x14ac:dyDescent="0.25">
      <c r="A3101" s="2">
        <v>35872</v>
      </c>
      <c r="B3101" s="1">
        <v>14.36</v>
      </c>
      <c r="C3101" s="4" t="str">
        <f>TEXT(MONTH(Table1[[#This Row],[Date]])*29,"mmm")</f>
        <v>Mar</v>
      </c>
      <c r="D3101">
        <f>YEAR(Table1[[#This Row],[Date]])</f>
        <v>1998</v>
      </c>
      <c r="E3101" t="str">
        <f t="shared" si="48"/>
        <v>1996-2005</v>
      </c>
    </row>
    <row r="3102" spans="1:5" x14ac:dyDescent="0.25">
      <c r="A3102" s="2">
        <v>35873</v>
      </c>
      <c r="B3102" s="1">
        <v>14.43</v>
      </c>
      <c r="C3102" s="4" t="str">
        <f>TEXT(MONTH(Table1[[#This Row],[Date]])*29,"mmm")</f>
        <v>Mar</v>
      </c>
      <c r="D3102">
        <f>YEAR(Table1[[#This Row],[Date]])</f>
        <v>1998</v>
      </c>
      <c r="E3102" t="str">
        <f t="shared" si="48"/>
        <v>1996-2005</v>
      </c>
    </row>
    <row r="3103" spans="1:5" x14ac:dyDescent="0.25">
      <c r="A3103" s="2">
        <v>35874</v>
      </c>
      <c r="B3103" s="1">
        <v>14.31</v>
      </c>
      <c r="C3103" s="4" t="str">
        <f>TEXT(MONTH(Table1[[#This Row],[Date]])*29,"mmm")</f>
        <v>Mar</v>
      </c>
      <c r="D3103">
        <f>YEAR(Table1[[#This Row],[Date]])</f>
        <v>1998</v>
      </c>
      <c r="E3103" t="str">
        <f t="shared" si="48"/>
        <v>1996-2005</v>
      </c>
    </row>
    <row r="3104" spans="1:5" x14ac:dyDescent="0.25">
      <c r="A3104" s="2">
        <v>35877</v>
      </c>
      <c r="B3104" s="1">
        <v>16.14</v>
      </c>
      <c r="C3104" s="4" t="str">
        <f>TEXT(MONTH(Table1[[#This Row],[Date]])*29,"mmm")</f>
        <v>Mar</v>
      </c>
      <c r="D3104">
        <f>YEAR(Table1[[#This Row],[Date]])</f>
        <v>1998</v>
      </c>
      <c r="E3104" t="str">
        <f t="shared" si="48"/>
        <v>1996-2005</v>
      </c>
    </row>
    <row r="3105" spans="1:5" x14ac:dyDescent="0.25">
      <c r="A3105" s="2">
        <v>35878</v>
      </c>
      <c r="B3105" s="1">
        <v>15.52</v>
      </c>
      <c r="C3105" s="4" t="str">
        <f>TEXT(MONTH(Table1[[#This Row],[Date]])*29,"mmm")</f>
        <v>Mar</v>
      </c>
      <c r="D3105">
        <f>YEAR(Table1[[#This Row],[Date]])</f>
        <v>1998</v>
      </c>
      <c r="E3105" t="str">
        <f t="shared" si="48"/>
        <v>1996-2005</v>
      </c>
    </row>
    <row r="3106" spans="1:5" x14ac:dyDescent="0.25">
      <c r="A3106" s="2">
        <v>35879</v>
      </c>
      <c r="B3106" s="1">
        <v>16.690000000000001</v>
      </c>
      <c r="C3106" s="4" t="str">
        <f>TEXT(MONTH(Table1[[#This Row],[Date]])*29,"mmm")</f>
        <v>Mar</v>
      </c>
      <c r="D3106">
        <f>YEAR(Table1[[#This Row],[Date]])</f>
        <v>1998</v>
      </c>
      <c r="E3106" t="str">
        <f t="shared" si="48"/>
        <v>1996-2005</v>
      </c>
    </row>
    <row r="3107" spans="1:5" x14ac:dyDescent="0.25">
      <c r="A3107" s="2">
        <v>35880</v>
      </c>
      <c r="B3107" s="1">
        <v>16.920000000000002</v>
      </c>
      <c r="C3107" s="4" t="str">
        <f>TEXT(MONTH(Table1[[#This Row],[Date]])*29,"mmm")</f>
        <v>Mar</v>
      </c>
      <c r="D3107">
        <f>YEAR(Table1[[#This Row],[Date]])</f>
        <v>1998</v>
      </c>
      <c r="E3107" t="str">
        <f t="shared" si="48"/>
        <v>1996-2005</v>
      </c>
    </row>
    <row r="3108" spans="1:5" x14ac:dyDescent="0.25">
      <c r="A3108" s="2">
        <v>35881</v>
      </c>
      <c r="B3108" s="1">
        <v>16.84</v>
      </c>
      <c r="C3108" s="4" t="str">
        <f>TEXT(MONTH(Table1[[#This Row],[Date]])*29,"mmm")</f>
        <v>Mar</v>
      </c>
      <c r="D3108">
        <f>YEAR(Table1[[#This Row],[Date]])</f>
        <v>1998</v>
      </c>
      <c r="E3108" t="str">
        <f t="shared" si="48"/>
        <v>1996-2005</v>
      </c>
    </row>
    <row r="3109" spans="1:5" x14ac:dyDescent="0.25">
      <c r="A3109" s="2">
        <v>35884</v>
      </c>
      <c r="B3109" s="1">
        <v>16.32</v>
      </c>
      <c r="C3109" s="4" t="str">
        <f>TEXT(MONTH(Table1[[#This Row],[Date]])*29,"mmm")</f>
        <v>Mar</v>
      </c>
      <c r="D3109">
        <f>YEAR(Table1[[#This Row],[Date]])</f>
        <v>1998</v>
      </c>
      <c r="E3109" t="str">
        <f t="shared" si="48"/>
        <v>1996-2005</v>
      </c>
    </row>
    <row r="3110" spans="1:5" x14ac:dyDescent="0.25">
      <c r="A3110" s="2">
        <v>35885</v>
      </c>
      <c r="B3110" s="1">
        <v>15.75</v>
      </c>
      <c r="C3110" s="4" t="str">
        <f>TEXT(MONTH(Table1[[#This Row],[Date]])*29,"mmm")</f>
        <v>Mar</v>
      </c>
      <c r="D3110">
        <f>YEAR(Table1[[#This Row],[Date]])</f>
        <v>1998</v>
      </c>
      <c r="E3110" t="str">
        <f t="shared" si="48"/>
        <v>1996-2005</v>
      </c>
    </row>
    <row r="3111" spans="1:5" x14ac:dyDescent="0.25">
      <c r="A3111" s="2">
        <v>35886</v>
      </c>
      <c r="B3111" s="1">
        <v>15.69</v>
      </c>
      <c r="C3111" s="4" t="str">
        <f>TEXT(MONTH(Table1[[#This Row],[Date]])*29,"mmm")</f>
        <v>Apr</v>
      </c>
      <c r="D3111">
        <f>YEAR(Table1[[#This Row],[Date]])</f>
        <v>1998</v>
      </c>
      <c r="E3111" t="str">
        <f t="shared" si="48"/>
        <v>1996-2005</v>
      </c>
    </row>
    <row r="3112" spans="1:5" x14ac:dyDescent="0.25">
      <c r="A3112" s="2">
        <v>35887</v>
      </c>
      <c r="B3112" s="1">
        <v>16.04</v>
      </c>
      <c r="C3112" s="4" t="str">
        <f>TEXT(MONTH(Table1[[#This Row],[Date]])*29,"mmm")</f>
        <v>Apr</v>
      </c>
      <c r="D3112">
        <f>YEAR(Table1[[#This Row],[Date]])</f>
        <v>1998</v>
      </c>
      <c r="E3112" t="str">
        <f t="shared" si="48"/>
        <v>1996-2005</v>
      </c>
    </row>
    <row r="3113" spans="1:5" x14ac:dyDescent="0.25">
      <c r="A3113" s="2">
        <v>35888</v>
      </c>
      <c r="B3113" s="1">
        <v>16.079999999999998</v>
      </c>
      <c r="C3113" s="4" t="str">
        <f>TEXT(MONTH(Table1[[#This Row],[Date]])*29,"mmm")</f>
        <v>Apr</v>
      </c>
      <c r="D3113">
        <f>YEAR(Table1[[#This Row],[Date]])</f>
        <v>1998</v>
      </c>
      <c r="E3113" t="str">
        <f t="shared" si="48"/>
        <v>1996-2005</v>
      </c>
    </row>
    <row r="3114" spans="1:5" x14ac:dyDescent="0.25">
      <c r="A3114" s="2">
        <v>35891</v>
      </c>
      <c r="B3114" s="1">
        <v>15.48</v>
      </c>
      <c r="C3114" s="4" t="str">
        <f>TEXT(MONTH(Table1[[#This Row],[Date]])*29,"mmm")</f>
        <v>Apr</v>
      </c>
      <c r="D3114">
        <f>YEAR(Table1[[#This Row],[Date]])</f>
        <v>1998</v>
      </c>
      <c r="E3114" t="str">
        <f t="shared" si="48"/>
        <v>1996-2005</v>
      </c>
    </row>
    <row r="3115" spans="1:5" x14ac:dyDescent="0.25">
      <c r="A3115" s="2">
        <v>35892</v>
      </c>
      <c r="B3115" s="1">
        <v>15.39</v>
      </c>
      <c r="C3115" s="4" t="str">
        <f>TEXT(MONTH(Table1[[#This Row],[Date]])*29,"mmm")</f>
        <v>Apr</v>
      </c>
      <c r="D3115">
        <f>YEAR(Table1[[#This Row],[Date]])</f>
        <v>1998</v>
      </c>
      <c r="E3115" t="str">
        <f t="shared" si="48"/>
        <v>1996-2005</v>
      </c>
    </row>
    <row r="3116" spans="1:5" x14ac:dyDescent="0.25">
      <c r="A3116" s="2">
        <v>35893</v>
      </c>
      <c r="B3116" s="1">
        <v>15.71</v>
      </c>
      <c r="C3116" s="4" t="str">
        <f>TEXT(MONTH(Table1[[#This Row],[Date]])*29,"mmm")</f>
        <v>Apr</v>
      </c>
      <c r="D3116">
        <f>YEAR(Table1[[#This Row],[Date]])</f>
        <v>1998</v>
      </c>
      <c r="E3116" t="str">
        <f t="shared" si="48"/>
        <v>1996-2005</v>
      </c>
    </row>
    <row r="3117" spans="1:5" x14ac:dyDescent="0.25">
      <c r="A3117" s="2">
        <v>35894</v>
      </c>
      <c r="B3117" s="1">
        <v>15.61</v>
      </c>
      <c r="C3117" s="4" t="str">
        <f>TEXT(MONTH(Table1[[#This Row],[Date]])*29,"mmm")</f>
        <v>Apr</v>
      </c>
      <c r="D3117">
        <f>YEAR(Table1[[#This Row],[Date]])</f>
        <v>1998</v>
      </c>
      <c r="E3117" t="str">
        <f t="shared" si="48"/>
        <v>1996-2005</v>
      </c>
    </row>
    <row r="3118" spans="1:5" x14ac:dyDescent="0.25">
      <c r="A3118" s="2">
        <v>35898</v>
      </c>
      <c r="B3118" s="1">
        <v>15.35</v>
      </c>
      <c r="C3118" s="4" t="str">
        <f>TEXT(MONTH(Table1[[#This Row],[Date]])*29,"mmm")</f>
        <v>Apr</v>
      </c>
      <c r="D3118">
        <f>YEAR(Table1[[#This Row],[Date]])</f>
        <v>1998</v>
      </c>
      <c r="E3118" t="str">
        <f t="shared" si="48"/>
        <v>1996-2005</v>
      </c>
    </row>
    <row r="3119" spans="1:5" x14ac:dyDescent="0.25">
      <c r="A3119" s="2">
        <v>35899</v>
      </c>
      <c r="B3119" s="1">
        <v>15.18</v>
      </c>
      <c r="C3119" s="4" t="str">
        <f>TEXT(MONTH(Table1[[#This Row],[Date]])*29,"mmm")</f>
        <v>Apr</v>
      </c>
      <c r="D3119">
        <f>YEAR(Table1[[#This Row],[Date]])</f>
        <v>1998</v>
      </c>
      <c r="E3119" t="str">
        <f t="shared" si="48"/>
        <v>1996-2005</v>
      </c>
    </row>
    <row r="3120" spans="1:5" x14ac:dyDescent="0.25">
      <c r="A3120" s="2">
        <v>35900</v>
      </c>
      <c r="B3120" s="1">
        <v>15.64</v>
      </c>
      <c r="C3120" s="4" t="str">
        <f>TEXT(MONTH(Table1[[#This Row],[Date]])*29,"mmm")</f>
        <v>Apr</v>
      </c>
      <c r="D3120">
        <f>YEAR(Table1[[#This Row],[Date]])</f>
        <v>1998</v>
      </c>
      <c r="E3120" t="str">
        <f t="shared" si="48"/>
        <v>1996-2005</v>
      </c>
    </row>
    <row r="3121" spans="1:5" x14ac:dyDescent="0.25">
      <c r="A3121" s="2">
        <v>35901</v>
      </c>
      <c r="B3121" s="1">
        <v>15.97</v>
      </c>
      <c r="C3121" s="4" t="str">
        <f>TEXT(MONTH(Table1[[#This Row],[Date]])*29,"mmm")</f>
        <v>Apr</v>
      </c>
      <c r="D3121">
        <f>YEAR(Table1[[#This Row],[Date]])</f>
        <v>1998</v>
      </c>
      <c r="E3121" t="str">
        <f t="shared" si="48"/>
        <v>1996-2005</v>
      </c>
    </row>
    <row r="3122" spans="1:5" x14ac:dyDescent="0.25">
      <c r="A3122" s="2">
        <v>35902</v>
      </c>
      <c r="B3122" s="1">
        <v>15.49</v>
      </c>
      <c r="C3122" s="4" t="str">
        <f>TEXT(MONTH(Table1[[#This Row],[Date]])*29,"mmm")</f>
        <v>Apr</v>
      </c>
      <c r="D3122">
        <f>YEAR(Table1[[#This Row],[Date]])</f>
        <v>1998</v>
      </c>
      <c r="E3122" t="str">
        <f t="shared" si="48"/>
        <v>1996-2005</v>
      </c>
    </row>
    <row r="3123" spans="1:5" x14ac:dyDescent="0.25">
      <c r="A3123" s="2">
        <v>35905</v>
      </c>
      <c r="B3123" s="1">
        <v>15.52</v>
      </c>
      <c r="C3123" s="4" t="str">
        <f>TEXT(MONTH(Table1[[#This Row],[Date]])*29,"mmm")</f>
        <v>Apr</v>
      </c>
      <c r="D3123">
        <f>YEAR(Table1[[#This Row],[Date]])</f>
        <v>1998</v>
      </c>
      <c r="E3123" t="str">
        <f t="shared" si="48"/>
        <v>1996-2005</v>
      </c>
    </row>
    <row r="3124" spans="1:5" x14ac:dyDescent="0.25">
      <c r="A3124" s="2">
        <v>35906</v>
      </c>
      <c r="B3124" s="1">
        <v>15.57</v>
      </c>
      <c r="C3124" s="4" t="str">
        <f>TEXT(MONTH(Table1[[#This Row],[Date]])*29,"mmm")</f>
        <v>Apr</v>
      </c>
      <c r="D3124">
        <f>YEAR(Table1[[#This Row],[Date]])</f>
        <v>1998</v>
      </c>
      <c r="E3124" t="str">
        <f t="shared" si="48"/>
        <v>1996-2005</v>
      </c>
    </row>
    <row r="3125" spans="1:5" x14ac:dyDescent="0.25">
      <c r="A3125" s="2">
        <v>35907</v>
      </c>
      <c r="B3125" s="1">
        <v>15.07</v>
      </c>
      <c r="C3125" s="4" t="str">
        <f>TEXT(MONTH(Table1[[#This Row],[Date]])*29,"mmm")</f>
        <v>Apr</v>
      </c>
      <c r="D3125">
        <f>YEAR(Table1[[#This Row],[Date]])</f>
        <v>1998</v>
      </c>
      <c r="E3125" t="str">
        <f t="shared" si="48"/>
        <v>1996-2005</v>
      </c>
    </row>
    <row r="3126" spans="1:5" x14ac:dyDescent="0.25">
      <c r="A3126" s="2">
        <v>35908</v>
      </c>
      <c r="B3126" s="1">
        <v>13.09</v>
      </c>
      <c r="C3126" s="4" t="str">
        <f>TEXT(MONTH(Table1[[#This Row],[Date]])*29,"mmm")</f>
        <v>Apr</v>
      </c>
      <c r="D3126">
        <f>YEAR(Table1[[#This Row],[Date]])</f>
        <v>1998</v>
      </c>
      <c r="E3126" t="str">
        <f t="shared" si="48"/>
        <v>1996-2005</v>
      </c>
    </row>
    <row r="3127" spans="1:5" x14ac:dyDescent="0.25">
      <c r="A3127" s="2">
        <v>35909</v>
      </c>
      <c r="B3127" s="1">
        <v>13.23</v>
      </c>
      <c r="C3127" s="4" t="str">
        <f>TEXT(MONTH(Table1[[#This Row],[Date]])*29,"mmm")</f>
        <v>Apr</v>
      </c>
      <c r="D3127">
        <f>YEAR(Table1[[#This Row],[Date]])</f>
        <v>1998</v>
      </c>
      <c r="E3127" t="str">
        <f t="shared" si="48"/>
        <v>1996-2005</v>
      </c>
    </row>
    <row r="3128" spans="1:5" x14ac:dyDescent="0.25">
      <c r="A3128" s="2">
        <v>35912</v>
      </c>
      <c r="B3128" s="1">
        <v>15.43</v>
      </c>
      <c r="C3128" s="4" t="str">
        <f>TEXT(MONTH(Table1[[#This Row],[Date]])*29,"mmm")</f>
        <v>Apr</v>
      </c>
      <c r="D3128">
        <f>YEAR(Table1[[#This Row],[Date]])</f>
        <v>1998</v>
      </c>
      <c r="E3128" t="str">
        <f t="shared" si="48"/>
        <v>1996-2005</v>
      </c>
    </row>
    <row r="3129" spans="1:5" x14ac:dyDescent="0.25">
      <c r="A3129" s="2">
        <v>35913</v>
      </c>
      <c r="B3129" s="1">
        <v>15.9</v>
      </c>
      <c r="C3129" s="4" t="str">
        <f>TEXT(MONTH(Table1[[#This Row],[Date]])*29,"mmm")</f>
        <v>Apr</v>
      </c>
      <c r="D3129">
        <f>YEAR(Table1[[#This Row],[Date]])</f>
        <v>1998</v>
      </c>
      <c r="E3129" t="str">
        <f t="shared" si="48"/>
        <v>1996-2005</v>
      </c>
    </row>
    <row r="3130" spans="1:5" x14ac:dyDescent="0.25">
      <c r="A3130" s="2">
        <v>35914</v>
      </c>
      <c r="B3130" s="1">
        <v>15.43</v>
      </c>
      <c r="C3130" s="4" t="str">
        <f>TEXT(MONTH(Table1[[#This Row],[Date]])*29,"mmm")</f>
        <v>Apr</v>
      </c>
      <c r="D3130">
        <f>YEAR(Table1[[#This Row],[Date]])</f>
        <v>1998</v>
      </c>
      <c r="E3130" t="str">
        <f t="shared" si="48"/>
        <v>1996-2005</v>
      </c>
    </row>
    <row r="3131" spans="1:5" x14ac:dyDescent="0.25">
      <c r="A3131" s="2">
        <v>35915</v>
      </c>
      <c r="B3131" s="1">
        <v>15.56</v>
      </c>
      <c r="C3131" s="4" t="str">
        <f>TEXT(MONTH(Table1[[#This Row],[Date]])*29,"mmm")</f>
        <v>Apr</v>
      </c>
      <c r="D3131">
        <f>YEAR(Table1[[#This Row],[Date]])</f>
        <v>1998</v>
      </c>
      <c r="E3131" t="str">
        <f t="shared" si="48"/>
        <v>1996-2005</v>
      </c>
    </row>
    <row r="3132" spans="1:5" x14ac:dyDescent="0.25">
      <c r="A3132" s="2">
        <v>35916</v>
      </c>
      <c r="B3132" s="1">
        <v>16.25</v>
      </c>
      <c r="C3132" s="4" t="str">
        <f>TEXT(MONTH(Table1[[#This Row],[Date]])*29,"mmm")</f>
        <v>May</v>
      </c>
      <c r="D3132">
        <f>YEAR(Table1[[#This Row],[Date]])</f>
        <v>1998</v>
      </c>
      <c r="E3132" t="str">
        <f t="shared" si="48"/>
        <v>1996-2005</v>
      </c>
    </row>
    <row r="3133" spans="1:5" x14ac:dyDescent="0.25">
      <c r="A3133" s="2">
        <v>35919</v>
      </c>
      <c r="B3133" s="1">
        <v>15.98</v>
      </c>
      <c r="C3133" s="4" t="str">
        <f>TEXT(MONTH(Table1[[#This Row],[Date]])*29,"mmm")</f>
        <v>May</v>
      </c>
      <c r="D3133">
        <f>YEAR(Table1[[#This Row],[Date]])</f>
        <v>1998</v>
      </c>
      <c r="E3133" t="str">
        <f t="shared" si="48"/>
        <v>1996-2005</v>
      </c>
    </row>
    <row r="3134" spans="1:5" x14ac:dyDescent="0.25">
      <c r="A3134" s="2">
        <v>35920</v>
      </c>
      <c r="B3134" s="1">
        <v>15.48</v>
      </c>
      <c r="C3134" s="4" t="str">
        <f>TEXT(MONTH(Table1[[#This Row],[Date]])*29,"mmm")</f>
        <v>May</v>
      </c>
      <c r="D3134">
        <f>YEAR(Table1[[#This Row],[Date]])</f>
        <v>1998</v>
      </c>
      <c r="E3134" t="str">
        <f t="shared" si="48"/>
        <v>1996-2005</v>
      </c>
    </row>
    <row r="3135" spans="1:5" x14ac:dyDescent="0.25">
      <c r="A3135" s="2">
        <v>35921</v>
      </c>
      <c r="B3135" s="1">
        <v>15.45</v>
      </c>
      <c r="C3135" s="4" t="str">
        <f>TEXT(MONTH(Table1[[#This Row],[Date]])*29,"mmm")</f>
        <v>May</v>
      </c>
      <c r="D3135">
        <f>YEAR(Table1[[#This Row],[Date]])</f>
        <v>1998</v>
      </c>
      <c r="E3135" t="str">
        <f t="shared" si="48"/>
        <v>1996-2005</v>
      </c>
    </row>
    <row r="3136" spans="1:5" x14ac:dyDescent="0.25">
      <c r="A3136" s="2">
        <v>35922</v>
      </c>
      <c r="B3136" s="1">
        <v>15.26</v>
      </c>
      <c r="C3136" s="4" t="str">
        <f>TEXT(MONTH(Table1[[#This Row],[Date]])*29,"mmm")</f>
        <v>May</v>
      </c>
      <c r="D3136">
        <f>YEAR(Table1[[#This Row],[Date]])</f>
        <v>1998</v>
      </c>
      <c r="E3136" t="str">
        <f t="shared" si="48"/>
        <v>1996-2005</v>
      </c>
    </row>
    <row r="3137" spans="1:5" x14ac:dyDescent="0.25">
      <c r="A3137" s="2">
        <v>35923</v>
      </c>
      <c r="B3137" s="1">
        <v>15.21</v>
      </c>
      <c r="C3137" s="4" t="str">
        <f>TEXT(MONTH(Table1[[#This Row],[Date]])*29,"mmm")</f>
        <v>May</v>
      </c>
      <c r="D3137">
        <f>YEAR(Table1[[#This Row],[Date]])</f>
        <v>1998</v>
      </c>
      <c r="E3137" t="str">
        <f t="shared" si="48"/>
        <v>1996-2005</v>
      </c>
    </row>
    <row r="3138" spans="1:5" x14ac:dyDescent="0.25">
      <c r="A3138" s="2">
        <v>35926</v>
      </c>
      <c r="B3138" s="1">
        <v>15.26</v>
      </c>
      <c r="C3138" s="4" t="str">
        <f>TEXT(MONTH(Table1[[#This Row],[Date]])*29,"mmm")</f>
        <v>May</v>
      </c>
      <c r="D3138">
        <f>YEAR(Table1[[#This Row],[Date]])</f>
        <v>1998</v>
      </c>
      <c r="E3138" t="str">
        <f t="shared" ref="E3138:E3201" si="49">IF(year&lt;1996,"1986-1995",IF(year&lt;2006,"1996-2005",IF(year&lt;2016,"2006-2015","2016-2018")))</f>
        <v>1996-2005</v>
      </c>
    </row>
    <row r="3139" spans="1:5" x14ac:dyDescent="0.25">
      <c r="A3139" s="2">
        <v>35927</v>
      </c>
      <c r="B3139" s="1">
        <v>15.21</v>
      </c>
      <c r="C3139" s="4" t="str">
        <f>TEXT(MONTH(Table1[[#This Row],[Date]])*29,"mmm")</f>
        <v>May</v>
      </c>
      <c r="D3139">
        <f>YEAR(Table1[[#This Row],[Date]])</f>
        <v>1998</v>
      </c>
      <c r="E3139" t="str">
        <f t="shared" si="49"/>
        <v>1996-2005</v>
      </c>
    </row>
    <row r="3140" spans="1:5" x14ac:dyDescent="0.25">
      <c r="A3140" s="2">
        <v>35928</v>
      </c>
      <c r="B3140" s="1">
        <v>15.01</v>
      </c>
      <c r="C3140" s="4" t="str">
        <f>TEXT(MONTH(Table1[[#This Row],[Date]])*29,"mmm")</f>
        <v>May</v>
      </c>
      <c r="D3140">
        <f>YEAR(Table1[[#This Row],[Date]])</f>
        <v>1998</v>
      </c>
      <c r="E3140" t="str">
        <f t="shared" si="49"/>
        <v>1996-2005</v>
      </c>
    </row>
    <row r="3141" spans="1:5" x14ac:dyDescent="0.25">
      <c r="A3141" s="2">
        <v>35929</v>
      </c>
      <c r="B3141" s="1">
        <v>15.15</v>
      </c>
      <c r="C3141" s="4" t="str">
        <f>TEXT(MONTH(Table1[[#This Row],[Date]])*29,"mmm")</f>
        <v>May</v>
      </c>
      <c r="D3141">
        <f>YEAR(Table1[[#This Row],[Date]])</f>
        <v>1998</v>
      </c>
      <c r="E3141" t="str">
        <f t="shared" si="49"/>
        <v>1996-2005</v>
      </c>
    </row>
    <row r="3142" spans="1:5" x14ac:dyDescent="0.25">
      <c r="A3142" s="2">
        <v>35930</v>
      </c>
      <c r="B3142" s="1">
        <v>14.51</v>
      </c>
      <c r="C3142" s="4" t="str">
        <f>TEXT(MONTH(Table1[[#This Row],[Date]])*29,"mmm")</f>
        <v>May</v>
      </c>
      <c r="D3142">
        <f>YEAR(Table1[[#This Row],[Date]])</f>
        <v>1998</v>
      </c>
      <c r="E3142" t="str">
        <f t="shared" si="49"/>
        <v>1996-2005</v>
      </c>
    </row>
    <row r="3143" spans="1:5" x14ac:dyDescent="0.25">
      <c r="A3143" s="2">
        <v>35933</v>
      </c>
      <c r="B3143" s="1">
        <v>14.15</v>
      </c>
      <c r="C3143" s="4" t="str">
        <f>TEXT(MONTH(Table1[[#This Row],[Date]])*29,"mmm")</f>
        <v>May</v>
      </c>
      <c r="D3143">
        <f>YEAR(Table1[[#This Row],[Date]])</f>
        <v>1998</v>
      </c>
      <c r="E3143" t="str">
        <f t="shared" si="49"/>
        <v>1996-2005</v>
      </c>
    </row>
    <row r="3144" spans="1:5" x14ac:dyDescent="0.25">
      <c r="A3144" s="2">
        <v>35934</v>
      </c>
      <c r="B3144" s="1">
        <v>13.01</v>
      </c>
      <c r="C3144" s="4" t="str">
        <f>TEXT(MONTH(Table1[[#This Row],[Date]])*29,"mmm")</f>
        <v>May</v>
      </c>
      <c r="D3144">
        <f>YEAR(Table1[[#This Row],[Date]])</f>
        <v>1998</v>
      </c>
      <c r="E3144" t="str">
        <f t="shared" si="49"/>
        <v>1996-2005</v>
      </c>
    </row>
    <row r="3145" spans="1:5" x14ac:dyDescent="0.25">
      <c r="A3145" s="2">
        <v>35935</v>
      </c>
      <c r="B3145" s="1">
        <v>13.36</v>
      </c>
      <c r="C3145" s="4" t="str">
        <f>TEXT(MONTH(Table1[[#This Row],[Date]])*29,"mmm")</f>
        <v>May</v>
      </c>
      <c r="D3145">
        <f>YEAR(Table1[[#This Row],[Date]])</f>
        <v>1998</v>
      </c>
      <c r="E3145" t="str">
        <f t="shared" si="49"/>
        <v>1996-2005</v>
      </c>
    </row>
    <row r="3146" spans="1:5" x14ac:dyDescent="0.25">
      <c r="A3146" s="2">
        <v>35936</v>
      </c>
      <c r="B3146" s="1">
        <v>14.21</v>
      </c>
      <c r="C3146" s="4" t="str">
        <f>TEXT(MONTH(Table1[[#This Row],[Date]])*29,"mmm")</f>
        <v>May</v>
      </c>
      <c r="D3146">
        <f>YEAR(Table1[[#This Row],[Date]])</f>
        <v>1998</v>
      </c>
      <c r="E3146" t="str">
        <f t="shared" si="49"/>
        <v>1996-2005</v>
      </c>
    </row>
    <row r="3147" spans="1:5" x14ac:dyDescent="0.25">
      <c r="A3147" s="2">
        <v>35937</v>
      </c>
      <c r="B3147" s="1">
        <v>14.81</v>
      </c>
      <c r="C3147" s="4" t="str">
        <f>TEXT(MONTH(Table1[[#This Row],[Date]])*29,"mmm")</f>
        <v>May</v>
      </c>
      <c r="D3147">
        <f>YEAR(Table1[[#This Row],[Date]])</f>
        <v>1998</v>
      </c>
      <c r="E3147" t="str">
        <f t="shared" si="49"/>
        <v>1996-2005</v>
      </c>
    </row>
    <row r="3148" spans="1:5" x14ac:dyDescent="0.25">
      <c r="A3148" s="2">
        <v>35941</v>
      </c>
      <c r="B3148" s="1">
        <v>14.9</v>
      </c>
      <c r="C3148" s="4" t="str">
        <f>TEXT(MONTH(Table1[[#This Row],[Date]])*29,"mmm")</f>
        <v>May</v>
      </c>
      <c r="D3148">
        <f>YEAR(Table1[[#This Row],[Date]])</f>
        <v>1998</v>
      </c>
      <c r="E3148" t="str">
        <f t="shared" si="49"/>
        <v>1996-2005</v>
      </c>
    </row>
    <row r="3149" spans="1:5" x14ac:dyDescent="0.25">
      <c r="A3149" s="2">
        <v>35942</v>
      </c>
      <c r="B3149" s="1">
        <v>14.98</v>
      </c>
      <c r="C3149" s="4" t="str">
        <f>TEXT(MONTH(Table1[[#This Row],[Date]])*29,"mmm")</f>
        <v>May</v>
      </c>
      <c r="D3149">
        <f>YEAR(Table1[[#This Row],[Date]])</f>
        <v>1998</v>
      </c>
      <c r="E3149" t="str">
        <f t="shared" si="49"/>
        <v>1996-2005</v>
      </c>
    </row>
    <row r="3150" spans="1:5" x14ac:dyDescent="0.25">
      <c r="A3150" s="2">
        <v>35943</v>
      </c>
      <c r="B3150" s="1">
        <v>14.88</v>
      </c>
      <c r="C3150" s="4" t="str">
        <f>TEXT(MONTH(Table1[[#This Row],[Date]])*29,"mmm")</f>
        <v>May</v>
      </c>
      <c r="D3150">
        <f>YEAR(Table1[[#This Row],[Date]])</f>
        <v>1998</v>
      </c>
      <c r="E3150" t="str">
        <f t="shared" si="49"/>
        <v>1996-2005</v>
      </c>
    </row>
    <row r="3151" spans="1:5" x14ac:dyDescent="0.25">
      <c r="A3151" s="2">
        <v>35944</v>
      </c>
      <c r="B3151" s="1">
        <v>15.21</v>
      </c>
      <c r="C3151" s="4" t="str">
        <f>TEXT(MONTH(Table1[[#This Row],[Date]])*29,"mmm")</f>
        <v>May</v>
      </c>
      <c r="D3151">
        <f>YEAR(Table1[[#This Row],[Date]])</f>
        <v>1998</v>
      </c>
      <c r="E3151" t="str">
        <f t="shared" si="49"/>
        <v>1996-2005</v>
      </c>
    </row>
    <row r="3152" spans="1:5" x14ac:dyDescent="0.25">
      <c r="A3152" s="2">
        <v>35947</v>
      </c>
      <c r="B3152" s="1">
        <v>14.99</v>
      </c>
      <c r="C3152" s="4" t="str">
        <f>TEXT(MONTH(Table1[[#This Row],[Date]])*29,"mmm")</f>
        <v>Jun</v>
      </c>
      <c r="D3152">
        <f>YEAR(Table1[[#This Row],[Date]])</f>
        <v>1998</v>
      </c>
      <c r="E3152" t="str">
        <f t="shared" si="49"/>
        <v>1996-2005</v>
      </c>
    </row>
    <row r="3153" spans="1:5" x14ac:dyDescent="0.25">
      <c r="A3153" s="2">
        <v>35948</v>
      </c>
      <c r="B3153" s="1">
        <v>14.81</v>
      </c>
      <c r="C3153" s="4" t="str">
        <f>TEXT(MONTH(Table1[[#This Row],[Date]])*29,"mmm")</f>
        <v>Jun</v>
      </c>
      <c r="D3153">
        <f>YEAR(Table1[[#This Row],[Date]])</f>
        <v>1998</v>
      </c>
      <c r="E3153" t="str">
        <f t="shared" si="49"/>
        <v>1996-2005</v>
      </c>
    </row>
    <row r="3154" spans="1:5" x14ac:dyDescent="0.25">
      <c r="A3154" s="2">
        <v>35949</v>
      </c>
      <c r="B3154" s="1">
        <v>14.94</v>
      </c>
      <c r="C3154" s="4" t="str">
        <f>TEXT(MONTH(Table1[[#This Row],[Date]])*29,"mmm")</f>
        <v>Jun</v>
      </c>
      <c r="D3154">
        <f>YEAR(Table1[[#This Row],[Date]])</f>
        <v>1998</v>
      </c>
      <c r="E3154" t="str">
        <f t="shared" si="49"/>
        <v>1996-2005</v>
      </c>
    </row>
    <row r="3155" spans="1:5" x14ac:dyDescent="0.25">
      <c r="A3155" s="2">
        <v>35950</v>
      </c>
      <c r="B3155" s="1">
        <v>15.24</v>
      </c>
      <c r="C3155" s="4" t="str">
        <f>TEXT(MONTH(Table1[[#This Row],[Date]])*29,"mmm")</f>
        <v>Jun</v>
      </c>
      <c r="D3155">
        <f>YEAR(Table1[[#This Row],[Date]])</f>
        <v>1998</v>
      </c>
      <c r="E3155" t="str">
        <f t="shared" si="49"/>
        <v>1996-2005</v>
      </c>
    </row>
    <row r="3156" spans="1:5" x14ac:dyDescent="0.25">
      <c r="A3156" s="2">
        <v>35951</v>
      </c>
      <c r="B3156" s="1">
        <v>15.13</v>
      </c>
      <c r="C3156" s="4" t="str">
        <f>TEXT(MONTH(Table1[[#This Row],[Date]])*29,"mmm")</f>
        <v>Jun</v>
      </c>
      <c r="D3156">
        <f>YEAR(Table1[[#This Row],[Date]])</f>
        <v>1998</v>
      </c>
      <c r="E3156" t="str">
        <f t="shared" si="49"/>
        <v>1996-2005</v>
      </c>
    </row>
    <row r="3157" spans="1:5" x14ac:dyDescent="0.25">
      <c r="A3157" s="2">
        <v>35954</v>
      </c>
      <c r="B3157" s="1">
        <v>14.49</v>
      </c>
      <c r="C3157" s="4" t="str">
        <f>TEXT(MONTH(Table1[[#This Row],[Date]])*29,"mmm")</f>
        <v>Jun</v>
      </c>
      <c r="D3157">
        <f>YEAR(Table1[[#This Row],[Date]])</f>
        <v>1998</v>
      </c>
      <c r="E3157" t="str">
        <f t="shared" si="49"/>
        <v>1996-2005</v>
      </c>
    </row>
    <row r="3158" spans="1:5" x14ac:dyDescent="0.25">
      <c r="A3158" s="2">
        <v>35955</v>
      </c>
      <c r="B3158" s="1">
        <v>13.76</v>
      </c>
      <c r="C3158" s="4" t="str">
        <f>TEXT(MONTH(Table1[[#This Row],[Date]])*29,"mmm")</f>
        <v>Jun</v>
      </c>
      <c r="D3158">
        <f>YEAR(Table1[[#This Row],[Date]])</f>
        <v>1998</v>
      </c>
      <c r="E3158" t="str">
        <f t="shared" si="49"/>
        <v>1996-2005</v>
      </c>
    </row>
    <row r="3159" spans="1:5" x14ac:dyDescent="0.25">
      <c r="A3159" s="2">
        <v>35956</v>
      </c>
      <c r="B3159" s="1">
        <v>13.54</v>
      </c>
      <c r="C3159" s="4" t="str">
        <f>TEXT(MONTH(Table1[[#This Row],[Date]])*29,"mmm")</f>
        <v>Jun</v>
      </c>
      <c r="D3159">
        <f>YEAR(Table1[[#This Row],[Date]])</f>
        <v>1998</v>
      </c>
      <c r="E3159" t="str">
        <f t="shared" si="49"/>
        <v>1996-2005</v>
      </c>
    </row>
    <row r="3160" spans="1:5" x14ac:dyDescent="0.25">
      <c r="A3160" s="2">
        <v>35957</v>
      </c>
      <c r="B3160" s="1">
        <v>12.67</v>
      </c>
      <c r="C3160" s="4" t="str">
        <f>TEXT(MONTH(Table1[[#This Row],[Date]])*29,"mmm")</f>
        <v>Jun</v>
      </c>
      <c r="D3160">
        <f>YEAR(Table1[[#This Row],[Date]])</f>
        <v>1998</v>
      </c>
      <c r="E3160" t="str">
        <f t="shared" si="49"/>
        <v>1996-2005</v>
      </c>
    </row>
    <row r="3161" spans="1:5" x14ac:dyDescent="0.25">
      <c r="A3161" s="2">
        <v>35958</v>
      </c>
      <c r="B3161" s="1">
        <v>12.66</v>
      </c>
      <c r="C3161" s="4" t="str">
        <f>TEXT(MONTH(Table1[[#This Row],[Date]])*29,"mmm")</f>
        <v>Jun</v>
      </c>
      <c r="D3161">
        <f>YEAR(Table1[[#This Row],[Date]])</f>
        <v>1998</v>
      </c>
      <c r="E3161" t="str">
        <f t="shared" si="49"/>
        <v>1996-2005</v>
      </c>
    </row>
    <row r="3162" spans="1:5" x14ac:dyDescent="0.25">
      <c r="A3162" s="2">
        <v>35961</v>
      </c>
      <c r="B3162" s="1">
        <v>11.69</v>
      </c>
      <c r="C3162" s="4" t="str">
        <f>TEXT(MONTH(Table1[[#This Row],[Date]])*29,"mmm")</f>
        <v>Jun</v>
      </c>
      <c r="D3162">
        <f>YEAR(Table1[[#This Row],[Date]])</f>
        <v>1998</v>
      </c>
      <c r="E3162" t="str">
        <f t="shared" si="49"/>
        <v>1996-2005</v>
      </c>
    </row>
    <row r="3163" spans="1:5" x14ac:dyDescent="0.25">
      <c r="A3163" s="2">
        <v>35962</v>
      </c>
      <c r="B3163" s="1">
        <v>12.38</v>
      </c>
      <c r="C3163" s="4" t="str">
        <f>TEXT(MONTH(Table1[[#This Row],[Date]])*29,"mmm")</f>
        <v>Jun</v>
      </c>
      <c r="D3163">
        <f>YEAR(Table1[[#This Row],[Date]])</f>
        <v>1998</v>
      </c>
      <c r="E3163" t="str">
        <f t="shared" si="49"/>
        <v>1996-2005</v>
      </c>
    </row>
    <row r="3164" spans="1:5" x14ac:dyDescent="0.25">
      <c r="A3164" s="2">
        <v>35963</v>
      </c>
      <c r="B3164" s="1">
        <v>12.55</v>
      </c>
      <c r="C3164" s="4" t="str">
        <f>TEXT(MONTH(Table1[[#This Row],[Date]])*29,"mmm")</f>
        <v>Jun</v>
      </c>
      <c r="D3164">
        <f>YEAR(Table1[[#This Row],[Date]])</f>
        <v>1998</v>
      </c>
      <c r="E3164" t="str">
        <f t="shared" si="49"/>
        <v>1996-2005</v>
      </c>
    </row>
    <row r="3165" spans="1:5" x14ac:dyDescent="0.25">
      <c r="A3165" s="2">
        <v>35964</v>
      </c>
      <c r="B3165" s="1">
        <v>11.8</v>
      </c>
      <c r="C3165" s="4" t="str">
        <f>TEXT(MONTH(Table1[[#This Row],[Date]])*29,"mmm")</f>
        <v>Jun</v>
      </c>
      <c r="D3165">
        <f>YEAR(Table1[[#This Row],[Date]])</f>
        <v>1998</v>
      </c>
      <c r="E3165" t="str">
        <f t="shared" si="49"/>
        <v>1996-2005</v>
      </c>
    </row>
    <row r="3166" spans="1:5" x14ac:dyDescent="0.25">
      <c r="A3166" s="2">
        <v>35965</v>
      </c>
      <c r="B3166" s="1">
        <v>11.8</v>
      </c>
      <c r="C3166" s="4" t="str">
        <f>TEXT(MONTH(Table1[[#This Row],[Date]])*29,"mmm")</f>
        <v>Jun</v>
      </c>
      <c r="D3166">
        <f>YEAR(Table1[[#This Row],[Date]])</f>
        <v>1998</v>
      </c>
      <c r="E3166" t="str">
        <f t="shared" si="49"/>
        <v>1996-2005</v>
      </c>
    </row>
    <row r="3167" spans="1:5" x14ac:dyDescent="0.25">
      <c r="A3167" s="2">
        <v>35968</v>
      </c>
      <c r="B3167" s="1">
        <v>13.54</v>
      </c>
      <c r="C3167" s="4" t="str">
        <f>TEXT(MONTH(Table1[[#This Row],[Date]])*29,"mmm")</f>
        <v>Jun</v>
      </c>
      <c r="D3167">
        <f>YEAR(Table1[[#This Row],[Date]])</f>
        <v>1998</v>
      </c>
      <c r="E3167" t="str">
        <f t="shared" si="49"/>
        <v>1996-2005</v>
      </c>
    </row>
    <row r="3168" spans="1:5" x14ac:dyDescent="0.25">
      <c r="A3168" s="2">
        <v>35969</v>
      </c>
      <c r="B3168" s="1">
        <v>14.65</v>
      </c>
      <c r="C3168" s="4" t="str">
        <f>TEXT(MONTH(Table1[[#This Row],[Date]])*29,"mmm")</f>
        <v>Jun</v>
      </c>
      <c r="D3168">
        <f>YEAR(Table1[[#This Row],[Date]])</f>
        <v>1998</v>
      </c>
      <c r="E3168" t="str">
        <f t="shared" si="49"/>
        <v>1996-2005</v>
      </c>
    </row>
    <row r="3169" spans="1:5" x14ac:dyDescent="0.25">
      <c r="A3169" s="2">
        <v>35970</v>
      </c>
      <c r="B3169" s="1">
        <v>14.54</v>
      </c>
      <c r="C3169" s="4" t="str">
        <f>TEXT(MONTH(Table1[[#This Row],[Date]])*29,"mmm")</f>
        <v>Jun</v>
      </c>
      <c r="D3169">
        <f>YEAR(Table1[[#This Row],[Date]])</f>
        <v>1998</v>
      </c>
      <c r="E3169" t="str">
        <f t="shared" si="49"/>
        <v>1996-2005</v>
      </c>
    </row>
    <row r="3170" spans="1:5" x14ac:dyDescent="0.25">
      <c r="A3170" s="2">
        <v>35971</v>
      </c>
      <c r="B3170" s="1">
        <v>13.9</v>
      </c>
      <c r="C3170" s="4" t="str">
        <f>TEXT(MONTH(Table1[[#This Row],[Date]])*29,"mmm")</f>
        <v>Jun</v>
      </c>
      <c r="D3170">
        <f>YEAR(Table1[[#This Row],[Date]])</f>
        <v>1998</v>
      </c>
      <c r="E3170" t="str">
        <f t="shared" si="49"/>
        <v>1996-2005</v>
      </c>
    </row>
    <row r="3171" spans="1:5" x14ac:dyDescent="0.25">
      <c r="A3171" s="2">
        <v>35972</v>
      </c>
      <c r="B3171" s="1">
        <v>14.21</v>
      </c>
      <c r="C3171" s="4" t="str">
        <f>TEXT(MONTH(Table1[[#This Row],[Date]])*29,"mmm")</f>
        <v>Jun</v>
      </c>
      <c r="D3171">
        <f>YEAR(Table1[[#This Row],[Date]])</f>
        <v>1998</v>
      </c>
      <c r="E3171" t="str">
        <f t="shared" si="49"/>
        <v>1996-2005</v>
      </c>
    </row>
    <row r="3172" spans="1:5" x14ac:dyDescent="0.25">
      <c r="A3172" s="2">
        <v>35975</v>
      </c>
      <c r="B3172" s="1">
        <v>14.29</v>
      </c>
      <c r="C3172" s="4" t="str">
        <f>TEXT(MONTH(Table1[[#This Row],[Date]])*29,"mmm")</f>
        <v>Jun</v>
      </c>
      <c r="D3172">
        <f>YEAR(Table1[[#This Row],[Date]])</f>
        <v>1998</v>
      </c>
      <c r="E3172" t="str">
        <f t="shared" si="49"/>
        <v>1996-2005</v>
      </c>
    </row>
    <row r="3173" spans="1:5" x14ac:dyDescent="0.25">
      <c r="A3173" s="2">
        <v>35976</v>
      </c>
      <c r="B3173" s="1">
        <v>14.3</v>
      </c>
      <c r="C3173" s="4" t="str">
        <f>TEXT(MONTH(Table1[[#This Row],[Date]])*29,"mmm")</f>
        <v>Jun</v>
      </c>
      <c r="D3173">
        <f>YEAR(Table1[[#This Row],[Date]])</f>
        <v>1998</v>
      </c>
      <c r="E3173" t="str">
        <f t="shared" si="49"/>
        <v>1996-2005</v>
      </c>
    </row>
    <row r="3174" spans="1:5" x14ac:dyDescent="0.25">
      <c r="A3174" s="2">
        <v>35977</v>
      </c>
      <c r="B3174" s="1">
        <v>14.47</v>
      </c>
      <c r="C3174" s="4" t="str">
        <f>TEXT(MONTH(Table1[[#This Row],[Date]])*29,"mmm")</f>
        <v>Jul</v>
      </c>
      <c r="D3174">
        <f>YEAR(Table1[[#This Row],[Date]])</f>
        <v>1998</v>
      </c>
      <c r="E3174" t="str">
        <f t="shared" si="49"/>
        <v>1996-2005</v>
      </c>
    </row>
    <row r="3175" spans="1:5" x14ac:dyDescent="0.25">
      <c r="A3175" s="2">
        <v>35978</v>
      </c>
      <c r="B3175" s="1">
        <v>14.58</v>
      </c>
      <c r="C3175" s="4" t="str">
        <f>TEXT(MONTH(Table1[[#This Row],[Date]])*29,"mmm")</f>
        <v>Jul</v>
      </c>
      <c r="D3175">
        <f>YEAR(Table1[[#This Row],[Date]])</f>
        <v>1998</v>
      </c>
      <c r="E3175" t="str">
        <f t="shared" si="49"/>
        <v>1996-2005</v>
      </c>
    </row>
    <row r="3176" spans="1:5" x14ac:dyDescent="0.25">
      <c r="A3176" s="2">
        <v>35982</v>
      </c>
      <c r="B3176" s="1">
        <v>13.87</v>
      </c>
      <c r="C3176" s="4" t="str">
        <f>TEXT(MONTH(Table1[[#This Row],[Date]])*29,"mmm")</f>
        <v>Jul</v>
      </c>
      <c r="D3176">
        <f>YEAR(Table1[[#This Row],[Date]])</f>
        <v>1998</v>
      </c>
      <c r="E3176" t="str">
        <f t="shared" si="49"/>
        <v>1996-2005</v>
      </c>
    </row>
    <row r="3177" spans="1:5" x14ac:dyDescent="0.25">
      <c r="A3177" s="2">
        <v>35983</v>
      </c>
      <c r="B3177" s="1">
        <v>13.83</v>
      </c>
      <c r="C3177" s="4" t="str">
        <f>TEXT(MONTH(Table1[[#This Row],[Date]])*29,"mmm")</f>
        <v>Jul</v>
      </c>
      <c r="D3177">
        <f>YEAR(Table1[[#This Row],[Date]])</f>
        <v>1998</v>
      </c>
      <c r="E3177" t="str">
        <f t="shared" si="49"/>
        <v>1996-2005</v>
      </c>
    </row>
    <row r="3178" spans="1:5" x14ac:dyDescent="0.25">
      <c r="A3178" s="2">
        <v>35984</v>
      </c>
      <c r="B3178" s="1">
        <v>14.01</v>
      </c>
      <c r="C3178" s="4" t="str">
        <f>TEXT(MONTH(Table1[[#This Row],[Date]])*29,"mmm")</f>
        <v>Jul</v>
      </c>
      <c r="D3178">
        <f>YEAR(Table1[[#This Row],[Date]])</f>
        <v>1998</v>
      </c>
      <c r="E3178" t="str">
        <f t="shared" si="49"/>
        <v>1996-2005</v>
      </c>
    </row>
    <row r="3179" spans="1:5" x14ac:dyDescent="0.25">
      <c r="A3179" s="2">
        <v>35985</v>
      </c>
      <c r="B3179" s="1">
        <v>14.01</v>
      </c>
      <c r="C3179" s="4" t="str">
        <f>TEXT(MONTH(Table1[[#This Row],[Date]])*29,"mmm")</f>
        <v>Jul</v>
      </c>
      <c r="D3179">
        <f>YEAR(Table1[[#This Row],[Date]])</f>
        <v>1998</v>
      </c>
      <c r="E3179" t="str">
        <f t="shared" si="49"/>
        <v>1996-2005</v>
      </c>
    </row>
    <row r="3180" spans="1:5" x14ac:dyDescent="0.25">
      <c r="A3180" s="2">
        <v>35986</v>
      </c>
      <c r="B3180" s="1">
        <v>13.96</v>
      </c>
      <c r="C3180" s="4" t="str">
        <f>TEXT(MONTH(Table1[[#This Row],[Date]])*29,"mmm")</f>
        <v>Jul</v>
      </c>
      <c r="D3180">
        <f>YEAR(Table1[[#This Row],[Date]])</f>
        <v>1998</v>
      </c>
      <c r="E3180" t="str">
        <f t="shared" si="49"/>
        <v>1996-2005</v>
      </c>
    </row>
    <row r="3181" spans="1:5" x14ac:dyDescent="0.25">
      <c r="A3181" s="2">
        <v>35989</v>
      </c>
      <c r="B3181" s="1">
        <v>14.06</v>
      </c>
      <c r="C3181" s="4" t="str">
        <f>TEXT(MONTH(Table1[[#This Row],[Date]])*29,"mmm")</f>
        <v>Jul</v>
      </c>
      <c r="D3181">
        <f>YEAR(Table1[[#This Row],[Date]])</f>
        <v>1998</v>
      </c>
      <c r="E3181" t="str">
        <f t="shared" si="49"/>
        <v>1996-2005</v>
      </c>
    </row>
    <row r="3182" spans="1:5" x14ac:dyDescent="0.25">
      <c r="A3182" s="2">
        <v>35990</v>
      </c>
      <c r="B3182" s="1">
        <v>14.87</v>
      </c>
      <c r="C3182" s="4" t="str">
        <f>TEXT(MONTH(Table1[[#This Row],[Date]])*29,"mmm")</f>
        <v>Jul</v>
      </c>
      <c r="D3182">
        <f>YEAR(Table1[[#This Row],[Date]])</f>
        <v>1998</v>
      </c>
      <c r="E3182" t="str">
        <f t="shared" si="49"/>
        <v>1996-2005</v>
      </c>
    </row>
    <row r="3183" spans="1:5" x14ac:dyDescent="0.25">
      <c r="A3183" s="2">
        <v>35991</v>
      </c>
      <c r="B3183" s="1">
        <v>14.9</v>
      </c>
      <c r="C3183" s="4" t="str">
        <f>TEXT(MONTH(Table1[[#This Row],[Date]])*29,"mmm")</f>
        <v>Jul</v>
      </c>
      <c r="D3183">
        <f>YEAR(Table1[[#This Row],[Date]])</f>
        <v>1998</v>
      </c>
      <c r="E3183" t="str">
        <f t="shared" si="49"/>
        <v>1996-2005</v>
      </c>
    </row>
    <row r="3184" spans="1:5" x14ac:dyDescent="0.25">
      <c r="A3184" s="2">
        <v>35992</v>
      </c>
      <c r="B3184" s="1">
        <v>14.54</v>
      </c>
      <c r="C3184" s="4" t="str">
        <f>TEXT(MONTH(Table1[[#This Row],[Date]])*29,"mmm")</f>
        <v>Jul</v>
      </c>
      <c r="D3184">
        <f>YEAR(Table1[[#This Row],[Date]])</f>
        <v>1998</v>
      </c>
      <c r="E3184" t="str">
        <f t="shared" si="49"/>
        <v>1996-2005</v>
      </c>
    </row>
    <row r="3185" spans="1:5" x14ac:dyDescent="0.25">
      <c r="A3185" s="2">
        <v>35993</v>
      </c>
      <c r="B3185" s="1">
        <v>14.02</v>
      </c>
      <c r="C3185" s="4" t="str">
        <f>TEXT(MONTH(Table1[[#This Row],[Date]])*29,"mmm")</f>
        <v>Jul</v>
      </c>
      <c r="D3185">
        <f>YEAR(Table1[[#This Row],[Date]])</f>
        <v>1998</v>
      </c>
      <c r="E3185" t="str">
        <f t="shared" si="49"/>
        <v>1996-2005</v>
      </c>
    </row>
    <row r="3186" spans="1:5" x14ac:dyDescent="0.25">
      <c r="A3186" s="2">
        <v>35996</v>
      </c>
      <c r="B3186" s="1">
        <v>13.44</v>
      </c>
      <c r="C3186" s="4" t="str">
        <f>TEXT(MONTH(Table1[[#This Row],[Date]])*29,"mmm")</f>
        <v>Jul</v>
      </c>
      <c r="D3186">
        <f>YEAR(Table1[[#This Row],[Date]])</f>
        <v>1998</v>
      </c>
      <c r="E3186" t="str">
        <f t="shared" si="49"/>
        <v>1996-2005</v>
      </c>
    </row>
    <row r="3187" spans="1:5" x14ac:dyDescent="0.25">
      <c r="A3187" s="2">
        <v>35997</v>
      </c>
      <c r="B3187" s="1">
        <v>13.83</v>
      </c>
      <c r="C3187" s="4" t="str">
        <f>TEXT(MONTH(Table1[[#This Row],[Date]])*29,"mmm")</f>
        <v>Jul</v>
      </c>
      <c r="D3187">
        <f>YEAR(Table1[[#This Row],[Date]])</f>
        <v>1998</v>
      </c>
      <c r="E3187" t="str">
        <f t="shared" si="49"/>
        <v>1996-2005</v>
      </c>
    </row>
    <row r="3188" spans="1:5" x14ac:dyDescent="0.25">
      <c r="A3188" s="2">
        <v>35998</v>
      </c>
      <c r="B3188" s="1">
        <v>14.29</v>
      </c>
      <c r="C3188" s="4" t="str">
        <f>TEXT(MONTH(Table1[[#This Row],[Date]])*29,"mmm")</f>
        <v>Jul</v>
      </c>
      <c r="D3188">
        <f>YEAR(Table1[[#This Row],[Date]])</f>
        <v>1998</v>
      </c>
      <c r="E3188" t="str">
        <f t="shared" si="49"/>
        <v>1996-2005</v>
      </c>
    </row>
    <row r="3189" spans="1:5" x14ac:dyDescent="0.25">
      <c r="A3189" s="2">
        <v>35999</v>
      </c>
      <c r="B3189" s="1">
        <v>13.97</v>
      </c>
      <c r="C3189" s="4" t="str">
        <f>TEXT(MONTH(Table1[[#This Row],[Date]])*29,"mmm")</f>
        <v>Jul</v>
      </c>
      <c r="D3189">
        <f>YEAR(Table1[[#This Row],[Date]])</f>
        <v>1998</v>
      </c>
      <c r="E3189" t="str">
        <f t="shared" si="49"/>
        <v>1996-2005</v>
      </c>
    </row>
    <row r="3190" spans="1:5" x14ac:dyDescent="0.25">
      <c r="A3190" s="2">
        <v>36000</v>
      </c>
      <c r="B3190" s="1">
        <v>13.93</v>
      </c>
      <c r="C3190" s="4" t="str">
        <f>TEXT(MONTH(Table1[[#This Row],[Date]])*29,"mmm")</f>
        <v>Jul</v>
      </c>
      <c r="D3190">
        <f>YEAR(Table1[[#This Row],[Date]])</f>
        <v>1998</v>
      </c>
      <c r="E3190" t="str">
        <f t="shared" si="49"/>
        <v>1996-2005</v>
      </c>
    </row>
    <row r="3191" spans="1:5" x14ac:dyDescent="0.25">
      <c r="A3191" s="2">
        <v>36003</v>
      </c>
      <c r="B3191" s="1">
        <v>14.37</v>
      </c>
      <c r="C3191" s="4" t="str">
        <f>TEXT(MONTH(Table1[[#This Row],[Date]])*29,"mmm")</f>
        <v>Jul</v>
      </c>
      <c r="D3191">
        <f>YEAR(Table1[[#This Row],[Date]])</f>
        <v>1998</v>
      </c>
      <c r="E3191" t="str">
        <f t="shared" si="49"/>
        <v>1996-2005</v>
      </c>
    </row>
    <row r="3192" spans="1:5" x14ac:dyDescent="0.25">
      <c r="A3192" s="2">
        <v>36004</v>
      </c>
      <c r="B3192" s="1">
        <v>14.2</v>
      </c>
      <c r="C3192" s="4" t="str">
        <f>TEXT(MONTH(Table1[[#This Row],[Date]])*29,"mmm")</f>
        <v>Jul</v>
      </c>
      <c r="D3192">
        <f>YEAR(Table1[[#This Row],[Date]])</f>
        <v>1998</v>
      </c>
      <c r="E3192" t="str">
        <f t="shared" si="49"/>
        <v>1996-2005</v>
      </c>
    </row>
    <row r="3193" spans="1:5" x14ac:dyDescent="0.25">
      <c r="A3193" s="2">
        <v>36005</v>
      </c>
      <c r="B3193" s="1">
        <v>14.13</v>
      </c>
      <c r="C3193" s="4" t="str">
        <f>TEXT(MONTH(Table1[[#This Row],[Date]])*29,"mmm")</f>
        <v>Jul</v>
      </c>
      <c r="D3193">
        <f>YEAR(Table1[[#This Row],[Date]])</f>
        <v>1998</v>
      </c>
      <c r="E3193" t="str">
        <f t="shared" si="49"/>
        <v>1996-2005</v>
      </c>
    </row>
    <row r="3194" spans="1:5" x14ac:dyDescent="0.25">
      <c r="A3194" s="2">
        <v>36006</v>
      </c>
      <c r="B3194" s="1">
        <v>14.25</v>
      </c>
      <c r="C3194" s="4" t="str">
        <f>TEXT(MONTH(Table1[[#This Row],[Date]])*29,"mmm")</f>
        <v>Jul</v>
      </c>
      <c r="D3194">
        <f>YEAR(Table1[[#This Row],[Date]])</f>
        <v>1998</v>
      </c>
      <c r="E3194" t="str">
        <f t="shared" si="49"/>
        <v>1996-2005</v>
      </c>
    </row>
    <row r="3195" spans="1:5" x14ac:dyDescent="0.25">
      <c r="A3195" s="2">
        <v>36007</v>
      </c>
      <c r="B3195" s="1">
        <v>14.27</v>
      </c>
      <c r="C3195" s="4" t="str">
        <f>TEXT(MONTH(Table1[[#This Row],[Date]])*29,"mmm")</f>
        <v>Jul</v>
      </c>
      <c r="D3195">
        <f>YEAR(Table1[[#This Row],[Date]])</f>
        <v>1998</v>
      </c>
      <c r="E3195" t="str">
        <f t="shared" si="49"/>
        <v>1996-2005</v>
      </c>
    </row>
    <row r="3196" spans="1:5" x14ac:dyDescent="0.25">
      <c r="A3196" s="2">
        <v>36010</v>
      </c>
      <c r="B3196" s="1">
        <v>13.93</v>
      </c>
      <c r="C3196" s="4" t="str">
        <f>TEXT(MONTH(Table1[[#This Row],[Date]])*29,"mmm")</f>
        <v>Aug</v>
      </c>
      <c r="D3196">
        <f>YEAR(Table1[[#This Row],[Date]])</f>
        <v>1998</v>
      </c>
      <c r="E3196" t="str">
        <f t="shared" si="49"/>
        <v>1996-2005</v>
      </c>
    </row>
    <row r="3197" spans="1:5" x14ac:dyDescent="0.25">
      <c r="A3197" s="2">
        <v>36011</v>
      </c>
      <c r="B3197" s="1">
        <v>13.69</v>
      </c>
      <c r="C3197" s="4" t="str">
        <f>TEXT(MONTH(Table1[[#This Row],[Date]])*29,"mmm")</f>
        <v>Aug</v>
      </c>
      <c r="D3197">
        <f>YEAR(Table1[[#This Row],[Date]])</f>
        <v>1998</v>
      </c>
      <c r="E3197" t="str">
        <f t="shared" si="49"/>
        <v>1996-2005</v>
      </c>
    </row>
    <row r="3198" spans="1:5" x14ac:dyDescent="0.25">
      <c r="A3198" s="2">
        <v>36012</v>
      </c>
      <c r="B3198" s="1">
        <v>13.8</v>
      </c>
      <c r="C3198" s="4" t="str">
        <f>TEXT(MONTH(Table1[[#This Row],[Date]])*29,"mmm")</f>
        <v>Aug</v>
      </c>
      <c r="D3198">
        <f>YEAR(Table1[[#This Row],[Date]])</f>
        <v>1998</v>
      </c>
      <c r="E3198" t="str">
        <f t="shared" si="49"/>
        <v>1996-2005</v>
      </c>
    </row>
    <row r="3199" spans="1:5" x14ac:dyDescent="0.25">
      <c r="A3199" s="2">
        <v>36013</v>
      </c>
      <c r="B3199" s="1">
        <v>13.87</v>
      </c>
      <c r="C3199" s="4" t="str">
        <f>TEXT(MONTH(Table1[[#This Row],[Date]])*29,"mmm")</f>
        <v>Aug</v>
      </c>
      <c r="D3199">
        <f>YEAR(Table1[[#This Row],[Date]])</f>
        <v>1998</v>
      </c>
      <c r="E3199" t="str">
        <f t="shared" si="49"/>
        <v>1996-2005</v>
      </c>
    </row>
    <row r="3200" spans="1:5" x14ac:dyDescent="0.25">
      <c r="A3200" s="2">
        <v>36014</v>
      </c>
      <c r="B3200" s="1">
        <v>13.85</v>
      </c>
      <c r="C3200" s="4" t="str">
        <f>TEXT(MONTH(Table1[[#This Row],[Date]])*29,"mmm")</f>
        <v>Aug</v>
      </c>
      <c r="D3200">
        <f>YEAR(Table1[[#This Row],[Date]])</f>
        <v>1998</v>
      </c>
      <c r="E3200" t="str">
        <f t="shared" si="49"/>
        <v>1996-2005</v>
      </c>
    </row>
    <row r="3201" spans="1:5" x14ac:dyDescent="0.25">
      <c r="A3201" s="2">
        <v>36017</v>
      </c>
      <c r="B3201" s="1">
        <v>13.11</v>
      </c>
      <c r="C3201" s="4" t="str">
        <f>TEXT(MONTH(Table1[[#This Row],[Date]])*29,"mmm")</f>
        <v>Aug</v>
      </c>
      <c r="D3201">
        <f>YEAR(Table1[[#This Row],[Date]])</f>
        <v>1998</v>
      </c>
      <c r="E3201" t="str">
        <f t="shared" si="49"/>
        <v>1996-2005</v>
      </c>
    </row>
    <row r="3202" spans="1:5" x14ac:dyDescent="0.25">
      <c r="A3202" s="2">
        <v>36018</v>
      </c>
      <c r="B3202" s="1">
        <v>12.87</v>
      </c>
      <c r="C3202" s="4" t="str">
        <f>TEXT(MONTH(Table1[[#This Row],[Date]])*29,"mmm")</f>
        <v>Aug</v>
      </c>
      <c r="D3202">
        <f>YEAR(Table1[[#This Row],[Date]])</f>
        <v>1998</v>
      </c>
      <c r="E3202" t="str">
        <f t="shared" ref="E3202:E3265" si="50">IF(year&lt;1996,"1986-1995",IF(year&lt;2006,"1996-2005",IF(year&lt;2016,"2006-2015","2016-2018")))</f>
        <v>1996-2005</v>
      </c>
    </row>
    <row r="3203" spans="1:5" x14ac:dyDescent="0.25">
      <c r="A3203" s="2">
        <v>36019</v>
      </c>
      <c r="B3203" s="1">
        <v>12.76</v>
      </c>
      <c r="C3203" s="4" t="str">
        <f>TEXT(MONTH(Table1[[#This Row],[Date]])*29,"mmm")</f>
        <v>Aug</v>
      </c>
      <c r="D3203">
        <f>YEAR(Table1[[#This Row],[Date]])</f>
        <v>1998</v>
      </c>
      <c r="E3203" t="str">
        <f t="shared" si="50"/>
        <v>1996-2005</v>
      </c>
    </row>
    <row r="3204" spans="1:5" x14ac:dyDescent="0.25">
      <c r="A3204" s="2">
        <v>36020</v>
      </c>
      <c r="B3204" s="1">
        <v>13.44</v>
      </c>
      <c r="C3204" s="4" t="str">
        <f>TEXT(MONTH(Table1[[#This Row],[Date]])*29,"mmm")</f>
        <v>Aug</v>
      </c>
      <c r="D3204">
        <f>YEAR(Table1[[#This Row],[Date]])</f>
        <v>1998</v>
      </c>
      <c r="E3204" t="str">
        <f t="shared" si="50"/>
        <v>1996-2005</v>
      </c>
    </row>
    <row r="3205" spans="1:5" x14ac:dyDescent="0.25">
      <c r="A3205" s="2">
        <v>36021</v>
      </c>
      <c r="B3205" s="1">
        <v>13.4</v>
      </c>
      <c r="C3205" s="4" t="str">
        <f>TEXT(MONTH(Table1[[#This Row],[Date]])*29,"mmm")</f>
        <v>Aug</v>
      </c>
      <c r="D3205">
        <f>YEAR(Table1[[#This Row],[Date]])</f>
        <v>1998</v>
      </c>
      <c r="E3205" t="str">
        <f t="shared" si="50"/>
        <v>1996-2005</v>
      </c>
    </row>
    <row r="3206" spans="1:5" x14ac:dyDescent="0.25">
      <c r="A3206" s="2">
        <v>36024</v>
      </c>
      <c r="B3206" s="1">
        <v>13.26</v>
      </c>
      <c r="C3206" s="4" t="str">
        <f>TEXT(MONTH(Table1[[#This Row],[Date]])*29,"mmm")</f>
        <v>Aug</v>
      </c>
      <c r="D3206">
        <f>YEAR(Table1[[#This Row],[Date]])</f>
        <v>1998</v>
      </c>
      <c r="E3206" t="str">
        <f t="shared" si="50"/>
        <v>1996-2005</v>
      </c>
    </row>
    <row r="3207" spans="1:5" x14ac:dyDescent="0.25">
      <c r="A3207" s="2">
        <v>36025</v>
      </c>
      <c r="B3207" s="1">
        <v>13.13</v>
      </c>
      <c r="C3207" s="4" t="str">
        <f>TEXT(MONTH(Table1[[#This Row],[Date]])*29,"mmm")</f>
        <v>Aug</v>
      </c>
      <c r="D3207">
        <f>YEAR(Table1[[#This Row],[Date]])</f>
        <v>1998</v>
      </c>
      <c r="E3207" t="str">
        <f t="shared" si="50"/>
        <v>1996-2005</v>
      </c>
    </row>
    <row r="3208" spans="1:5" x14ac:dyDescent="0.25">
      <c r="A3208" s="2">
        <v>36026</v>
      </c>
      <c r="B3208" s="1">
        <v>13.21</v>
      </c>
      <c r="C3208" s="4" t="str">
        <f>TEXT(MONTH(Table1[[#This Row],[Date]])*29,"mmm")</f>
        <v>Aug</v>
      </c>
      <c r="D3208">
        <f>YEAR(Table1[[#This Row],[Date]])</f>
        <v>1998</v>
      </c>
      <c r="E3208" t="str">
        <f t="shared" si="50"/>
        <v>1996-2005</v>
      </c>
    </row>
    <row r="3209" spans="1:5" x14ac:dyDescent="0.25">
      <c r="A3209" s="2">
        <v>36027</v>
      </c>
      <c r="B3209" s="1">
        <v>13.62</v>
      </c>
      <c r="C3209" s="4" t="str">
        <f>TEXT(MONTH(Table1[[#This Row],[Date]])*29,"mmm")</f>
        <v>Aug</v>
      </c>
      <c r="D3209">
        <f>YEAR(Table1[[#This Row],[Date]])</f>
        <v>1998</v>
      </c>
      <c r="E3209" t="str">
        <f t="shared" si="50"/>
        <v>1996-2005</v>
      </c>
    </row>
    <row r="3210" spans="1:5" x14ac:dyDescent="0.25">
      <c r="A3210" s="2">
        <v>36028</v>
      </c>
      <c r="B3210" s="1">
        <v>13.44</v>
      </c>
      <c r="C3210" s="4" t="str">
        <f>TEXT(MONTH(Table1[[#This Row],[Date]])*29,"mmm")</f>
        <v>Aug</v>
      </c>
      <c r="D3210">
        <f>YEAR(Table1[[#This Row],[Date]])</f>
        <v>1998</v>
      </c>
      <c r="E3210" t="str">
        <f t="shared" si="50"/>
        <v>1996-2005</v>
      </c>
    </row>
    <row r="3211" spans="1:5" x14ac:dyDescent="0.25">
      <c r="A3211" s="2">
        <v>36031</v>
      </c>
      <c r="B3211" s="1">
        <v>13.78</v>
      </c>
      <c r="C3211" s="4" t="str">
        <f>TEXT(MONTH(Table1[[#This Row],[Date]])*29,"mmm")</f>
        <v>Aug</v>
      </c>
      <c r="D3211">
        <f>YEAR(Table1[[#This Row],[Date]])</f>
        <v>1998</v>
      </c>
      <c r="E3211" t="str">
        <f t="shared" si="50"/>
        <v>1996-2005</v>
      </c>
    </row>
    <row r="3212" spans="1:5" x14ac:dyDescent="0.25">
      <c r="A3212" s="2">
        <v>36032</v>
      </c>
      <c r="B3212" s="1">
        <v>13.9</v>
      </c>
      <c r="C3212" s="4" t="str">
        <f>TEXT(MONTH(Table1[[#This Row],[Date]])*29,"mmm")</f>
        <v>Aug</v>
      </c>
      <c r="D3212">
        <f>YEAR(Table1[[#This Row],[Date]])</f>
        <v>1998</v>
      </c>
      <c r="E3212" t="str">
        <f t="shared" si="50"/>
        <v>1996-2005</v>
      </c>
    </row>
    <row r="3213" spans="1:5" x14ac:dyDescent="0.25">
      <c r="A3213" s="2">
        <v>36033</v>
      </c>
      <c r="B3213" s="1">
        <v>13.67</v>
      </c>
      <c r="C3213" s="4" t="str">
        <f>TEXT(MONTH(Table1[[#This Row],[Date]])*29,"mmm")</f>
        <v>Aug</v>
      </c>
      <c r="D3213">
        <f>YEAR(Table1[[#This Row],[Date]])</f>
        <v>1998</v>
      </c>
      <c r="E3213" t="str">
        <f t="shared" si="50"/>
        <v>1996-2005</v>
      </c>
    </row>
    <row r="3214" spans="1:5" x14ac:dyDescent="0.25">
      <c r="A3214" s="2">
        <v>36034</v>
      </c>
      <c r="B3214" s="1">
        <v>13.35</v>
      </c>
      <c r="C3214" s="4" t="str">
        <f>TEXT(MONTH(Table1[[#This Row],[Date]])*29,"mmm")</f>
        <v>Aug</v>
      </c>
      <c r="D3214">
        <f>YEAR(Table1[[#This Row],[Date]])</f>
        <v>1998</v>
      </c>
      <c r="E3214" t="str">
        <f t="shared" si="50"/>
        <v>1996-2005</v>
      </c>
    </row>
    <row r="3215" spans="1:5" x14ac:dyDescent="0.25">
      <c r="A3215" s="2">
        <v>36035</v>
      </c>
      <c r="B3215" s="1">
        <v>13.54</v>
      </c>
      <c r="C3215" s="4" t="str">
        <f>TEXT(MONTH(Table1[[#This Row],[Date]])*29,"mmm")</f>
        <v>Aug</v>
      </c>
      <c r="D3215">
        <f>YEAR(Table1[[#This Row],[Date]])</f>
        <v>1998</v>
      </c>
      <c r="E3215" t="str">
        <f t="shared" si="50"/>
        <v>1996-2005</v>
      </c>
    </row>
    <row r="3216" spans="1:5" x14ac:dyDescent="0.25">
      <c r="A3216" s="2">
        <v>36038</v>
      </c>
      <c r="B3216" s="1">
        <v>13.29</v>
      </c>
      <c r="C3216" s="4" t="str">
        <f>TEXT(MONTH(Table1[[#This Row],[Date]])*29,"mmm")</f>
        <v>Aug</v>
      </c>
      <c r="D3216">
        <f>YEAR(Table1[[#This Row],[Date]])</f>
        <v>1998</v>
      </c>
      <c r="E3216" t="str">
        <f t="shared" si="50"/>
        <v>1996-2005</v>
      </c>
    </row>
    <row r="3217" spans="1:5" x14ac:dyDescent="0.25">
      <c r="A3217" s="2">
        <v>36039</v>
      </c>
      <c r="B3217" s="1">
        <v>13.62</v>
      </c>
      <c r="C3217" s="4" t="str">
        <f>TEXT(MONTH(Table1[[#This Row],[Date]])*29,"mmm")</f>
        <v>Sep</v>
      </c>
      <c r="D3217">
        <f>YEAR(Table1[[#This Row],[Date]])</f>
        <v>1998</v>
      </c>
      <c r="E3217" t="str">
        <f t="shared" si="50"/>
        <v>1996-2005</v>
      </c>
    </row>
    <row r="3218" spans="1:5" x14ac:dyDescent="0.25">
      <c r="A3218" s="2">
        <v>36040</v>
      </c>
      <c r="B3218" s="1">
        <v>13.72</v>
      </c>
      <c r="C3218" s="4" t="str">
        <f>TEXT(MONTH(Table1[[#This Row],[Date]])*29,"mmm")</f>
        <v>Sep</v>
      </c>
      <c r="D3218">
        <f>YEAR(Table1[[#This Row],[Date]])</f>
        <v>1998</v>
      </c>
      <c r="E3218" t="str">
        <f t="shared" si="50"/>
        <v>1996-2005</v>
      </c>
    </row>
    <row r="3219" spans="1:5" x14ac:dyDescent="0.25">
      <c r="A3219" s="2">
        <v>36041</v>
      </c>
      <c r="B3219" s="1">
        <v>14.7</v>
      </c>
      <c r="C3219" s="4" t="str">
        <f>TEXT(MONTH(Table1[[#This Row],[Date]])*29,"mmm")</f>
        <v>Sep</v>
      </c>
      <c r="D3219">
        <f>YEAR(Table1[[#This Row],[Date]])</f>
        <v>1998</v>
      </c>
      <c r="E3219" t="str">
        <f t="shared" si="50"/>
        <v>1996-2005</v>
      </c>
    </row>
    <row r="3220" spans="1:5" x14ac:dyDescent="0.25">
      <c r="A3220" s="2">
        <v>36042</v>
      </c>
      <c r="B3220" s="1">
        <v>14.59</v>
      </c>
      <c r="C3220" s="4" t="str">
        <f>TEXT(MONTH(Table1[[#This Row],[Date]])*29,"mmm")</f>
        <v>Sep</v>
      </c>
      <c r="D3220">
        <f>YEAR(Table1[[#This Row],[Date]])</f>
        <v>1998</v>
      </c>
      <c r="E3220" t="str">
        <f t="shared" si="50"/>
        <v>1996-2005</v>
      </c>
    </row>
    <row r="3221" spans="1:5" x14ac:dyDescent="0.25">
      <c r="A3221" s="2">
        <v>36046</v>
      </c>
      <c r="B3221" s="1">
        <v>14.34</v>
      </c>
      <c r="C3221" s="4" t="str">
        <f>TEXT(MONTH(Table1[[#This Row],[Date]])*29,"mmm")</f>
        <v>Sep</v>
      </c>
      <c r="D3221">
        <f>YEAR(Table1[[#This Row],[Date]])</f>
        <v>1998</v>
      </c>
      <c r="E3221" t="str">
        <f t="shared" si="50"/>
        <v>1996-2005</v>
      </c>
    </row>
    <row r="3222" spans="1:5" x14ac:dyDescent="0.25">
      <c r="A3222" s="2">
        <v>36047</v>
      </c>
      <c r="B3222" s="1">
        <v>14.37</v>
      </c>
      <c r="C3222" s="4" t="str">
        <f>TEXT(MONTH(Table1[[#This Row],[Date]])*29,"mmm")</f>
        <v>Sep</v>
      </c>
      <c r="D3222">
        <f>YEAR(Table1[[#This Row],[Date]])</f>
        <v>1998</v>
      </c>
      <c r="E3222" t="str">
        <f t="shared" si="50"/>
        <v>1996-2005</v>
      </c>
    </row>
    <row r="3223" spans="1:5" x14ac:dyDescent="0.25">
      <c r="A3223" s="2">
        <v>36048</v>
      </c>
      <c r="B3223" s="1">
        <v>14.71</v>
      </c>
      <c r="C3223" s="4" t="str">
        <f>TEXT(MONTH(Table1[[#This Row],[Date]])*29,"mmm")</f>
        <v>Sep</v>
      </c>
      <c r="D3223">
        <f>YEAR(Table1[[#This Row],[Date]])</f>
        <v>1998</v>
      </c>
      <c r="E3223" t="str">
        <f t="shared" si="50"/>
        <v>1996-2005</v>
      </c>
    </row>
    <row r="3224" spans="1:5" x14ac:dyDescent="0.25">
      <c r="A3224" s="2">
        <v>36049</v>
      </c>
      <c r="B3224" s="1">
        <v>14.39</v>
      </c>
      <c r="C3224" s="4" t="str">
        <f>TEXT(MONTH(Table1[[#This Row],[Date]])*29,"mmm")</f>
        <v>Sep</v>
      </c>
      <c r="D3224">
        <f>YEAR(Table1[[#This Row],[Date]])</f>
        <v>1998</v>
      </c>
      <c r="E3224" t="str">
        <f t="shared" si="50"/>
        <v>1996-2005</v>
      </c>
    </row>
    <row r="3225" spans="1:5" x14ac:dyDescent="0.25">
      <c r="A3225" s="2">
        <v>36052</v>
      </c>
      <c r="B3225" s="1">
        <v>14.46</v>
      </c>
      <c r="C3225" s="4" t="str">
        <f>TEXT(MONTH(Table1[[#This Row],[Date]])*29,"mmm")</f>
        <v>Sep</v>
      </c>
      <c r="D3225">
        <f>YEAR(Table1[[#This Row],[Date]])</f>
        <v>1998</v>
      </c>
      <c r="E3225" t="str">
        <f t="shared" si="50"/>
        <v>1996-2005</v>
      </c>
    </row>
    <row r="3226" spans="1:5" x14ac:dyDescent="0.25">
      <c r="A3226" s="2">
        <v>36053</v>
      </c>
      <c r="B3226" s="1">
        <v>14.72</v>
      </c>
      <c r="C3226" s="4" t="str">
        <f>TEXT(MONTH(Table1[[#This Row],[Date]])*29,"mmm")</f>
        <v>Sep</v>
      </c>
      <c r="D3226">
        <f>YEAR(Table1[[#This Row],[Date]])</f>
        <v>1998</v>
      </c>
      <c r="E3226" t="str">
        <f t="shared" si="50"/>
        <v>1996-2005</v>
      </c>
    </row>
    <row r="3227" spans="1:5" x14ac:dyDescent="0.25">
      <c r="A3227" s="2">
        <v>36054</v>
      </c>
      <c r="B3227" s="1">
        <v>14.6</v>
      </c>
      <c r="C3227" s="4" t="str">
        <f>TEXT(MONTH(Table1[[#This Row],[Date]])*29,"mmm")</f>
        <v>Sep</v>
      </c>
      <c r="D3227">
        <f>YEAR(Table1[[#This Row],[Date]])</f>
        <v>1998</v>
      </c>
      <c r="E3227" t="str">
        <f t="shared" si="50"/>
        <v>1996-2005</v>
      </c>
    </row>
    <row r="3228" spans="1:5" x14ac:dyDescent="0.25">
      <c r="A3228" s="2">
        <v>36055</v>
      </c>
      <c r="B3228" s="1">
        <v>15.07</v>
      </c>
      <c r="C3228" s="4" t="str">
        <f>TEXT(MONTH(Table1[[#This Row],[Date]])*29,"mmm")</f>
        <v>Sep</v>
      </c>
      <c r="D3228">
        <f>YEAR(Table1[[#This Row],[Date]])</f>
        <v>1998</v>
      </c>
      <c r="E3228" t="str">
        <f t="shared" si="50"/>
        <v>1996-2005</v>
      </c>
    </row>
    <row r="3229" spans="1:5" x14ac:dyDescent="0.25">
      <c r="A3229" s="2">
        <v>36056</v>
      </c>
      <c r="B3229" s="1">
        <v>15.53</v>
      </c>
      <c r="C3229" s="4" t="str">
        <f>TEXT(MONTH(Table1[[#This Row],[Date]])*29,"mmm")</f>
        <v>Sep</v>
      </c>
      <c r="D3229">
        <f>YEAR(Table1[[#This Row],[Date]])</f>
        <v>1998</v>
      </c>
      <c r="E3229" t="str">
        <f t="shared" si="50"/>
        <v>1996-2005</v>
      </c>
    </row>
    <row r="3230" spans="1:5" x14ac:dyDescent="0.25">
      <c r="A3230" s="2">
        <v>36059</v>
      </c>
      <c r="B3230" s="1">
        <v>15.58</v>
      </c>
      <c r="C3230" s="4" t="str">
        <f>TEXT(MONTH(Table1[[#This Row],[Date]])*29,"mmm")</f>
        <v>Sep</v>
      </c>
      <c r="D3230">
        <f>YEAR(Table1[[#This Row],[Date]])</f>
        <v>1998</v>
      </c>
      <c r="E3230" t="str">
        <f t="shared" si="50"/>
        <v>1996-2005</v>
      </c>
    </row>
    <row r="3231" spans="1:5" x14ac:dyDescent="0.25">
      <c r="A3231" s="2">
        <v>36060</v>
      </c>
      <c r="B3231" s="1">
        <v>15.73</v>
      </c>
      <c r="C3231" s="4" t="str">
        <f>TEXT(MONTH(Table1[[#This Row],[Date]])*29,"mmm")</f>
        <v>Sep</v>
      </c>
      <c r="D3231">
        <f>YEAR(Table1[[#This Row],[Date]])</f>
        <v>1998</v>
      </c>
      <c r="E3231" t="str">
        <f t="shared" si="50"/>
        <v>1996-2005</v>
      </c>
    </row>
    <row r="3232" spans="1:5" x14ac:dyDescent="0.25">
      <c r="A3232" s="2">
        <v>36061</v>
      </c>
      <c r="B3232" s="1">
        <v>15.8</v>
      </c>
      <c r="C3232" s="4" t="str">
        <f>TEXT(MONTH(Table1[[#This Row],[Date]])*29,"mmm")</f>
        <v>Sep</v>
      </c>
      <c r="D3232">
        <f>YEAR(Table1[[#This Row],[Date]])</f>
        <v>1998</v>
      </c>
      <c r="E3232" t="str">
        <f t="shared" si="50"/>
        <v>1996-2005</v>
      </c>
    </row>
    <row r="3233" spans="1:5" x14ac:dyDescent="0.25">
      <c r="A3233" s="2">
        <v>36062</v>
      </c>
      <c r="B3233" s="1">
        <v>15.99</v>
      </c>
      <c r="C3233" s="4" t="str">
        <f>TEXT(MONTH(Table1[[#This Row],[Date]])*29,"mmm")</f>
        <v>Sep</v>
      </c>
      <c r="D3233">
        <f>YEAR(Table1[[#This Row],[Date]])</f>
        <v>1998</v>
      </c>
      <c r="E3233" t="str">
        <f t="shared" si="50"/>
        <v>1996-2005</v>
      </c>
    </row>
    <row r="3234" spans="1:5" x14ac:dyDescent="0.25">
      <c r="A3234" s="2">
        <v>36063</v>
      </c>
      <c r="B3234" s="1">
        <v>15.8</v>
      </c>
      <c r="C3234" s="4" t="str">
        <f>TEXT(MONTH(Table1[[#This Row],[Date]])*29,"mmm")</f>
        <v>Sep</v>
      </c>
      <c r="D3234">
        <f>YEAR(Table1[[#This Row],[Date]])</f>
        <v>1998</v>
      </c>
      <c r="E3234" t="str">
        <f t="shared" si="50"/>
        <v>1996-2005</v>
      </c>
    </row>
    <row r="3235" spans="1:5" x14ac:dyDescent="0.25">
      <c r="A3235" s="2">
        <v>36066</v>
      </c>
      <c r="B3235" s="1">
        <v>15.74</v>
      </c>
      <c r="C3235" s="4" t="str">
        <f>TEXT(MONTH(Table1[[#This Row],[Date]])*29,"mmm")</f>
        <v>Sep</v>
      </c>
      <c r="D3235">
        <f>YEAR(Table1[[#This Row],[Date]])</f>
        <v>1998</v>
      </c>
      <c r="E3235" t="str">
        <f t="shared" si="50"/>
        <v>1996-2005</v>
      </c>
    </row>
    <row r="3236" spans="1:5" x14ac:dyDescent="0.25">
      <c r="A3236" s="2">
        <v>36067</v>
      </c>
      <c r="B3236" s="1">
        <v>16.010000000000002</v>
      </c>
      <c r="C3236" s="4" t="str">
        <f>TEXT(MONTH(Table1[[#This Row],[Date]])*29,"mmm")</f>
        <v>Sep</v>
      </c>
      <c r="D3236">
        <f>YEAR(Table1[[#This Row],[Date]])</f>
        <v>1998</v>
      </c>
      <c r="E3236" t="str">
        <f t="shared" si="50"/>
        <v>1996-2005</v>
      </c>
    </row>
    <row r="3237" spans="1:5" x14ac:dyDescent="0.25">
      <c r="A3237" s="2">
        <v>36068</v>
      </c>
      <c r="B3237" s="1">
        <v>16.190000000000001</v>
      </c>
      <c r="C3237" s="4" t="str">
        <f>TEXT(MONTH(Table1[[#This Row],[Date]])*29,"mmm")</f>
        <v>Sep</v>
      </c>
      <c r="D3237">
        <f>YEAR(Table1[[#This Row],[Date]])</f>
        <v>1998</v>
      </c>
      <c r="E3237" t="str">
        <f t="shared" si="50"/>
        <v>1996-2005</v>
      </c>
    </row>
    <row r="3238" spans="1:5" x14ac:dyDescent="0.25">
      <c r="A3238" s="2">
        <v>36069</v>
      </c>
      <c r="B3238" s="1">
        <v>15.52</v>
      </c>
      <c r="C3238" s="4" t="str">
        <f>TEXT(MONTH(Table1[[#This Row],[Date]])*29,"mmm")</f>
        <v>Oct</v>
      </c>
      <c r="D3238">
        <f>YEAR(Table1[[#This Row],[Date]])</f>
        <v>1998</v>
      </c>
      <c r="E3238" t="str">
        <f t="shared" si="50"/>
        <v>1996-2005</v>
      </c>
    </row>
    <row r="3239" spans="1:5" x14ac:dyDescent="0.25">
      <c r="A3239" s="2">
        <v>36070</v>
      </c>
      <c r="B3239" s="1">
        <v>15.71</v>
      </c>
      <c r="C3239" s="4" t="str">
        <f>TEXT(MONTH(Table1[[#This Row],[Date]])*29,"mmm")</f>
        <v>Oct</v>
      </c>
      <c r="D3239">
        <f>YEAR(Table1[[#This Row],[Date]])</f>
        <v>1998</v>
      </c>
      <c r="E3239" t="str">
        <f t="shared" si="50"/>
        <v>1996-2005</v>
      </c>
    </row>
    <row r="3240" spans="1:5" x14ac:dyDescent="0.25">
      <c r="A3240" s="2">
        <v>36073</v>
      </c>
      <c r="B3240" s="1">
        <v>15.24</v>
      </c>
      <c r="C3240" s="4" t="str">
        <f>TEXT(MONTH(Table1[[#This Row],[Date]])*29,"mmm")</f>
        <v>Oct</v>
      </c>
      <c r="D3240">
        <f>YEAR(Table1[[#This Row],[Date]])</f>
        <v>1998</v>
      </c>
      <c r="E3240" t="str">
        <f t="shared" si="50"/>
        <v>1996-2005</v>
      </c>
    </row>
    <row r="3241" spans="1:5" x14ac:dyDescent="0.25">
      <c r="A3241" s="2">
        <v>36074</v>
      </c>
      <c r="B3241" s="1">
        <v>15.6</v>
      </c>
      <c r="C3241" s="4" t="str">
        <f>TEXT(MONTH(Table1[[#This Row],[Date]])*29,"mmm")</f>
        <v>Oct</v>
      </c>
      <c r="D3241">
        <f>YEAR(Table1[[#This Row],[Date]])</f>
        <v>1998</v>
      </c>
      <c r="E3241" t="str">
        <f t="shared" si="50"/>
        <v>1996-2005</v>
      </c>
    </row>
    <row r="3242" spans="1:5" x14ac:dyDescent="0.25">
      <c r="A3242" s="2">
        <v>36075</v>
      </c>
      <c r="B3242" s="1">
        <v>15.03</v>
      </c>
      <c r="C3242" s="4" t="str">
        <f>TEXT(MONTH(Table1[[#This Row],[Date]])*29,"mmm")</f>
        <v>Oct</v>
      </c>
      <c r="D3242">
        <f>YEAR(Table1[[#This Row],[Date]])</f>
        <v>1998</v>
      </c>
      <c r="E3242" t="str">
        <f t="shared" si="50"/>
        <v>1996-2005</v>
      </c>
    </row>
    <row r="3243" spans="1:5" x14ac:dyDescent="0.25">
      <c r="A3243" s="2">
        <v>36076</v>
      </c>
      <c r="B3243" s="1">
        <v>14.57</v>
      </c>
      <c r="C3243" s="4" t="str">
        <f>TEXT(MONTH(Table1[[#This Row],[Date]])*29,"mmm")</f>
        <v>Oct</v>
      </c>
      <c r="D3243">
        <f>YEAR(Table1[[#This Row],[Date]])</f>
        <v>1998</v>
      </c>
      <c r="E3243" t="str">
        <f t="shared" si="50"/>
        <v>1996-2005</v>
      </c>
    </row>
    <row r="3244" spans="1:5" x14ac:dyDescent="0.25">
      <c r="A3244" s="2">
        <v>36077</v>
      </c>
      <c r="B3244" s="1">
        <v>14.64</v>
      </c>
      <c r="C3244" s="4" t="str">
        <f>TEXT(MONTH(Table1[[#This Row],[Date]])*29,"mmm")</f>
        <v>Oct</v>
      </c>
      <c r="D3244">
        <f>YEAR(Table1[[#This Row],[Date]])</f>
        <v>1998</v>
      </c>
      <c r="E3244" t="str">
        <f t="shared" si="50"/>
        <v>1996-2005</v>
      </c>
    </row>
    <row r="3245" spans="1:5" x14ac:dyDescent="0.25">
      <c r="A3245" s="2">
        <v>36080</v>
      </c>
      <c r="B3245" s="1">
        <v>14.47</v>
      </c>
      <c r="C3245" s="4" t="str">
        <f>TEXT(MONTH(Table1[[#This Row],[Date]])*29,"mmm")</f>
        <v>Oct</v>
      </c>
      <c r="D3245">
        <f>YEAR(Table1[[#This Row],[Date]])</f>
        <v>1998</v>
      </c>
      <c r="E3245" t="str">
        <f t="shared" si="50"/>
        <v>1996-2005</v>
      </c>
    </row>
    <row r="3246" spans="1:5" x14ac:dyDescent="0.25">
      <c r="A3246" s="2">
        <v>36081</v>
      </c>
      <c r="B3246" s="1">
        <v>14.27</v>
      </c>
      <c r="C3246" s="4" t="str">
        <f>TEXT(MONTH(Table1[[#This Row],[Date]])*29,"mmm")</f>
        <v>Oct</v>
      </c>
      <c r="D3246">
        <f>YEAR(Table1[[#This Row],[Date]])</f>
        <v>1998</v>
      </c>
      <c r="E3246" t="str">
        <f t="shared" si="50"/>
        <v>1996-2005</v>
      </c>
    </row>
    <row r="3247" spans="1:5" x14ac:dyDescent="0.25">
      <c r="A3247" s="2">
        <v>36082</v>
      </c>
      <c r="B3247" s="1">
        <v>14.09</v>
      </c>
      <c r="C3247" s="4" t="str">
        <f>TEXT(MONTH(Table1[[#This Row],[Date]])*29,"mmm")</f>
        <v>Oct</v>
      </c>
      <c r="D3247">
        <f>YEAR(Table1[[#This Row],[Date]])</f>
        <v>1998</v>
      </c>
      <c r="E3247" t="str">
        <f t="shared" si="50"/>
        <v>1996-2005</v>
      </c>
    </row>
    <row r="3248" spans="1:5" x14ac:dyDescent="0.25">
      <c r="A3248" s="2">
        <v>36083</v>
      </c>
      <c r="B3248" s="1">
        <v>14.08</v>
      </c>
      <c r="C3248" s="4" t="str">
        <f>TEXT(MONTH(Table1[[#This Row],[Date]])*29,"mmm")</f>
        <v>Oct</v>
      </c>
      <c r="D3248">
        <f>YEAR(Table1[[#This Row],[Date]])</f>
        <v>1998</v>
      </c>
      <c r="E3248" t="str">
        <f t="shared" si="50"/>
        <v>1996-2005</v>
      </c>
    </row>
    <row r="3249" spans="1:5" x14ac:dyDescent="0.25">
      <c r="A3249" s="2">
        <v>36084</v>
      </c>
      <c r="B3249" s="1">
        <v>14.16</v>
      </c>
      <c r="C3249" s="4" t="str">
        <f>TEXT(MONTH(Table1[[#This Row],[Date]])*29,"mmm")</f>
        <v>Oct</v>
      </c>
      <c r="D3249">
        <f>YEAR(Table1[[#This Row],[Date]])</f>
        <v>1998</v>
      </c>
      <c r="E3249" t="str">
        <f t="shared" si="50"/>
        <v>1996-2005</v>
      </c>
    </row>
    <row r="3250" spans="1:5" x14ac:dyDescent="0.25">
      <c r="A3250" s="2">
        <v>36087</v>
      </c>
      <c r="B3250" s="1">
        <v>13.39</v>
      </c>
      <c r="C3250" s="4" t="str">
        <f>TEXT(MONTH(Table1[[#This Row],[Date]])*29,"mmm")</f>
        <v>Oct</v>
      </c>
      <c r="D3250">
        <f>YEAR(Table1[[#This Row],[Date]])</f>
        <v>1998</v>
      </c>
      <c r="E3250" t="str">
        <f t="shared" si="50"/>
        <v>1996-2005</v>
      </c>
    </row>
    <row r="3251" spans="1:5" x14ac:dyDescent="0.25">
      <c r="A3251" s="2">
        <v>36088</v>
      </c>
      <c r="B3251" s="1">
        <v>13.45</v>
      </c>
      <c r="C3251" s="4" t="str">
        <f>TEXT(MONTH(Table1[[#This Row],[Date]])*29,"mmm")</f>
        <v>Oct</v>
      </c>
      <c r="D3251">
        <f>YEAR(Table1[[#This Row],[Date]])</f>
        <v>1998</v>
      </c>
      <c r="E3251" t="str">
        <f t="shared" si="50"/>
        <v>1996-2005</v>
      </c>
    </row>
    <row r="3252" spans="1:5" x14ac:dyDescent="0.25">
      <c r="A3252" s="2">
        <v>36089</v>
      </c>
      <c r="B3252" s="1">
        <v>14.14</v>
      </c>
      <c r="C3252" s="4" t="str">
        <f>TEXT(MONTH(Table1[[#This Row],[Date]])*29,"mmm")</f>
        <v>Oct</v>
      </c>
      <c r="D3252">
        <f>YEAR(Table1[[#This Row],[Date]])</f>
        <v>1998</v>
      </c>
      <c r="E3252" t="str">
        <f t="shared" si="50"/>
        <v>1996-2005</v>
      </c>
    </row>
    <row r="3253" spans="1:5" x14ac:dyDescent="0.25">
      <c r="A3253" s="2">
        <v>36090</v>
      </c>
      <c r="B3253" s="1">
        <v>14</v>
      </c>
      <c r="C3253" s="4" t="str">
        <f>TEXT(MONTH(Table1[[#This Row],[Date]])*29,"mmm")</f>
        <v>Oct</v>
      </c>
      <c r="D3253">
        <f>YEAR(Table1[[#This Row],[Date]])</f>
        <v>1998</v>
      </c>
      <c r="E3253" t="str">
        <f t="shared" si="50"/>
        <v>1996-2005</v>
      </c>
    </row>
    <row r="3254" spans="1:5" x14ac:dyDescent="0.25">
      <c r="A3254" s="2">
        <v>36091</v>
      </c>
      <c r="B3254" s="1">
        <v>14.06</v>
      </c>
      <c r="C3254" s="4" t="str">
        <f>TEXT(MONTH(Table1[[#This Row],[Date]])*29,"mmm")</f>
        <v>Oct</v>
      </c>
      <c r="D3254">
        <f>YEAR(Table1[[#This Row],[Date]])</f>
        <v>1998</v>
      </c>
      <c r="E3254" t="str">
        <f t="shared" si="50"/>
        <v>1996-2005</v>
      </c>
    </row>
    <row r="3255" spans="1:5" x14ac:dyDescent="0.25">
      <c r="A3255" s="2">
        <v>36094</v>
      </c>
      <c r="B3255" s="1">
        <v>14.39</v>
      </c>
      <c r="C3255" s="4" t="str">
        <f>TEXT(MONTH(Table1[[#This Row],[Date]])*29,"mmm")</f>
        <v>Oct</v>
      </c>
      <c r="D3255">
        <f>YEAR(Table1[[#This Row],[Date]])</f>
        <v>1998</v>
      </c>
      <c r="E3255" t="str">
        <f t="shared" si="50"/>
        <v>1996-2005</v>
      </c>
    </row>
    <row r="3256" spans="1:5" x14ac:dyDescent="0.25">
      <c r="A3256" s="2">
        <v>36095</v>
      </c>
      <c r="B3256" s="1">
        <v>14.19</v>
      </c>
      <c r="C3256" s="4" t="str">
        <f>TEXT(MONTH(Table1[[#This Row],[Date]])*29,"mmm")</f>
        <v>Oct</v>
      </c>
      <c r="D3256">
        <f>YEAR(Table1[[#This Row],[Date]])</f>
        <v>1998</v>
      </c>
      <c r="E3256" t="str">
        <f t="shared" si="50"/>
        <v>1996-2005</v>
      </c>
    </row>
    <row r="3257" spans="1:5" x14ac:dyDescent="0.25">
      <c r="A3257" s="2">
        <v>36096</v>
      </c>
      <c r="B3257" s="1">
        <v>14.35</v>
      </c>
      <c r="C3257" s="4" t="str">
        <f>TEXT(MONTH(Table1[[#This Row],[Date]])*29,"mmm")</f>
        <v>Oct</v>
      </c>
      <c r="D3257">
        <f>YEAR(Table1[[#This Row],[Date]])</f>
        <v>1998</v>
      </c>
      <c r="E3257" t="str">
        <f t="shared" si="50"/>
        <v>1996-2005</v>
      </c>
    </row>
    <row r="3258" spans="1:5" x14ac:dyDescent="0.25">
      <c r="A3258" s="2">
        <v>36097</v>
      </c>
      <c r="B3258" s="1">
        <v>14.31</v>
      </c>
      <c r="C3258" s="4" t="str">
        <f>TEXT(MONTH(Table1[[#This Row],[Date]])*29,"mmm")</f>
        <v>Oct</v>
      </c>
      <c r="D3258">
        <f>YEAR(Table1[[#This Row],[Date]])</f>
        <v>1998</v>
      </c>
      <c r="E3258" t="str">
        <f t="shared" si="50"/>
        <v>1996-2005</v>
      </c>
    </row>
    <row r="3259" spans="1:5" x14ac:dyDescent="0.25">
      <c r="A3259" s="2">
        <v>36098</v>
      </c>
      <c r="B3259" s="1">
        <v>14.48</v>
      </c>
      <c r="C3259" s="4" t="str">
        <f>TEXT(MONTH(Table1[[#This Row],[Date]])*29,"mmm")</f>
        <v>Oct</v>
      </c>
      <c r="D3259">
        <f>YEAR(Table1[[#This Row],[Date]])</f>
        <v>1998</v>
      </c>
      <c r="E3259" t="str">
        <f t="shared" si="50"/>
        <v>1996-2005</v>
      </c>
    </row>
    <row r="3260" spans="1:5" x14ac:dyDescent="0.25">
      <c r="A3260" s="2">
        <v>36101</v>
      </c>
      <c r="B3260" s="1">
        <v>14.45</v>
      </c>
      <c r="C3260" s="4" t="str">
        <f>TEXT(MONTH(Table1[[#This Row],[Date]])*29,"mmm")</f>
        <v>Nov</v>
      </c>
      <c r="D3260">
        <f>YEAR(Table1[[#This Row],[Date]])</f>
        <v>1998</v>
      </c>
      <c r="E3260" t="str">
        <f t="shared" si="50"/>
        <v>1996-2005</v>
      </c>
    </row>
    <row r="3261" spans="1:5" x14ac:dyDescent="0.25">
      <c r="A3261" s="2">
        <v>36102</v>
      </c>
      <c r="B3261" s="1">
        <v>14.24</v>
      </c>
      <c r="C3261" s="4" t="str">
        <f>TEXT(MONTH(Table1[[#This Row],[Date]])*29,"mmm")</f>
        <v>Nov</v>
      </c>
      <c r="D3261">
        <f>YEAR(Table1[[#This Row],[Date]])</f>
        <v>1998</v>
      </c>
      <c r="E3261" t="str">
        <f t="shared" si="50"/>
        <v>1996-2005</v>
      </c>
    </row>
    <row r="3262" spans="1:5" x14ac:dyDescent="0.25">
      <c r="A3262" s="2">
        <v>36103</v>
      </c>
      <c r="B3262" s="1">
        <v>14.09</v>
      </c>
      <c r="C3262" s="4" t="str">
        <f>TEXT(MONTH(Table1[[#This Row],[Date]])*29,"mmm")</f>
        <v>Nov</v>
      </c>
      <c r="D3262">
        <f>YEAR(Table1[[#This Row],[Date]])</f>
        <v>1998</v>
      </c>
      <c r="E3262" t="str">
        <f t="shared" si="50"/>
        <v>1996-2005</v>
      </c>
    </row>
    <row r="3263" spans="1:5" x14ac:dyDescent="0.25">
      <c r="A3263" s="2">
        <v>36104</v>
      </c>
      <c r="B3263" s="1">
        <v>13.93</v>
      </c>
      <c r="C3263" s="4" t="str">
        <f>TEXT(MONTH(Table1[[#This Row],[Date]])*29,"mmm")</f>
        <v>Nov</v>
      </c>
      <c r="D3263">
        <f>YEAR(Table1[[#This Row],[Date]])</f>
        <v>1998</v>
      </c>
      <c r="E3263" t="str">
        <f t="shared" si="50"/>
        <v>1996-2005</v>
      </c>
    </row>
    <row r="3264" spans="1:5" x14ac:dyDescent="0.25">
      <c r="A3264" s="2">
        <v>36105</v>
      </c>
      <c r="B3264" s="1">
        <v>13.93</v>
      </c>
      <c r="C3264" s="4" t="str">
        <f>TEXT(MONTH(Table1[[#This Row],[Date]])*29,"mmm")</f>
        <v>Nov</v>
      </c>
      <c r="D3264">
        <f>YEAR(Table1[[#This Row],[Date]])</f>
        <v>1998</v>
      </c>
      <c r="E3264" t="str">
        <f t="shared" si="50"/>
        <v>1996-2005</v>
      </c>
    </row>
    <row r="3265" spans="1:5" x14ac:dyDescent="0.25">
      <c r="A3265" s="2">
        <v>36108</v>
      </c>
      <c r="B3265" s="1">
        <v>13.39</v>
      </c>
      <c r="C3265" s="4" t="str">
        <f>TEXT(MONTH(Table1[[#This Row],[Date]])*29,"mmm")</f>
        <v>Nov</v>
      </c>
      <c r="D3265">
        <f>YEAR(Table1[[#This Row],[Date]])</f>
        <v>1998</v>
      </c>
      <c r="E3265" t="str">
        <f t="shared" si="50"/>
        <v>1996-2005</v>
      </c>
    </row>
    <row r="3266" spans="1:5" x14ac:dyDescent="0.25">
      <c r="A3266" s="2">
        <v>36109</v>
      </c>
      <c r="B3266" s="1">
        <v>13.54</v>
      </c>
      <c r="C3266" s="4" t="str">
        <f>TEXT(MONTH(Table1[[#This Row],[Date]])*29,"mmm")</f>
        <v>Nov</v>
      </c>
      <c r="D3266">
        <f>YEAR(Table1[[#This Row],[Date]])</f>
        <v>1998</v>
      </c>
      <c r="E3266" t="str">
        <f t="shared" ref="E3266:E3329" si="51">IF(year&lt;1996,"1986-1995",IF(year&lt;2006,"1996-2005",IF(year&lt;2016,"2006-2015","2016-2018")))</f>
        <v>1996-2005</v>
      </c>
    </row>
    <row r="3267" spans="1:5" x14ac:dyDescent="0.25">
      <c r="A3267" s="2">
        <v>36110</v>
      </c>
      <c r="B3267" s="1">
        <v>13.63</v>
      </c>
      <c r="C3267" s="4" t="str">
        <f>TEXT(MONTH(Table1[[#This Row],[Date]])*29,"mmm")</f>
        <v>Nov</v>
      </c>
      <c r="D3267">
        <f>YEAR(Table1[[#This Row],[Date]])</f>
        <v>1998</v>
      </c>
      <c r="E3267" t="str">
        <f t="shared" si="51"/>
        <v>1996-2005</v>
      </c>
    </row>
    <row r="3268" spans="1:5" x14ac:dyDescent="0.25">
      <c r="A3268" s="2">
        <v>36111</v>
      </c>
      <c r="B3268" s="1">
        <v>14.04</v>
      </c>
      <c r="C3268" s="4" t="str">
        <f>TEXT(MONTH(Table1[[#This Row],[Date]])*29,"mmm")</f>
        <v>Nov</v>
      </c>
      <c r="D3268">
        <f>YEAR(Table1[[#This Row],[Date]])</f>
        <v>1998</v>
      </c>
      <c r="E3268" t="str">
        <f t="shared" si="51"/>
        <v>1996-2005</v>
      </c>
    </row>
    <row r="3269" spans="1:5" x14ac:dyDescent="0.25">
      <c r="A3269" s="2">
        <v>36112</v>
      </c>
      <c r="B3269" s="1">
        <v>13.57</v>
      </c>
      <c r="C3269" s="4" t="str">
        <f>TEXT(MONTH(Table1[[#This Row],[Date]])*29,"mmm")</f>
        <v>Nov</v>
      </c>
      <c r="D3269">
        <f>YEAR(Table1[[#This Row],[Date]])</f>
        <v>1998</v>
      </c>
      <c r="E3269" t="str">
        <f t="shared" si="51"/>
        <v>1996-2005</v>
      </c>
    </row>
    <row r="3270" spans="1:5" x14ac:dyDescent="0.25">
      <c r="A3270" s="2">
        <v>36115</v>
      </c>
      <c r="B3270" s="1">
        <v>12.81</v>
      </c>
      <c r="C3270" s="4" t="str">
        <f>TEXT(MONTH(Table1[[#This Row],[Date]])*29,"mmm")</f>
        <v>Nov</v>
      </c>
      <c r="D3270">
        <f>YEAR(Table1[[#This Row],[Date]])</f>
        <v>1998</v>
      </c>
      <c r="E3270" t="str">
        <f t="shared" si="51"/>
        <v>1996-2005</v>
      </c>
    </row>
    <row r="3271" spans="1:5" x14ac:dyDescent="0.25">
      <c r="A3271" s="2">
        <v>36116</v>
      </c>
      <c r="B3271" s="1">
        <v>12.46</v>
      </c>
      <c r="C3271" s="4" t="str">
        <f>TEXT(MONTH(Table1[[#This Row],[Date]])*29,"mmm")</f>
        <v>Nov</v>
      </c>
      <c r="D3271">
        <f>YEAR(Table1[[#This Row],[Date]])</f>
        <v>1998</v>
      </c>
      <c r="E3271" t="str">
        <f t="shared" si="51"/>
        <v>1996-2005</v>
      </c>
    </row>
    <row r="3272" spans="1:5" x14ac:dyDescent="0.25">
      <c r="A3272" s="2">
        <v>36117</v>
      </c>
      <c r="B3272" s="1">
        <v>12.33</v>
      </c>
      <c r="C3272" s="4" t="str">
        <f>TEXT(MONTH(Table1[[#This Row],[Date]])*29,"mmm")</f>
        <v>Nov</v>
      </c>
      <c r="D3272">
        <f>YEAR(Table1[[#This Row],[Date]])</f>
        <v>1998</v>
      </c>
      <c r="E3272" t="str">
        <f t="shared" si="51"/>
        <v>1996-2005</v>
      </c>
    </row>
    <row r="3273" spans="1:5" x14ac:dyDescent="0.25">
      <c r="A3273" s="2">
        <v>36118</v>
      </c>
      <c r="B3273" s="1">
        <v>12.21</v>
      </c>
      <c r="C3273" s="4" t="str">
        <f>TEXT(MONTH(Table1[[#This Row],[Date]])*29,"mmm")</f>
        <v>Nov</v>
      </c>
      <c r="D3273">
        <f>YEAR(Table1[[#This Row],[Date]])</f>
        <v>1998</v>
      </c>
      <c r="E3273" t="str">
        <f t="shared" si="51"/>
        <v>1996-2005</v>
      </c>
    </row>
    <row r="3274" spans="1:5" x14ac:dyDescent="0.25">
      <c r="A3274" s="2">
        <v>36119</v>
      </c>
      <c r="B3274" s="1">
        <v>12.2</v>
      </c>
      <c r="C3274" s="4" t="str">
        <f>TEXT(MONTH(Table1[[#This Row],[Date]])*29,"mmm")</f>
        <v>Nov</v>
      </c>
      <c r="D3274">
        <f>YEAR(Table1[[#This Row],[Date]])</f>
        <v>1998</v>
      </c>
      <c r="E3274" t="str">
        <f t="shared" si="51"/>
        <v>1996-2005</v>
      </c>
    </row>
    <row r="3275" spans="1:5" x14ac:dyDescent="0.25">
      <c r="A3275" s="2">
        <v>36122</v>
      </c>
      <c r="B3275" s="1">
        <v>12.51</v>
      </c>
      <c r="C3275" s="4" t="str">
        <f>TEXT(MONTH(Table1[[#This Row],[Date]])*29,"mmm")</f>
        <v>Nov</v>
      </c>
      <c r="D3275">
        <f>YEAR(Table1[[#This Row],[Date]])</f>
        <v>1998</v>
      </c>
      <c r="E3275" t="str">
        <f t="shared" si="51"/>
        <v>1996-2005</v>
      </c>
    </row>
    <row r="3276" spans="1:5" x14ac:dyDescent="0.25">
      <c r="A3276" s="2">
        <v>36123</v>
      </c>
      <c r="B3276" s="1">
        <v>11.48</v>
      </c>
      <c r="C3276" s="4" t="str">
        <f>TEXT(MONTH(Table1[[#This Row],[Date]])*29,"mmm")</f>
        <v>Nov</v>
      </c>
      <c r="D3276">
        <f>YEAR(Table1[[#This Row],[Date]])</f>
        <v>1998</v>
      </c>
      <c r="E3276" t="str">
        <f t="shared" si="51"/>
        <v>1996-2005</v>
      </c>
    </row>
    <row r="3277" spans="1:5" x14ac:dyDescent="0.25">
      <c r="A3277" s="2">
        <v>36124</v>
      </c>
      <c r="B3277" s="1">
        <v>10.86</v>
      </c>
      <c r="C3277" s="4" t="str">
        <f>TEXT(MONTH(Table1[[#This Row],[Date]])*29,"mmm")</f>
        <v>Nov</v>
      </c>
      <c r="D3277">
        <f>YEAR(Table1[[#This Row],[Date]])</f>
        <v>1998</v>
      </c>
      <c r="E3277" t="str">
        <f t="shared" si="51"/>
        <v>1996-2005</v>
      </c>
    </row>
    <row r="3278" spans="1:5" x14ac:dyDescent="0.25">
      <c r="A3278" s="2">
        <v>36129</v>
      </c>
      <c r="B3278" s="1">
        <v>11.37</v>
      </c>
      <c r="C3278" s="4" t="str">
        <f>TEXT(MONTH(Table1[[#This Row],[Date]])*29,"mmm")</f>
        <v>Nov</v>
      </c>
      <c r="D3278">
        <f>YEAR(Table1[[#This Row],[Date]])</f>
        <v>1998</v>
      </c>
      <c r="E3278" t="str">
        <f t="shared" si="51"/>
        <v>1996-2005</v>
      </c>
    </row>
    <row r="3279" spans="1:5" x14ac:dyDescent="0.25">
      <c r="A3279" s="2">
        <v>36130</v>
      </c>
      <c r="B3279" s="1">
        <v>11.27</v>
      </c>
      <c r="C3279" s="4" t="str">
        <f>TEXT(MONTH(Table1[[#This Row],[Date]])*29,"mmm")</f>
        <v>Dec</v>
      </c>
      <c r="D3279">
        <f>YEAR(Table1[[#This Row],[Date]])</f>
        <v>1998</v>
      </c>
      <c r="E3279" t="str">
        <f t="shared" si="51"/>
        <v>1996-2005</v>
      </c>
    </row>
    <row r="3280" spans="1:5" x14ac:dyDescent="0.25">
      <c r="A3280" s="2">
        <v>36131</v>
      </c>
      <c r="B3280" s="1">
        <v>11.31</v>
      </c>
      <c r="C3280" s="4" t="str">
        <f>TEXT(MONTH(Table1[[#This Row],[Date]])*29,"mmm")</f>
        <v>Dec</v>
      </c>
      <c r="D3280">
        <f>YEAR(Table1[[#This Row],[Date]])</f>
        <v>1998</v>
      </c>
      <c r="E3280" t="str">
        <f t="shared" si="51"/>
        <v>1996-2005</v>
      </c>
    </row>
    <row r="3281" spans="1:5" x14ac:dyDescent="0.25">
      <c r="A3281" s="2">
        <v>36132</v>
      </c>
      <c r="B3281" s="1">
        <v>11.25</v>
      </c>
      <c r="C3281" s="4" t="str">
        <f>TEXT(MONTH(Table1[[#This Row],[Date]])*29,"mmm")</f>
        <v>Dec</v>
      </c>
      <c r="D3281">
        <f>YEAR(Table1[[#This Row],[Date]])</f>
        <v>1998</v>
      </c>
      <c r="E3281" t="str">
        <f t="shared" si="51"/>
        <v>1996-2005</v>
      </c>
    </row>
    <row r="3282" spans="1:5" x14ac:dyDescent="0.25">
      <c r="A3282" s="2">
        <v>36133</v>
      </c>
      <c r="B3282" s="1">
        <v>11.2</v>
      </c>
      <c r="C3282" s="4" t="str">
        <f>TEXT(MONTH(Table1[[#This Row],[Date]])*29,"mmm")</f>
        <v>Dec</v>
      </c>
      <c r="D3282">
        <f>YEAR(Table1[[#This Row],[Date]])</f>
        <v>1998</v>
      </c>
      <c r="E3282" t="str">
        <f t="shared" si="51"/>
        <v>1996-2005</v>
      </c>
    </row>
    <row r="3283" spans="1:5" x14ac:dyDescent="0.25">
      <c r="A3283" s="2">
        <v>36136</v>
      </c>
      <c r="B3283" s="1">
        <v>11.61</v>
      </c>
      <c r="C3283" s="4" t="str">
        <f>TEXT(MONTH(Table1[[#This Row],[Date]])*29,"mmm")</f>
        <v>Dec</v>
      </c>
      <c r="D3283">
        <f>YEAR(Table1[[#This Row],[Date]])</f>
        <v>1998</v>
      </c>
      <c r="E3283" t="str">
        <f t="shared" si="51"/>
        <v>1996-2005</v>
      </c>
    </row>
    <row r="3284" spans="1:5" x14ac:dyDescent="0.25">
      <c r="A3284" s="2">
        <v>36137</v>
      </c>
      <c r="B3284" s="1">
        <v>11.33</v>
      </c>
      <c r="C3284" s="4" t="str">
        <f>TEXT(MONTH(Table1[[#This Row],[Date]])*29,"mmm")</f>
        <v>Dec</v>
      </c>
      <c r="D3284">
        <f>YEAR(Table1[[#This Row],[Date]])</f>
        <v>1998</v>
      </c>
      <c r="E3284" t="str">
        <f t="shared" si="51"/>
        <v>1996-2005</v>
      </c>
    </row>
    <row r="3285" spans="1:5" x14ac:dyDescent="0.25">
      <c r="A3285" s="2">
        <v>36138</v>
      </c>
      <c r="B3285" s="1">
        <v>11.2</v>
      </c>
      <c r="C3285" s="4" t="str">
        <f>TEXT(MONTH(Table1[[#This Row],[Date]])*29,"mmm")</f>
        <v>Dec</v>
      </c>
      <c r="D3285">
        <f>YEAR(Table1[[#This Row],[Date]])</f>
        <v>1998</v>
      </c>
      <c r="E3285" t="str">
        <f t="shared" si="51"/>
        <v>1996-2005</v>
      </c>
    </row>
    <row r="3286" spans="1:5" x14ac:dyDescent="0.25">
      <c r="A3286" s="2">
        <v>36139</v>
      </c>
      <c r="B3286" s="1">
        <v>10.82</v>
      </c>
      <c r="C3286" s="4" t="str">
        <f>TEXT(MONTH(Table1[[#This Row],[Date]])*29,"mmm")</f>
        <v>Dec</v>
      </c>
      <c r="D3286">
        <f>YEAR(Table1[[#This Row],[Date]])</f>
        <v>1998</v>
      </c>
      <c r="E3286" t="str">
        <f t="shared" si="51"/>
        <v>1996-2005</v>
      </c>
    </row>
    <row r="3287" spans="1:5" x14ac:dyDescent="0.25">
      <c r="A3287" s="2">
        <v>36140</v>
      </c>
      <c r="B3287" s="1">
        <v>10.86</v>
      </c>
      <c r="C3287" s="4" t="str">
        <f>TEXT(MONTH(Table1[[#This Row],[Date]])*29,"mmm")</f>
        <v>Dec</v>
      </c>
      <c r="D3287">
        <f>YEAR(Table1[[#This Row],[Date]])</f>
        <v>1998</v>
      </c>
      <c r="E3287" t="str">
        <f t="shared" si="51"/>
        <v>1996-2005</v>
      </c>
    </row>
    <row r="3288" spans="1:5" x14ac:dyDescent="0.25">
      <c r="A3288" s="2">
        <v>36143</v>
      </c>
      <c r="B3288" s="1">
        <v>11.3</v>
      </c>
      <c r="C3288" s="4" t="str">
        <f>TEXT(MONTH(Table1[[#This Row],[Date]])*29,"mmm")</f>
        <v>Dec</v>
      </c>
      <c r="D3288">
        <f>YEAR(Table1[[#This Row],[Date]])</f>
        <v>1998</v>
      </c>
      <c r="E3288" t="str">
        <f t="shared" si="51"/>
        <v>1996-2005</v>
      </c>
    </row>
    <row r="3289" spans="1:5" x14ac:dyDescent="0.25">
      <c r="A3289" s="2">
        <v>36144</v>
      </c>
      <c r="B3289" s="1">
        <v>11.64</v>
      </c>
      <c r="C3289" s="4" t="str">
        <f>TEXT(MONTH(Table1[[#This Row],[Date]])*29,"mmm")</f>
        <v>Dec</v>
      </c>
      <c r="D3289">
        <f>YEAR(Table1[[#This Row],[Date]])</f>
        <v>1998</v>
      </c>
      <c r="E3289" t="str">
        <f t="shared" si="51"/>
        <v>1996-2005</v>
      </c>
    </row>
    <row r="3290" spans="1:5" x14ac:dyDescent="0.25">
      <c r="A3290" s="2">
        <v>36145</v>
      </c>
      <c r="B3290" s="1">
        <v>12.55</v>
      </c>
      <c r="C3290" s="4" t="str">
        <f>TEXT(MONTH(Table1[[#This Row],[Date]])*29,"mmm")</f>
        <v>Dec</v>
      </c>
      <c r="D3290">
        <f>YEAR(Table1[[#This Row],[Date]])</f>
        <v>1998</v>
      </c>
      <c r="E3290" t="str">
        <f t="shared" si="51"/>
        <v>1996-2005</v>
      </c>
    </row>
    <row r="3291" spans="1:5" x14ac:dyDescent="0.25">
      <c r="A3291" s="2">
        <v>36146</v>
      </c>
      <c r="B3291" s="1">
        <v>11.05</v>
      </c>
      <c r="C3291" s="4" t="str">
        <f>TEXT(MONTH(Table1[[#This Row],[Date]])*29,"mmm")</f>
        <v>Dec</v>
      </c>
      <c r="D3291">
        <f>YEAR(Table1[[#This Row],[Date]])</f>
        <v>1998</v>
      </c>
      <c r="E3291" t="str">
        <f t="shared" si="51"/>
        <v>1996-2005</v>
      </c>
    </row>
    <row r="3292" spans="1:5" x14ac:dyDescent="0.25">
      <c r="A3292" s="2">
        <v>36147</v>
      </c>
      <c r="B3292" s="1">
        <v>10.95</v>
      </c>
      <c r="C3292" s="4" t="str">
        <f>TEXT(MONTH(Table1[[#This Row],[Date]])*29,"mmm")</f>
        <v>Dec</v>
      </c>
      <c r="D3292">
        <f>YEAR(Table1[[#This Row],[Date]])</f>
        <v>1998</v>
      </c>
      <c r="E3292" t="str">
        <f t="shared" si="51"/>
        <v>1996-2005</v>
      </c>
    </row>
    <row r="3293" spans="1:5" x14ac:dyDescent="0.25">
      <c r="A3293" s="2">
        <v>36150</v>
      </c>
      <c r="B3293" s="1">
        <v>10.86</v>
      </c>
      <c r="C3293" s="4" t="str">
        <f>TEXT(MONTH(Table1[[#This Row],[Date]])*29,"mmm")</f>
        <v>Dec</v>
      </c>
      <c r="D3293">
        <f>YEAR(Table1[[#This Row],[Date]])</f>
        <v>1998</v>
      </c>
      <c r="E3293" t="str">
        <f t="shared" si="51"/>
        <v>1996-2005</v>
      </c>
    </row>
    <row r="3294" spans="1:5" x14ac:dyDescent="0.25">
      <c r="A3294" s="2">
        <v>36151</v>
      </c>
      <c r="B3294" s="1">
        <v>10.99</v>
      </c>
      <c r="C3294" s="4" t="str">
        <f>TEXT(MONTH(Table1[[#This Row],[Date]])*29,"mmm")</f>
        <v>Dec</v>
      </c>
      <c r="D3294">
        <f>YEAR(Table1[[#This Row],[Date]])</f>
        <v>1998</v>
      </c>
      <c r="E3294" t="str">
        <f t="shared" si="51"/>
        <v>1996-2005</v>
      </c>
    </row>
    <row r="3295" spans="1:5" x14ac:dyDescent="0.25">
      <c r="A3295" s="2">
        <v>36152</v>
      </c>
      <c r="B3295" s="1">
        <v>11.12</v>
      </c>
      <c r="C3295" s="4" t="str">
        <f>TEXT(MONTH(Table1[[#This Row],[Date]])*29,"mmm")</f>
        <v>Dec</v>
      </c>
      <c r="D3295">
        <f>YEAR(Table1[[#This Row],[Date]])</f>
        <v>1998</v>
      </c>
      <c r="E3295" t="str">
        <f t="shared" si="51"/>
        <v>1996-2005</v>
      </c>
    </row>
    <row r="3296" spans="1:5" x14ac:dyDescent="0.25">
      <c r="A3296" s="2">
        <v>36153</v>
      </c>
      <c r="B3296" s="1">
        <v>11.03</v>
      </c>
      <c r="C3296" s="4" t="str">
        <f>TEXT(MONTH(Table1[[#This Row],[Date]])*29,"mmm")</f>
        <v>Dec</v>
      </c>
      <c r="D3296">
        <f>YEAR(Table1[[#This Row],[Date]])</f>
        <v>1998</v>
      </c>
      <c r="E3296" t="str">
        <f t="shared" si="51"/>
        <v>1996-2005</v>
      </c>
    </row>
    <row r="3297" spans="1:5" x14ac:dyDescent="0.25">
      <c r="A3297" s="2">
        <v>36157</v>
      </c>
      <c r="B3297" s="1">
        <v>11.59</v>
      </c>
      <c r="C3297" s="4" t="str">
        <f>TEXT(MONTH(Table1[[#This Row],[Date]])*29,"mmm")</f>
        <v>Dec</v>
      </c>
      <c r="D3297">
        <f>YEAR(Table1[[#This Row],[Date]])</f>
        <v>1998</v>
      </c>
      <c r="E3297" t="str">
        <f t="shared" si="51"/>
        <v>1996-2005</v>
      </c>
    </row>
    <row r="3298" spans="1:5" x14ac:dyDescent="0.25">
      <c r="A3298" s="2">
        <v>36158</v>
      </c>
      <c r="B3298" s="1">
        <v>11.82</v>
      </c>
      <c r="C3298" s="4" t="str">
        <f>TEXT(MONTH(Table1[[#This Row],[Date]])*29,"mmm")</f>
        <v>Dec</v>
      </c>
      <c r="D3298">
        <f>YEAR(Table1[[#This Row],[Date]])</f>
        <v>1998</v>
      </c>
      <c r="E3298" t="str">
        <f t="shared" si="51"/>
        <v>1996-2005</v>
      </c>
    </row>
    <row r="3299" spans="1:5" x14ac:dyDescent="0.25">
      <c r="A3299" s="2">
        <v>36159</v>
      </c>
      <c r="B3299" s="1">
        <v>11.75</v>
      </c>
      <c r="C3299" s="4" t="str">
        <f>TEXT(MONTH(Table1[[#This Row],[Date]])*29,"mmm")</f>
        <v>Dec</v>
      </c>
      <c r="D3299">
        <f>YEAR(Table1[[#This Row],[Date]])</f>
        <v>1998</v>
      </c>
      <c r="E3299" t="str">
        <f t="shared" si="51"/>
        <v>1996-2005</v>
      </c>
    </row>
    <row r="3300" spans="1:5" x14ac:dyDescent="0.25">
      <c r="A3300" s="2">
        <v>36160</v>
      </c>
      <c r="B3300" s="1">
        <v>12.14</v>
      </c>
      <c r="C3300" s="4" t="str">
        <f>TEXT(MONTH(Table1[[#This Row],[Date]])*29,"mmm")</f>
        <v>Dec</v>
      </c>
      <c r="D3300">
        <f>YEAR(Table1[[#This Row],[Date]])</f>
        <v>1998</v>
      </c>
      <c r="E3300" t="str">
        <f t="shared" si="51"/>
        <v>1996-2005</v>
      </c>
    </row>
    <row r="3301" spans="1:5" x14ac:dyDescent="0.25">
      <c r="A3301" s="2">
        <v>36164</v>
      </c>
      <c r="B3301" s="1">
        <v>12.42</v>
      </c>
      <c r="C3301" s="4" t="str">
        <f>TEXT(MONTH(Table1[[#This Row],[Date]])*29,"mmm")</f>
        <v>Jan</v>
      </c>
      <c r="D3301">
        <f>YEAR(Table1[[#This Row],[Date]])</f>
        <v>1999</v>
      </c>
      <c r="E3301" t="str">
        <f t="shared" si="51"/>
        <v>1996-2005</v>
      </c>
    </row>
    <row r="3302" spans="1:5" x14ac:dyDescent="0.25">
      <c r="A3302" s="2">
        <v>36165</v>
      </c>
      <c r="B3302" s="1">
        <v>12.04</v>
      </c>
      <c r="C3302" s="4" t="str">
        <f>TEXT(MONTH(Table1[[#This Row],[Date]])*29,"mmm")</f>
        <v>Jan</v>
      </c>
      <c r="D3302">
        <f>YEAR(Table1[[#This Row],[Date]])</f>
        <v>1999</v>
      </c>
      <c r="E3302" t="str">
        <f t="shared" si="51"/>
        <v>1996-2005</v>
      </c>
    </row>
    <row r="3303" spans="1:5" x14ac:dyDescent="0.25">
      <c r="A3303" s="2">
        <v>36166</v>
      </c>
      <c r="B3303" s="1">
        <v>12.84</v>
      </c>
      <c r="C3303" s="4" t="str">
        <f>TEXT(MONTH(Table1[[#This Row],[Date]])*29,"mmm")</f>
        <v>Jan</v>
      </c>
      <c r="D3303">
        <f>YEAR(Table1[[#This Row],[Date]])</f>
        <v>1999</v>
      </c>
      <c r="E3303" t="str">
        <f t="shared" si="51"/>
        <v>1996-2005</v>
      </c>
    </row>
    <row r="3304" spans="1:5" x14ac:dyDescent="0.25">
      <c r="A3304" s="2">
        <v>36167</v>
      </c>
      <c r="B3304" s="1">
        <v>12.99</v>
      </c>
      <c r="C3304" s="4" t="str">
        <f>TEXT(MONTH(Table1[[#This Row],[Date]])*29,"mmm")</f>
        <v>Jan</v>
      </c>
      <c r="D3304">
        <f>YEAR(Table1[[#This Row],[Date]])</f>
        <v>1999</v>
      </c>
      <c r="E3304" t="str">
        <f t="shared" si="51"/>
        <v>1996-2005</v>
      </c>
    </row>
    <row r="3305" spans="1:5" x14ac:dyDescent="0.25">
      <c r="A3305" s="2">
        <v>36168</v>
      </c>
      <c r="B3305" s="1">
        <v>13.06</v>
      </c>
      <c r="C3305" s="4" t="str">
        <f>TEXT(MONTH(Table1[[#This Row],[Date]])*29,"mmm")</f>
        <v>Jan</v>
      </c>
      <c r="D3305">
        <f>YEAR(Table1[[#This Row],[Date]])</f>
        <v>1999</v>
      </c>
      <c r="E3305" t="str">
        <f t="shared" si="51"/>
        <v>1996-2005</v>
      </c>
    </row>
    <row r="3306" spans="1:5" x14ac:dyDescent="0.25">
      <c r="A3306" s="2">
        <v>36171</v>
      </c>
      <c r="B3306" s="1">
        <v>13.43</v>
      </c>
      <c r="C3306" s="4" t="str">
        <f>TEXT(MONTH(Table1[[#This Row],[Date]])*29,"mmm")</f>
        <v>Jan</v>
      </c>
      <c r="D3306">
        <f>YEAR(Table1[[#This Row],[Date]])</f>
        <v>1999</v>
      </c>
      <c r="E3306" t="str">
        <f t="shared" si="51"/>
        <v>1996-2005</v>
      </c>
    </row>
    <row r="3307" spans="1:5" x14ac:dyDescent="0.25">
      <c r="A3307" s="2">
        <v>36172</v>
      </c>
      <c r="B3307" s="1">
        <v>12.91</v>
      </c>
      <c r="C3307" s="4" t="str">
        <f>TEXT(MONTH(Table1[[#This Row],[Date]])*29,"mmm")</f>
        <v>Jan</v>
      </c>
      <c r="D3307">
        <f>YEAR(Table1[[#This Row],[Date]])</f>
        <v>1999</v>
      </c>
      <c r="E3307" t="str">
        <f t="shared" si="51"/>
        <v>1996-2005</v>
      </c>
    </row>
    <row r="3308" spans="1:5" x14ac:dyDescent="0.25">
      <c r="A3308" s="2">
        <v>36173</v>
      </c>
      <c r="B3308" s="1">
        <v>12.33</v>
      </c>
      <c r="C3308" s="4" t="str">
        <f>TEXT(MONTH(Table1[[#This Row],[Date]])*29,"mmm")</f>
        <v>Jan</v>
      </c>
      <c r="D3308">
        <f>YEAR(Table1[[#This Row],[Date]])</f>
        <v>1999</v>
      </c>
      <c r="E3308" t="str">
        <f t="shared" si="51"/>
        <v>1996-2005</v>
      </c>
    </row>
    <row r="3309" spans="1:5" x14ac:dyDescent="0.25">
      <c r="A3309" s="2">
        <v>36174</v>
      </c>
      <c r="B3309" s="1">
        <v>12.23</v>
      </c>
      <c r="C3309" s="4" t="str">
        <f>TEXT(MONTH(Table1[[#This Row],[Date]])*29,"mmm")</f>
        <v>Jan</v>
      </c>
      <c r="D3309">
        <f>YEAR(Table1[[#This Row],[Date]])</f>
        <v>1999</v>
      </c>
      <c r="E3309" t="str">
        <f t="shared" si="51"/>
        <v>1996-2005</v>
      </c>
    </row>
    <row r="3310" spans="1:5" x14ac:dyDescent="0.25">
      <c r="A3310" s="2">
        <v>36175</v>
      </c>
      <c r="B3310" s="1">
        <v>12.21</v>
      </c>
      <c r="C3310" s="4" t="str">
        <f>TEXT(MONTH(Table1[[#This Row],[Date]])*29,"mmm")</f>
        <v>Jan</v>
      </c>
      <c r="D3310">
        <f>YEAR(Table1[[#This Row],[Date]])</f>
        <v>1999</v>
      </c>
      <c r="E3310" t="str">
        <f t="shared" si="51"/>
        <v>1996-2005</v>
      </c>
    </row>
    <row r="3311" spans="1:5" x14ac:dyDescent="0.25">
      <c r="A3311" s="2">
        <v>36179</v>
      </c>
      <c r="B3311" s="1">
        <v>12.13</v>
      </c>
      <c r="C3311" s="4" t="str">
        <f>TEXT(MONTH(Table1[[#This Row],[Date]])*29,"mmm")</f>
        <v>Jan</v>
      </c>
      <c r="D3311">
        <f>YEAR(Table1[[#This Row],[Date]])</f>
        <v>1999</v>
      </c>
      <c r="E3311" t="str">
        <f t="shared" si="51"/>
        <v>1996-2005</v>
      </c>
    </row>
    <row r="3312" spans="1:5" x14ac:dyDescent="0.25">
      <c r="A3312" s="2">
        <v>36180</v>
      </c>
      <c r="B3312" s="1">
        <v>11.82</v>
      </c>
      <c r="C3312" s="4" t="str">
        <f>TEXT(MONTH(Table1[[#This Row],[Date]])*29,"mmm")</f>
        <v>Jan</v>
      </c>
      <c r="D3312">
        <f>YEAR(Table1[[#This Row],[Date]])</f>
        <v>1999</v>
      </c>
      <c r="E3312" t="str">
        <f t="shared" si="51"/>
        <v>1996-2005</v>
      </c>
    </row>
    <row r="3313" spans="1:5" x14ac:dyDescent="0.25">
      <c r="A3313" s="2">
        <v>36181</v>
      </c>
      <c r="B3313" s="1">
        <v>12.45</v>
      </c>
      <c r="C3313" s="4" t="str">
        <f>TEXT(MONTH(Table1[[#This Row],[Date]])*29,"mmm")</f>
        <v>Jan</v>
      </c>
      <c r="D3313">
        <f>YEAR(Table1[[#This Row],[Date]])</f>
        <v>1999</v>
      </c>
      <c r="E3313" t="str">
        <f t="shared" si="51"/>
        <v>1996-2005</v>
      </c>
    </row>
    <row r="3314" spans="1:5" x14ac:dyDescent="0.25">
      <c r="A3314" s="2">
        <v>36182</v>
      </c>
      <c r="B3314" s="1">
        <v>12.62</v>
      </c>
      <c r="C3314" s="4" t="str">
        <f>TEXT(MONTH(Table1[[#This Row],[Date]])*29,"mmm")</f>
        <v>Jan</v>
      </c>
      <c r="D3314">
        <f>YEAR(Table1[[#This Row],[Date]])</f>
        <v>1999</v>
      </c>
      <c r="E3314" t="str">
        <f t="shared" si="51"/>
        <v>1996-2005</v>
      </c>
    </row>
    <row r="3315" spans="1:5" x14ac:dyDescent="0.25">
      <c r="A3315" s="2">
        <v>36185</v>
      </c>
      <c r="B3315" s="1">
        <v>12.41</v>
      </c>
      <c r="C3315" s="4" t="str">
        <f>TEXT(MONTH(Table1[[#This Row],[Date]])*29,"mmm")</f>
        <v>Jan</v>
      </c>
      <c r="D3315">
        <f>YEAR(Table1[[#This Row],[Date]])</f>
        <v>1999</v>
      </c>
      <c r="E3315" t="str">
        <f t="shared" si="51"/>
        <v>1996-2005</v>
      </c>
    </row>
    <row r="3316" spans="1:5" x14ac:dyDescent="0.25">
      <c r="A3316" s="2">
        <v>36186</v>
      </c>
      <c r="B3316" s="1">
        <v>12.16</v>
      </c>
      <c r="C3316" s="4" t="str">
        <f>TEXT(MONTH(Table1[[#This Row],[Date]])*29,"mmm")</f>
        <v>Jan</v>
      </c>
      <c r="D3316">
        <f>YEAR(Table1[[#This Row],[Date]])</f>
        <v>1999</v>
      </c>
      <c r="E3316" t="str">
        <f t="shared" si="51"/>
        <v>1996-2005</v>
      </c>
    </row>
    <row r="3317" spans="1:5" x14ac:dyDescent="0.25">
      <c r="A3317" s="2">
        <v>36187</v>
      </c>
      <c r="B3317" s="1">
        <v>12.4</v>
      </c>
      <c r="C3317" s="4" t="str">
        <f>TEXT(MONTH(Table1[[#This Row],[Date]])*29,"mmm")</f>
        <v>Jan</v>
      </c>
      <c r="D3317">
        <f>YEAR(Table1[[#This Row],[Date]])</f>
        <v>1999</v>
      </c>
      <c r="E3317" t="str">
        <f t="shared" si="51"/>
        <v>1996-2005</v>
      </c>
    </row>
    <row r="3318" spans="1:5" x14ac:dyDescent="0.25">
      <c r="A3318" s="2">
        <v>36188</v>
      </c>
      <c r="B3318" s="1">
        <v>12.52</v>
      </c>
      <c r="C3318" s="4" t="str">
        <f>TEXT(MONTH(Table1[[#This Row],[Date]])*29,"mmm")</f>
        <v>Jan</v>
      </c>
      <c r="D3318">
        <f>YEAR(Table1[[#This Row],[Date]])</f>
        <v>1999</v>
      </c>
      <c r="E3318" t="str">
        <f t="shared" si="51"/>
        <v>1996-2005</v>
      </c>
    </row>
    <row r="3319" spans="1:5" x14ac:dyDescent="0.25">
      <c r="A3319" s="2">
        <v>36189</v>
      </c>
      <c r="B3319" s="1">
        <v>12.81</v>
      </c>
      <c r="C3319" s="4" t="str">
        <f>TEXT(MONTH(Table1[[#This Row],[Date]])*29,"mmm")</f>
        <v>Jan</v>
      </c>
      <c r="D3319">
        <f>YEAR(Table1[[#This Row],[Date]])</f>
        <v>1999</v>
      </c>
      <c r="E3319" t="str">
        <f t="shared" si="51"/>
        <v>1996-2005</v>
      </c>
    </row>
    <row r="3320" spans="1:5" x14ac:dyDescent="0.25">
      <c r="A3320" s="2">
        <v>36192</v>
      </c>
      <c r="B3320" s="1">
        <v>12.36</v>
      </c>
      <c r="C3320" s="4" t="str">
        <f>TEXT(MONTH(Table1[[#This Row],[Date]])*29,"mmm")</f>
        <v>Feb</v>
      </c>
      <c r="D3320">
        <f>YEAR(Table1[[#This Row],[Date]])</f>
        <v>1999</v>
      </c>
      <c r="E3320" t="str">
        <f t="shared" si="51"/>
        <v>1996-2005</v>
      </c>
    </row>
    <row r="3321" spans="1:5" x14ac:dyDescent="0.25">
      <c r="A3321" s="2">
        <v>36193</v>
      </c>
      <c r="B3321" s="1">
        <v>12.21</v>
      </c>
      <c r="C3321" s="4" t="str">
        <f>TEXT(MONTH(Table1[[#This Row],[Date]])*29,"mmm")</f>
        <v>Feb</v>
      </c>
      <c r="D3321">
        <f>YEAR(Table1[[#This Row],[Date]])</f>
        <v>1999</v>
      </c>
      <c r="E3321" t="str">
        <f t="shared" si="51"/>
        <v>1996-2005</v>
      </c>
    </row>
    <row r="3322" spans="1:5" x14ac:dyDescent="0.25">
      <c r="A3322" s="2">
        <v>36194</v>
      </c>
      <c r="B3322" s="1">
        <v>12.42</v>
      </c>
      <c r="C3322" s="4" t="str">
        <f>TEXT(MONTH(Table1[[#This Row],[Date]])*29,"mmm")</f>
        <v>Feb</v>
      </c>
      <c r="D3322">
        <f>YEAR(Table1[[#This Row],[Date]])</f>
        <v>1999</v>
      </c>
      <c r="E3322" t="str">
        <f t="shared" si="51"/>
        <v>1996-2005</v>
      </c>
    </row>
    <row r="3323" spans="1:5" x14ac:dyDescent="0.25">
      <c r="A3323" s="2">
        <v>36195</v>
      </c>
      <c r="B3323" s="1">
        <v>11.94</v>
      </c>
      <c r="C3323" s="4" t="str">
        <f>TEXT(MONTH(Table1[[#This Row],[Date]])*29,"mmm")</f>
        <v>Feb</v>
      </c>
      <c r="D3323">
        <f>YEAR(Table1[[#This Row],[Date]])</f>
        <v>1999</v>
      </c>
      <c r="E3323" t="str">
        <f t="shared" si="51"/>
        <v>1996-2005</v>
      </c>
    </row>
    <row r="3324" spans="1:5" x14ac:dyDescent="0.25">
      <c r="A3324" s="2">
        <v>36196</v>
      </c>
      <c r="B3324" s="1">
        <v>11.85</v>
      </c>
      <c r="C3324" s="4" t="str">
        <f>TEXT(MONTH(Table1[[#This Row],[Date]])*29,"mmm")</f>
        <v>Feb</v>
      </c>
      <c r="D3324">
        <f>YEAR(Table1[[#This Row],[Date]])</f>
        <v>1999</v>
      </c>
      <c r="E3324" t="str">
        <f t="shared" si="51"/>
        <v>1996-2005</v>
      </c>
    </row>
    <row r="3325" spans="1:5" x14ac:dyDescent="0.25">
      <c r="A3325" s="2">
        <v>36199</v>
      </c>
      <c r="B3325" s="1">
        <v>11.65</v>
      </c>
      <c r="C3325" s="4" t="str">
        <f>TEXT(MONTH(Table1[[#This Row],[Date]])*29,"mmm")</f>
        <v>Feb</v>
      </c>
      <c r="D3325">
        <f>YEAR(Table1[[#This Row],[Date]])</f>
        <v>1999</v>
      </c>
      <c r="E3325" t="str">
        <f t="shared" si="51"/>
        <v>1996-2005</v>
      </c>
    </row>
    <row r="3326" spans="1:5" x14ac:dyDescent="0.25">
      <c r="A3326" s="2">
        <v>36200</v>
      </c>
      <c r="B3326" s="1">
        <v>11.66</v>
      </c>
      <c r="C3326" s="4" t="str">
        <f>TEXT(MONTH(Table1[[#This Row],[Date]])*29,"mmm")</f>
        <v>Feb</v>
      </c>
      <c r="D3326">
        <f>YEAR(Table1[[#This Row],[Date]])</f>
        <v>1999</v>
      </c>
      <c r="E3326" t="str">
        <f t="shared" si="51"/>
        <v>1996-2005</v>
      </c>
    </row>
    <row r="3327" spans="1:5" x14ac:dyDescent="0.25">
      <c r="A3327" s="2">
        <v>36201</v>
      </c>
      <c r="B3327" s="1">
        <v>11.88</v>
      </c>
      <c r="C3327" s="4" t="str">
        <f>TEXT(MONTH(Table1[[#This Row],[Date]])*29,"mmm")</f>
        <v>Feb</v>
      </c>
      <c r="D3327">
        <f>YEAR(Table1[[#This Row],[Date]])</f>
        <v>1999</v>
      </c>
      <c r="E3327" t="str">
        <f t="shared" si="51"/>
        <v>1996-2005</v>
      </c>
    </row>
    <row r="3328" spans="1:5" x14ac:dyDescent="0.25">
      <c r="A3328" s="2">
        <v>36202</v>
      </c>
      <c r="B3328" s="1">
        <v>11.94</v>
      </c>
      <c r="C3328" s="4" t="str">
        <f>TEXT(MONTH(Table1[[#This Row],[Date]])*29,"mmm")</f>
        <v>Feb</v>
      </c>
      <c r="D3328">
        <f>YEAR(Table1[[#This Row],[Date]])</f>
        <v>1999</v>
      </c>
      <c r="E3328" t="str">
        <f t="shared" si="51"/>
        <v>1996-2005</v>
      </c>
    </row>
    <row r="3329" spans="1:5" x14ac:dyDescent="0.25">
      <c r="A3329" s="2">
        <v>36203</v>
      </c>
      <c r="B3329" s="1">
        <v>11.9</v>
      </c>
      <c r="C3329" s="4" t="str">
        <f>TEXT(MONTH(Table1[[#This Row],[Date]])*29,"mmm")</f>
        <v>Feb</v>
      </c>
      <c r="D3329">
        <f>YEAR(Table1[[#This Row],[Date]])</f>
        <v>1999</v>
      </c>
      <c r="E3329" t="str">
        <f t="shared" si="51"/>
        <v>1996-2005</v>
      </c>
    </row>
    <row r="3330" spans="1:5" x14ac:dyDescent="0.25">
      <c r="A3330" s="2">
        <v>36207</v>
      </c>
      <c r="B3330" s="1">
        <v>11.38</v>
      </c>
      <c r="C3330" s="4" t="str">
        <f>TEXT(MONTH(Table1[[#This Row],[Date]])*29,"mmm")</f>
        <v>Feb</v>
      </c>
      <c r="D3330">
        <f>YEAR(Table1[[#This Row],[Date]])</f>
        <v>1999</v>
      </c>
      <c r="E3330" t="str">
        <f t="shared" ref="E3330:E3393" si="52">IF(year&lt;1996,"1986-1995",IF(year&lt;2006,"1996-2005",IF(year&lt;2016,"2006-2015","2016-2018")))</f>
        <v>1996-2005</v>
      </c>
    </row>
    <row r="3331" spans="1:5" x14ac:dyDescent="0.25">
      <c r="A3331" s="2">
        <v>36208</v>
      </c>
      <c r="B3331" s="1">
        <v>11.49</v>
      </c>
      <c r="C3331" s="4" t="str">
        <f>TEXT(MONTH(Table1[[#This Row],[Date]])*29,"mmm")</f>
        <v>Feb</v>
      </c>
      <c r="D3331">
        <f>YEAR(Table1[[#This Row],[Date]])</f>
        <v>1999</v>
      </c>
      <c r="E3331" t="str">
        <f t="shared" si="52"/>
        <v>1996-2005</v>
      </c>
    </row>
    <row r="3332" spans="1:5" x14ac:dyDescent="0.25">
      <c r="A3332" s="2">
        <v>36209</v>
      </c>
      <c r="B3332" s="1">
        <v>11.97</v>
      </c>
      <c r="C3332" s="4" t="str">
        <f>TEXT(MONTH(Table1[[#This Row],[Date]])*29,"mmm")</f>
        <v>Feb</v>
      </c>
      <c r="D3332">
        <f>YEAR(Table1[[#This Row],[Date]])</f>
        <v>1999</v>
      </c>
      <c r="E3332" t="str">
        <f t="shared" si="52"/>
        <v>1996-2005</v>
      </c>
    </row>
    <row r="3333" spans="1:5" x14ac:dyDescent="0.25">
      <c r="A3333" s="2">
        <v>36210</v>
      </c>
      <c r="B3333" s="1">
        <v>11.79</v>
      </c>
      <c r="C3333" s="4" t="str">
        <f>TEXT(MONTH(Table1[[#This Row],[Date]])*29,"mmm")</f>
        <v>Feb</v>
      </c>
      <c r="D3333">
        <f>YEAR(Table1[[#This Row],[Date]])</f>
        <v>1999</v>
      </c>
      <c r="E3333" t="str">
        <f t="shared" si="52"/>
        <v>1996-2005</v>
      </c>
    </row>
    <row r="3334" spans="1:5" x14ac:dyDescent="0.25">
      <c r="A3334" s="2">
        <v>36213</v>
      </c>
      <c r="B3334" s="1">
        <v>11.97</v>
      </c>
      <c r="C3334" s="4" t="str">
        <f>TEXT(MONTH(Table1[[#This Row],[Date]])*29,"mmm")</f>
        <v>Feb</v>
      </c>
      <c r="D3334">
        <f>YEAR(Table1[[#This Row],[Date]])</f>
        <v>1999</v>
      </c>
      <c r="E3334" t="str">
        <f t="shared" si="52"/>
        <v>1996-2005</v>
      </c>
    </row>
    <row r="3335" spans="1:5" x14ac:dyDescent="0.25">
      <c r="A3335" s="2">
        <v>36214</v>
      </c>
      <c r="B3335" s="1">
        <v>12.44</v>
      </c>
      <c r="C3335" s="4" t="str">
        <f>TEXT(MONTH(Table1[[#This Row],[Date]])*29,"mmm")</f>
        <v>Feb</v>
      </c>
      <c r="D3335">
        <f>YEAR(Table1[[#This Row],[Date]])</f>
        <v>1999</v>
      </c>
      <c r="E3335" t="str">
        <f t="shared" si="52"/>
        <v>1996-2005</v>
      </c>
    </row>
    <row r="3336" spans="1:5" x14ac:dyDescent="0.25">
      <c r="A3336" s="2">
        <v>36215</v>
      </c>
      <c r="B3336" s="1">
        <v>12.49</v>
      </c>
      <c r="C3336" s="4" t="str">
        <f>TEXT(MONTH(Table1[[#This Row],[Date]])*29,"mmm")</f>
        <v>Feb</v>
      </c>
      <c r="D3336">
        <f>YEAR(Table1[[#This Row],[Date]])</f>
        <v>1999</v>
      </c>
      <c r="E3336" t="str">
        <f t="shared" si="52"/>
        <v>1996-2005</v>
      </c>
    </row>
    <row r="3337" spans="1:5" x14ac:dyDescent="0.25">
      <c r="A3337" s="2">
        <v>36216</v>
      </c>
      <c r="B3337" s="1">
        <v>12.61</v>
      </c>
      <c r="C3337" s="4" t="str">
        <f>TEXT(MONTH(Table1[[#This Row],[Date]])*29,"mmm")</f>
        <v>Feb</v>
      </c>
      <c r="D3337">
        <f>YEAR(Table1[[#This Row],[Date]])</f>
        <v>1999</v>
      </c>
      <c r="E3337" t="str">
        <f t="shared" si="52"/>
        <v>1996-2005</v>
      </c>
    </row>
    <row r="3338" spans="1:5" x14ac:dyDescent="0.25">
      <c r="A3338" s="2">
        <v>36217</v>
      </c>
      <c r="B3338" s="1">
        <v>12.31</v>
      </c>
      <c r="C3338" s="4" t="str">
        <f>TEXT(MONTH(Table1[[#This Row],[Date]])*29,"mmm")</f>
        <v>Feb</v>
      </c>
      <c r="D3338">
        <f>YEAR(Table1[[#This Row],[Date]])</f>
        <v>1999</v>
      </c>
      <c r="E3338" t="str">
        <f t="shared" si="52"/>
        <v>1996-2005</v>
      </c>
    </row>
    <row r="3339" spans="1:5" x14ac:dyDescent="0.25">
      <c r="A3339" s="2">
        <v>36220</v>
      </c>
      <c r="B3339" s="1">
        <v>12.28</v>
      </c>
      <c r="C3339" s="4" t="str">
        <f>TEXT(MONTH(Table1[[#This Row],[Date]])*29,"mmm")</f>
        <v>Mar</v>
      </c>
      <c r="D3339">
        <f>YEAR(Table1[[#This Row],[Date]])</f>
        <v>1999</v>
      </c>
      <c r="E3339" t="str">
        <f t="shared" si="52"/>
        <v>1996-2005</v>
      </c>
    </row>
    <row r="3340" spans="1:5" x14ac:dyDescent="0.25">
      <c r="A3340" s="2">
        <v>36221</v>
      </c>
      <c r="B3340" s="1">
        <v>12.66</v>
      </c>
      <c r="C3340" s="4" t="str">
        <f>TEXT(MONTH(Table1[[#This Row],[Date]])*29,"mmm")</f>
        <v>Mar</v>
      </c>
      <c r="D3340">
        <f>YEAR(Table1[[#This Row],[Date]])</f>
        <v>1999</v>
      </c>
      <c r="E3340" t="str">
        <f t="shared" si="52"/>
        <v>1996-2005</v>
      </c>
    </row>
    <row r="3341" spans="1:5" x14ac:dyDescent="0.25">
      <c r="A3341" s="2">
        <v>36222</v>
      </c>
      <c r="B3341" s="1">
        <v>12.92</v>
      </c>
      <c r="C3341" s="4" t="str">
        <f>TEXT(MONTH(Table1[[#This Row],[Date]])*29,"mmm")</f>
        <v>Mar</v>
      </c>
      <c r="D3341">
        <f>YEAR(Table1[[#This Row],[Date]])</f>
        <v>1999</v>
      </c>
      <c r="E3341" t="str">
        <f t="shared" si="52"/>
        <v>1996-2005</v>
      </c>
    </row>
    <row r="3342" spans="1:5" x14ac:dyDescent="0.25">
      <c r="A3342" s="2">
        <v>36223</v>
      </c>
      <c r="B3342" s="1">
        <v>13.32</v>
      </c>
      <c r="C3342" s="4" t="str">
        <f>TEXT(MONTH(Table1[[#This Row],[Date]])*29,"mmm")</f>
        <v>Mar</v>
      </c>
      <c r="D3342">
        <f>YEAR(Table1[[#This Row],[Date]])</f>
        <v>1999</v>
      </c>
      <c r="E3342" t="str">
        <f t="shared" si="52"/>
        <v>1996-2005</v>
      </c>
    </row>
    <row r="3343" spans="1:5" x14ac:dyDescent="0.25">
      <c r="A3343" s="2">
        <v>36224</v>
      </c>
      <c r="B3343" s="1">
        <v>13.33</v>
      </c>
      <c r="C3343" s="4" t="str">
        <f>TEXT(MONTH(Table1[[#This Row],[Date]])*29,"mmm")</f>
        <v>Mar</v>
      </c>
      <c r="D3343">
        <f>YEAR(Table1[[#This Row],[Date]])</f>
        <v>1999</v>
      </c>
      <c r="E3343" t="str">
        <f t="shared" si="52"/>
        <v>1996-2005</v>
      </c>
    </row>
    <row r="3344" spans="1:5" x14ac:dyDescent="0.25">
      <c r="A3344" s="2">
        <v>36227</v>
      </c>
      <c r="B3344" s="1">
        <v>13.63</v>
      </c>
      <c r="C3344" s="4" t="str">
        <f>TEXT(MONTH(Table1[[#This Row],[Date]])*29,"mmm")</f>
        <v>Mar</v>
      </c>
      <c r="D3344">
        <f>YEAR(Table1[[#This Row],[Date]])</f>
        <v>1999</v>
      </c>
      <c r="E3344" t="str">
        <f t="shared" si="52"/>
        <v>1996-2005</v>
      </c>
    </row>
    <row r="3345" spans="1:5" x14ac:dyDescent="0.25">
      <c r="A3345" s="2">
        <v>36228</v>
      </c>
      <c r="B3345" s="1">
        <v>13.78</v>
      </c>
      <c r="C3345" s="4" t="str">
        <f>TEXT(MONTH(Table1[[#This Row],[Date]])*29,"mmm")</f>
        <v>Mar</v>
      </c>
      <c r="D3345">
        <f>YEAR(Table1[[#This Row],[Date]])</f>
        <v>1999</v>
      </c>
      <c r="E3345" t="str">
        <f t="shared" si="52"/>
        <v>1996-2005</v>
      </c>
    </row>
    <row r="3346" spans="1:5" x14ac:dyDescent="0.25">
      <c r="A3346" s="2">
        <v>36229</v>
      </c>
      <c r="B3346" s="1">
        <v>14.74</v>
      </c>
      <c r="C3346" s="4" t="str">
        <f>TEXT(MONTH(Table1[[#This Row],[Date]])*29,"mmm")</f>
        <v>Mar</v>
      </c>
      <c r="D3346">
        <f>YEAR(Table1[[#This Row],[Date]])</f>
        <v>1999</v>
      </c>
      <c r="E3346" t="str">
        <f t="shared" si="52"/>
        <v>1996-2005</v>
      </c>
    </row>
    <row r="3347" spans="1:5" x14ac:dyDescent="0.25">
      <c r="A3347" s="2">
        <v>36230</v>
      </c>
      <c r="B3347" s="1">
        <v>14.3</v>
      </c>
      <c r="C3347" s="4" t="str">
        <f>TEXT(MONTH(Table1[[#This Row],[Date]])*29,"mmm")</f>
        <v>Mar</v>
      </c>
      <c r="D3347">
        <f>YEAR(Table1[[#This Row],[Date]])</f>
        <v>1999</v>
      </c>
      <c r="E3347" t="str">
        <f t="shared" si="52"/>
        <v>1996-2005</v>
      </c>
    </row>
    <row r="3348" spans="1:5" x14ac:dyDescent="0.25">
      <c r="A3348" s="2">
        <v>36231</v>
      </c>
      <c r="B3348" s="1">
        <v>14.51</v>
      </c>
      <c r="C3348" s="4" t="str">
        <f>TEXT(MONTH(Table1[[#This Row],[Date]])*29,"mmm")</f>
        <v>Mar</v>
      </c>
      <c r="D3348">
        <f>YEAR(Table1[[#This Row],[Date]])</f>
        <v>1999</v>
      </c>
      <c r="E3348" t="str">
        <f t="shared" si="52"/>
        <v>1996-2005</v>
      </c>
    </row>
    <row r="3349" spans="1:5" x14ac:dyDescent="0.25">
      <c r="A3349" s="2">
        <v>36234</v>
      </c>
      <c r="B3349" s="1">
        <v>14.48</v>
      </c>
      <c r="C3349" s="4" t="str">
        <f>TEXT(MONTH(Table1[[#This Row],[Date]])*29,"mmm")</f>
        <v>Mar</v>
      </c>
      <c r="D3349">
        <f>YEAR(Table1[[#This Row],[Date]])</f>
        <v>1999</v>
      </c>
      <c r="E3349" t="str">
        <f t="shared" si="52"/>
        <v>1996-2005</v>
      </c>
    </row>
    <row r="3350" spans="1:5" x14ac:dyDescent="0.25">
      <c r="A3350" s="2">
        <v>36235</v>
      </c>
      <c r="B3350" s="1">
        <v>14.6</v>
      </c>
      <c r="C3350" s="4" t="str">
        <f>TEXT(MONTH(Table1[[#This Row],[Date]])*29,"mmm")</f>
        <v>Mar</v>
      </c>
      <c r="D3350">
        <f>YEAR(Table1[[#This Row],[Date]])</f>
        <v>1999</v>
      </c>
      <c r="E3350" t="str">
        <f t="shared" si="52"/>
        <v>1996-2005</v>
      </c>
    </row>
    <row r="3351" spans="1:5" x14ac:dyDescent="0.25">
      <c r="A3351" s="2">
        <v>36236</v>
      </c>
      <c r="B3351" s="1">
        <v>15.11</v>
      </c>
      <c r="C3351" s="4" t="str">
        <f>TEXT(MONTH(Table1[[#This Row],[Date]])*29,"mmm")</f>
        <v>Mar</v>
      </c>
      <c r="D3351">
        <f>YEAR(Table1[[#This Row],[Date]])</f>
        <v>1999</v>
      </c>
      <c r="E3351" t="str">
        <f t="shared" si="52"/>
        <v>1996-2005</v>
      </c>
    </row>
    <row r="3352" spans="1:5" x14ac:dyDescent="0.25">
      <c r="A3352" s="2">
        <v>36237</v>
      </c>
      <c r="B3352" s="1">
        <v>15.11</v>
      </c>
      <c r="C3352" s="4" t="str">
        <f>TEXT(MONTH(Table1[[#This Row],[Date]])*29,"mmm")</f>
        <v>Mar</v>
      </c>
      <c r="D3352">
        <f>YEAR(Table1[[#This Row],[Date]])</f>
        <v>1999</v>
      </c>
      <c r="E3352" t="str">
        <f t="shared" si="52"/>
        <v>1996-2005</v>
      </c>
    </row>
    <row r="3353" spans="1:5" x14ac:dyDescent="0.25">
      <c r="A3353" s="2">
        <v>36238</v>
      </c>
      <c r="B3353" s="1">
        <v>15.26</v>
      </c>
      <c r="C3353" s="4" t="str">
        <f>TEXT(MONTH(Table1[[#This Row],[Date]])*29,"mmm")</f>
        <v>Mar</v>
      </c>
      <c r="D3353">
        <f>YEAR(Table1[[#This Row],[Date]])</f>
        <v>1999</v>
      </c>
      <c r="E3353" t="str">
        <f t="shared" si="52"/>
        <v>1996-2005</v>
      </c>
    </row>
    <row r="3354" spans="1:5" x14ac:dyDescent="0.25">
      <c r="A3354" s="2">
        <v>36241</v>
      </c>
      <c r="B3354" s="1">
        <v>15.39</v>
      </c>
      <c r="C3354" s="4" t="str">
        <f>TEXT(MONTH(Table1[[#This Row],[Date]])*29,"mmm")</f>
        <v>Mar</v>
      </c>
      <c r="D3354">
        <f>YEAR(Table1[[#This Row],[Date]])</f>
        <v>1999</v>
      </c>
      <c r="E3354" t="str">
        <f t="shared" si="52"/>
        <v>1996-2005</v>
      </c>
    </row>
    <row r="3355" spans="1:5" x14ac:dyDescent="0.25">
      <c r="A3355" s="2">
        <v>36242</v>
      </c>
      <c r="B3355" s="1">
        <v>15.36</v>
      </c>
      <c r="C3355" s="4" t="str">
        <f>TEXT(MONTH(Table1[[#This Row],[Date]])*29,"mmm")</f>
        <v>Mar</v>
      </c>
      <c r="D3355">
        <f>YEAR(Table1[[#This Row],[Date]])</f>
        <v>1999</v>
      </c>
      <c r="E3355" t="str">
        <f t="shared" si="52"/>
        <v>1996-2005</v>
      </c>
    </row>
    <row r="3356" spans="1:5" x14ac:dyDescent="0.25">
      <c r="A3356" s="2">
        <v>36243</v>
      </c>
      <c r="B3356" s="1">
        <v>15.18</v>
      </c>
      <c r="C3356" s="4" t="str">
        <f>TEXT(MONTH(Table1[[#This Row],[Date]])*29,"mmm")</f>
        <v>Mar</v>
      </c>
      <c r="D3356">
        <f>YEAR(Table1[[#This Row],[Date]])</f>
        <v>1999</v>
      </c>
      <c r="E3356" t="str">
        <f t="shared" si="52"/>
        <v>1996-2005</v>
      </c>
    </row>
    <row r="3357" spans="1:5" x14ac:dyDescent="0.25">
      <c r="A3357" s="2">
        <v>36244</v>
      </c>
      <c r="B3357" s="1">
        <v>15.66</v>
      </c>
      <c r="C3357" s="4" t="str">
        <f>TEXT(MONTH(Table1[[#This Row],[Date]])*29,"mmm")</f>
        <v>Mar</v>
      </c>
      <c r="D3357">
        <f>YEAR(Table1[[#This Row],[Date]])</f>
        <v>1999</v>
      </c>
      <c r="E3357" t="str">
        <f t="shared" si="52"/>
        <v>1996-2005</v>
      </c>
    </row>
    <row r="3358" spans="1:5" x14ac:dyDescent="0.25">
      <c r="A3358" s="2">
        <v>36245</v>
      </c>
      <c r="B3358" s="1">
        <v>16.16</v>
      </c>
      <c r="C3358" s="4" t="str">
        <f>TEXT(MONTH(Table1[[#This Row],[Date]])*29,"mmm")</f>
        <v>Mar</v>
      </c>
      <c r="D3358">
        <f>YEAR(Table1[[#This Row],[Date]])</f>
        <v>1999</v>
      </c>
      <c r="E3358" t="str">
        <f t="shared" si="52"/>
        <v>1996-2005</v>
      </c>
    </row>
    <row r="3359" spans="1:5" x14ac:dyDescent="0.25">
      <c r="A3359" s="2">
        <v>36248</v>
      </c>
      <c r="B3359" s="1">
        <v>16.46</v>
      </c>
      <c r="C3359" s="4" t="str">
        <f>TEXT(MONTH(Table1[[#This Row],[Date]])*29,"mmm")</f>
        <v>Mar</v>
      </c>
      <c r="D3359">
        <f>YEAR(Table1[[#This Row],[Date]])</f>
        <v>1999</v>
      </c>
      <c r="E3359" t="str">
        <f t="shared" si="52"/>
        <v>1996-2005</v>
      </c>
    </row>
    <row r="3360" spans="1:5" x14ac:dyDescent="0.25">
      <c r="A3360" s="2">
        <v>36249</v>
      </c>
      <c r="B3360" s="1">
        <v>16.66</v>
      </c>
      <c r="C3360" s="4" t="str">
        <f>TEXT(MONTH(Table1[[#This Row],[Date]])*29,"mmm")</f>
        <v>Mar</v>
      </c>
      <c r="D3360">
        <f>YEAR(Table1[[#This Row],[Date]])</f>
        <v>1999</v>
      </c>
      <c r="E3360" t="str">
        <f t="shared" si="52"/>
        <v>1996-2005</v>
      </c>
    </row>
    <row r="3361" spans="1:5" x14ac:dyDescent="0.25">
      <c r="A3361" s="2">
        <v>36250</v>
      </c>
      <c r="B3361" s="1">
        <v>16.66</v>
      </c>
      <c r="C3361" s="4" t="str">
        <f>TEXT(MONTH(Table1[[#This Row],[Date]])*29,"mmm")</f>
        <v>Mar</v>
      </c>
      <c r="D3361">
        <f>YEAR(Table1[[#This Row],[Date]])</f>
        <v>1999</v>
      </c>
      <c r="E3361" t="str">
        <f t="shared" si="52"/>
        <v>1996-2005</v>
      </c>
    </row>
    <row r="3362" spans="1:5" x14ac:dyDescent="0.25">
      <c r="A3362" s="2">
        <v>36251</v>
      </c>
      <c r="B3362" s="1">
        <v>16.649999999999999</v>
      </c>
      <c r="C3362" s="4" t="str">
        <f>TEXT(MONTH(Table1[[#This Row],[Date]])*29,"mmm")</f>
        <v>Apr</v>
      </c>
      <c r="D3362">
        <f>YEAR(Table1[[#This Row],[Date]])</f>
        <v>1999</v>
      </c>
      <c r="E3362" t="str">
        <f t="shared" si="52"/>
        <v>1996-2005</v>
      </c>
    </row>
    <row r="3363" spans="1:5" x14ac:dyDescent="0.25">
      <c r="A3363" s="2">
        <v>36255</v>
      </c>
      <c r="B3363" s="1">
        <v>16.940000000000001</v>
      </c>
      <c r="C3363" s="4" t="str">
        <f>TEXT(MONTH(Table1[[#This Row],[Date]])*29,"mmm")</f>
        <v>Apr</v>
      </c>
      <c r="D3363">
        <f>YEAR(Table1[[#This Row],[Date]])</f>
        <v>1999</v>
      </c>
      <c r="E3363" t="str">
        <f t="shared" si="52"/>
        <v>1996-2005</v>
      </c>
    </row>
    <row r="3364" spans="1:5" x14ac:dyDescent="0.25">
      <c r="A3364" s="2">
        <v>36256</v>
      </c>
      <c r="B3364" s="1">
        <v>16.79</v>
      </c>
      <c r="C3364" s="4" t="str">
        <f>TEXT(MONTH(Table1[[#This Row],[Date]])*29,"mmm")</f>
        <v>Apr</v>
      </c>
      <c r="D3364">
        <f>YEAR(Table1[[#This Row],[Date]])</f>
        <v>1999</v>
      </c>
      <c r="E3364" t="str">
        <f t="shared" si="52"/>
        <v>1996-2005</v>
      </c>
    </row>
    <row r="3365" spans="1:5" x14ac:dyDescent="0.25">
      <c r="A3365" s="2">
        <v>36257</v>
      </c>
      <c r="B3365" s="1">
        <v>16.02</v>
      </c>
      <c r="C3365" s="4" t="str">
        <f>TEXT(MONTH(Table1[[#This Row],[Date]])*29,"mmm")</f>
        <v>Apr</v>
      </c>
      <c r="D3365">
        <f>YEAR(Table1[[#This Row],[Date]])</f>
        <v>1999</v>
      </c>
      <c r="E3365" t="str">
        <f t="shared" si="52"/>
        <v>1996-2005</v>
      </c>
    </row>
    <row r="3366" spans="1:5" x14ac:dyDescent="0.25">
      <c r="A3366" s="2">
        <v>36258</v>
      </c>
      <c r="B3366" s="1">
        <v>15.92</v>
      </c>
      <c r="C3366" s="4" t="str">
        <f>TEXT(MONTH(Table1[[#This Row],[Date]])*29,"mmm")</f>
        <v>Apr</v>
      </c>
      <c r="D3366">
        <f>YEAR(Table1[[#This Row],[Date]])</f>
        <v>1999</v>
      </c>
      <c r="E3366" t="str">
        <f t="shared" si="52"/>
        <v>1996-2005</v>
      </c>
    </row>
    <row r="3367" spans="1:5" x14ac:dyDescent="0.25">
      <c r="A3367" s="2">
        <v>36259</v>
      </c>
      <c r="B3367" s="1">
        <v>16.59</v>
      </c>
      <c r="C3367" s="4" t="str">
        <f>TEXT(MONTH(Table1[[#This Row],[Date]])*29,"mmm")</f>
        <v>Apr</v>
      </c>
      <c r="D3367">
        <f>YEAR(Table1[[#This Row],[Date]])</f>
        <v>1999</v>
      </c>
      <c r="E3367" t="str">
        <f t="shared" si="52"/>
        <v>1996-2005</v>
      </c>
    </row>
    <row r="3368" spans="1:5" x14ac:dyDescent="0.25">
      <c r="A3368" s="2">
        <v>36262</v>
      </c>
      <c r="B3368" s="1">
        <v>16.440000000000001</v>
      </c>
      <c r="C3368" s="4" t="str">
        <f>TEXT(MONTH(Table1[[#This Row],[Date]])*29,"mmm")</f>
        <v>Apr</v>
      </c>
      <c r="D3368">
        <f>YEAR(Table1[[#This Row],[Date]])</f>
        <v>1999</v>
      </c>
      <c r="E3368" t="str">
        <f t="shared" si="52"/>
        <v>1996-2005</v>
      </c>
    </row>
    <row r="3369" spans="1:5" x14ac:dyDescent="0.25">
      <c r="A3369" s="2">
        <v>36263</v>
      </c>
      <c r="B3369" s="1">
        <v>16.73</v>
      </c>
      <c r="C3369" s="4" t="str">
        <f>TEXT(MONTH(Table1[[#This Row],[Date]])*29,"mmm")</f>
        <v>Apr</v>
      </c>
      <c r="D3369">
        <f>YEAR(Table1[[#This Row],[Date]])</f>
        <v>1999</v>
      </c>
      <c r="E3369" t="str">
        <f t="shared" si="52"/>
        <v>1996-2005</v>
      </c>
    </row>
    <row r="3370" spans="1:5" x14ac:dyDescent="0.25">
      <c r="A3370" s="2">
        <v>36264</v>
      </c>
      <c r="B3370" s="1">
        <v>16.510000000000002</v>
      </c>
      <c r="C3370" s="4" t="str">
        <f>TEXT(MONTH(Table1[[#This Row],[Date]])*29,"mmm")</f>
        <v>Apr</v>
      </c>
      <c r="D3370">
        <f>YEAR(Table1[[#This Row],[Date]])</f>
        <v>1999</v>
      </c>
      <c r="E3370" t="str">
        <f t="shared" si="52"/>
        <v>1996-2005</v>
      </c>
    </row>
    <row r="3371" spans="1:5" x14ac:dyDescent="0.25">
      <c r="A3371" s="2">
        <v>36265</v>
      </c>
      <c r="B3371" s="1">
        <v>16.850000000000001</v>
      </c>
      <c r="C3371" s="4" t="str">
        <f>TEXT(MONTH(Table1[[#This Row],[Date]])*29,"mmm")</f>
        <v>Apr</v>
      </c>
      <c r="D3371">
        <f>YEAR(Table1[[#This Row],[Date]])</f>
        <v>1999</v>
      </c>
      <c r="E3371" t="str">
        <f t="shared" si="52"/>
        <v>1996-2005</v>
      </c>
    </row>
    <row r="3372" spans="1:5" x14ac:dyDescent="0.25">
      <c r="A3372" s="2">
        <v>36266</v>
      </c>
      <c r="B3372" s="1">
        <v>17.34</v>
      </c>
      <c r="C3372" s="4" t="str">
        <f>TEXT(MONTH(Table1[[#This Row],[Date]])*29,"mmm")</f>
        <v>Apr</v>
      </c>
      <c r="D3372">
        <f>YEAR(Table1[[#This Row],[Date]])</f>
        <v>1999</v>
      </c>
      <c r="E3372" t="str">
        <f t="shared" si="52"/>
        <v>1996-2005</v>
      </c>
    </row>
    <row r="3373" spans="1:5" x14ac:dyDescent="0.25">
      <c r="A3373" s="2">
        <v>36269</v>
      </c>
      <c r="B3373" s="1">
        <v>17.82</v>
      </c>
      <c r="C3373" s="4" t="str">
        <f>TEXT(MONTH(Table1[[#This Row],[Date]])*29,"mmm")</f>
        <v>Apr</v>
      </c>
      <c r="D3373">
        <f>YEAR(Table1[[#This Row],[Date]])</f>
        <v>1999</v>
      </c>
      <c r="E3373" t="str">
        <f t="shared" si="52"/>
        <v>1996-2005</v>
      </c>
    </row>
    <row r="3374" spans="1:5" x14ac:dyDescent="0.25">
      <c r="A3374" s="2">
        <v>36270</v>
      </c>
      <c r="B3374" s="1">
        <v>17.79</v>
      </c>
      <c r="C3374" s="4" t="str">
        <f>TEXT(MONTH(Table1[[#This Row],[Date]])*29,"mmm")</f>
        <v>Apr</v>
      </c>
      <c r="D3374">
        <f>YEAR(Table1[[#This Row],[Date]])</f>
        <v>1999</v>
      </c>
      <c r="E3374" t="str">
        <f t="shared" si="52"/>
        <v>1996-2005</v>
      </c>
    </row>
    <row r="3375" spans="1:5" x14ac:dyDescent="0.25">
      <c r="A3375" s="2">
        <v>36271</v>
      </c>
      <c r="B3375" s="1">
        <v>18.05</v>
      </c>
      <c r="C3375" s="4" t="str">
        <f>TEXT(MONTH(Table1[[#This Row],[Date]])*29,"mmm")</f>
        <v>Apr</v>
      </c>
      <c r="D3375">
        <f>YEAR(Table1[[#This Row],[Date]])</f>
        <v>1999</v>
      </c>
      <c r="E3375" t="str">
        <f t="shared" si="52"/>
        <v>1996-2005</v>
      </c>
    </row>
    <row r="3376" spans="1:5" x14ac:dyDescent="0.25">
      <c r="A3376" s="2">
        <v>36272</v>
      </c>
      <c r="B3376" s="1">
        <v>18.02</v>
      </c>
      <c r="C3376" s="4" t="str">
        <f>TEXT(MONTH(Table1[[#This Row],[Date]])*29,"mmm")</f>
        <v>Apr</v>
      </c>
      <c r="D3376">
        <f>YEAR(Table1[[#This Row],[Date]])</f>
        <v>1999</v>
      </c>
      <c r="E3376" t="str">
        <f t="shared" si="52"/>
        <v>1996-2005</v>
      </c>
    </row>
    <row r="3377" spans="1:5" x14ac:dyDescent="0.25">
      <c r="A3377" s="2">
        <v>36273</v>
      </c>
      <c r="B3377" s="1">
        <v>17.96</v>
      </c>
      <c r="C3377" s="4" t="str">
        <f>TEXT(MONTH(Table1[[#This Row],[Date]])*29,"mmm")</f>
        <v>Apr</v>
      </c>
      <c r="D3377">
        <f>YEAR(Table1[[#This Row],[Date]])</f>
        <v>1999</v>
      </c>
      <c r="E3377" t="str">
        <f t="shared" si="52"/>
        <v>1996-2005</v>
      </c>
    </row>
    <row r="3378" spans="1:5" x14ac:dyDescent="0.25">
      <c r="A3378" s="2">
        <v>36276</v>
      </c>
      <c r="B3378" s="1">
        <v>17.670000000000002</v>
      </c>
      <c r="C3378" s="4" t="str">
        <f>TEXT(MONTH(Table1[[#This Row],[Date]])*29,"mmm")</f>
        <v>Apr</v>
      </c>
      <c r="D3378">
        <f>YEAR(Table1[[#This Row],[Date]])</f>
        <v>1999</v>
      </c>
      <c r="E3378" t="str">
        <f t="shared" si="52"/>
        <v>1996-2005</v>
      </c>
    </row>
    <row r="3379" spans="1:5" x14ac:dyDescent="0.25">
      <c r="A3379" s="2">
        <v>36277</v>
      </c>
      <c r="B3379" s="1">
        <v>17.82</v>
      </c>
      <c r="C3379" s="4" t="str">
        <f>TEXT(MONTH(Table1[[#This Row],[Date]])*29,"mmm")</f>
        <v>Apr</v>
      </c>
      <c r="D3379">
        <f>YEAR(Table1[[#This Row],[Date]])</f>
        <v>1999</v>
      </c>
      <c r="E3379" t="str">
        <f t="shared" si="52"/>
        <v>1996-2005</v>
      </c>
    </row>
    <row r="3380" spans="1:5" x14ac:dyDescent="0.25">
      <c r="A3380" s="2">
        <v>36278</v>
      </c>
      <c r="B3380" s="1">
        <v>18.43</v>
      </c>
      <c r="C3380" s="4" t="str">
        <f>TEXT(MONTH(Table1[[#This Row],[Date]])*29,"mmm")</f>
        <v>Apr</v>
      </c>
      <c r="D3380">
        <f>YEAR(Table1[[#This Row],[Date]])</f>
        <v>1999</v>
      </c>
      <c r="E3380" t="str">
        <f t="shared" si="52"/>
        <v>1996-2005</v>
      </c>
    </row>
    <row r="3381" spans="1:5" x14ac:dyDescent="0.25">
      <c r="A3381" s="2">
        <v>36279</v>
      </c>
      <c r="B3381" s="1">
        <v>18.53</v>
      </c>
      <c r="C3381" s="4" t="str">
        <f>TEXT(MONTH(Table1[[#This Row],[Date]])*29,"mmm")</f>
        <v>Apr</v>
      </c>
      <c r="D3381">
        <f>YEAR(Table1[[#This Row],[Date]])</f>
        <v>1999</v>
      </c>
      <c r="E3381" t="str">
        <f t="shared" si="52"/>
        <v>1996-2005</v>
      </c>
    </row>
    <row r="3382" spans="1:5" x14ac:dyDescent="0.25">
      <c r="A3382" s="2">
        <v>36280</v>
      </c>
      <c r="B3382" s="1">
        <v>18.690000000000001</v>
      </c>
      <c r="C3382" s="4" t="str">
        <f>TEXT(MONTH(Table1[[#This Row],[Date]])*29,"mmm")</f>
        <v>Apr</v>
      </c>
      <c r="D3382">
        <f>YEAR(Table1[[#This Row],[Date]])</f>
        <v>1999</v>
      </c>
      <c r="E3382" t="str">
        <f t="shared" si="52"/>
        <v>1996-2005</v>
      </c>
    </row>
    <row r="3383" spans="1:5" x14ac:dyDescent="0.25">
      <c r="A3383" s="2">
        <v>36283</v>
      </c>
      <c r="B3383" s="1">
        <v>18.829999999999998</v>
      </c>
      <c r="C3383" s="4" t="str">
        <f>TEXT(MONTH(Table1[[#This Row],[Date]])*29,"mmm")</f>
        <v>May</v>
      </c>
      <c r="D3383">
        <f>YEAR(Table1[[#This Row],[Date]])</f>
        <v>1999</v>
      </c>
      <c r="E3383" t="str">
        <f t="shared" si="52"/>
        <v>1996-2005</v>
      </c>
    </row>
    <row r="3384" spans="1:5" x14ac:dyDescent="0.25">
      <c r="A3384" s="2">
        <v>36284</v>
      </c>
      <c r="B3384" s="1">
        <v>18.940000000000001</v>
      </c>
      <c r="C3384" s="4" t="str">
        <f>TEXT(MONTH(Table1[[#This Row],[Date]])*29,"mmm")</f>
        <v>May</v>
      </c>
      <c r="D3384">
        <f>YEAR(Table1[[#This Row],[Date]])</f>
        <v>1999</v>
      </c>
      <c r="E3384" t="str">
        <f t="shared" si="52"/>
        <v>1996-2005</v>
      </c>
    </row>
    <row r="3385" spans="1:5" x14ac:dyDescent="0.25">
      <c r="A3385" s="2">
        <v>36285</v>
      </c>
      <c r="B3385" s="1">
        <v>18.89</v>
      </c>
      <c r="C3385" s="4" t="str">
        <f>TEXT(MONTH(Table1[[#This Row],[Date]])*29,"mmm")</f>
        <v>May</v>
      </c>
      <c r="D3385">
        <f>YEAR(Table1[[#This Row],[Date]])</f>
        <v>1999</v>
      </c>
      <c r="E3385" t="str">
        <f t="shared" si="52"/>
        <v>1996-2005</v>
      </c>
    </row>
    <row r="3386" spans="1:5" x14ac:dyDescent="0.25">
      <c r="A3386" s="2">
        <v>36286</v>
      </c>
      <c r="B3386" s="1">
        <v>18.23</v>
      </c>
      <c r="C3386" s="4" t="str">
        <f>TEXT(MONTH(Table1[[#This Row],[Date]])*29,"mmm")</f>
        <v>May</v>
      </c>
      <c r="D3386">
        <f>YEAR(Table1[[#This Row],[Date]])</f>
        <v>1999</v>
      </c>
      <c r="E3386" t="str">
        <f t="shared" si="52"/>
        <v>1996-2005</v>
      </c>
    </row>
    <row r="3387" spans="1:5" x14ac:dyDescent="0.25">
      <c r="A3387" s="2">
        <v>36287</v>
      </c>
      <c r="B3387" s="1">
        <v>18.23</v>
      </c>
      <c r="C3387" s="4" t="str">
        <f>TEXT(MONTH(Table1[[#This Row],[Date]])*29,"mmm")</f>
        <v>May</v>
      </c>
      <c r="D3387">
        <f>YEAR(Table1[[#This Row],[Date]])</f>
        <v>1999</v>
      </c>
      <c r="E3387" t="str">
        <f t="shared" si="52"/>
        <v>1996-2005</v>
      </c>
    </row>
    <row r="3388" spans="1:5" x14ac:dyDescent="0.25">
      <c r="A3388" s="2">
        <v>36290</v>
      </c>
      <c r="B3388" s="1">
        <v>18.57</v>
      </c>
      <c r="C3388" s="4" t="str">
        <f>TEXT(MONTH(Table1[[#This Row],[Date]])*29,"mmm")</f>
        <v>May</v>
      </c>
      <c r="D3388">
        <f>YEAR(Table1[[#This Row],[Date]])</f>
        <v>1999</v>
      </c>
      <c r="E3388" t="str">
        <f t="shared" si="52"/>
        <v>1996-2005</v>
      </c>
    </row>
    <row r="3389" spans="1:5" x14ac:dyDescent="0.25">
      <c r="A3389" s="2">
        <v>36291</v>
      </c>
      <c r="B3389" s="1">
        <v>17.84</v>
      </c>
      <c r="C3389" s="4" t="str">
        <f>TEXT(MONTH(Table1[[#This Row],[Date]])*29,"mmm")</f>
        <v>May</v>
      </c>
      <c r="D3389">
        <f>YEAR(Table1[[#This Row],[Date]])</f>
        <v>1999</v>
      </c>
      <c r="E3389" t="str">
        <f t="shared" si="52"/>
        <v>1996-2005</v>
      </c>
    </row>
    <row r="3390" spans="1:5" x14ac:dyDescent="0.25">
      <c r="A3390" s="2">
        <v>36292</v>
      </c>
      <c r="B3390" s="1">
        <v>17.440000000000001</v>
      </c>
      <c r="C3390" s="4" t="str">
        <f>TEXT(MONTH(Table1[[#This Row],[Date]])*29,"mmm")</f>
        <v>May</v>
      </c>
      <c r="D3390">
        <f>YEAR(Table1[[#This Row],[Date]])</f>
        <v>1999</v>
      </c>
      <c r="E3390" t="str">
        <f t="shared" si="52"/>
        <v>1996-2005</v>
      </c>
    </row>
    <row r="3391" spans="1:5" x14ac:dyDescent="0.25">
      <c r="A3391" s="2">
        <v>36293</v>
      </c>
      <c r="B3391" s="1">
        <v>18.11</v>
      </c>
      <c r="C3391" s="4" t="str">
        <f>TEXT(MONTH(Table1[[#This Row],[Date]])*29,"mmm")</f>
        <v>May</v>
      </c>
      <c r="D3391">
        <f>YEAR(Table1[[#This Row],[Date]])</f>
        <v>1999</v>
      </c>
      <c r="E3391" t="str">
        <f t="shared" si="52"/>
        <v>1996-2005</v>
      </c>
    </row>
    <row r="3392" spans="1:5" x14ac:dyDescent="0.25">
      <c r="A3392" s="2">
        <v>36294</v>
      </c>
      <c r="B3392" s="1">
        <v>18.04</v>
      </c>
      <c r="C3392" s="4" t="str">
        <f>TEXT(MONTH(Table1[[#This Row],[Date]])*29,"mmm")</f>
        <v>May</v>
      </c>
      <c r="D3392">
        <f>YEAR(Table1[[#This Row],[Date]])</f>
        <v>1999</v>
      </c>
      <c r="E3392" t="str">
        <f t="shared" si="52"/>
        <v>1996-2005</v>
      </c>
    </row>
    <row r="3393" spans="1:5" x14ac:dyDescent="0.25">
      <c r="A3393" s="2">
        <v>36297</v>
      </c>
      <c r="B3393" s="1">
        <v>17.760000000000002</v>
      </c>
      <c r="C3393" s="4" t="str">
        <f>TEXT(MONTH(Table1[[#This Row],[Date]])*29,"mmm")</f>
        <v>May</v>
      </c>
      <c r="D3393">
        <f>YEAR(Table1[[#This Row],[Date]])</f>
        <v>1999</v>
      </c>
      <c r="E3393" t="str">
        <f t="shared" si="52"/>
        <v>1996-2005</v>
      </c>
    </row>
    <row r="3394" spans="1:5" x14ac:dyDescent="0.25">
      <c r="A3394" s="2">
        <v>36298</v>
      </c>
      <c r="B3394" s="1">
        <v>17.09</v>
      </c>
      <c r="C3394" s="4" t="str">
        <f>TEXT(MONTH(Table1[[#This Row],[Date]])*29,"mmm")</f>
        <v>May</v>
      </c>
      <c r="D3394">
        <f>YEAR(Table1[[#This Row],[Date]])</f>
        <v>1999</v>
      </c>
      <c r="E3394" t="str">
        <f t="shared" ref="E3394:E3457" si="53">IF(year&lt;1996,"1986-1995",IF(year&lt;2006,"1996-2005",IF(year&lt;2016,"2006-2015","2016-2018")))</f>
        <v>1996-2005</v>
      </c>
    </row>
    <row r="3395" spans="1:5" x14ac:dyDescent="0.25">
      <c r="A3395" s="2">
        <v>36299</v>
      </c>
      <c r="B3395" s="1">
        <v>16.77</v>
      </c>
      <c r="C3395" s="4" t="str">
        <f>TEXT(MONTH(Table1[[#This Row],[Date]])*29,"mmm")</f>
        <v>May</v>
      </c>
      <c r="D3395">
        <f>YEAR(Table1[[#This Row],[Date]])</f>
        <v>1999</v>
      </c>
      <c r="E3395" t="str">
        <f t="shared" si="53"/>
        <v>1996-2005</v>
      </c>
    </row>
    <row r="3396" spans="1:5" x14ac:dyDescent="0.25">
      <c r="A3396" s="2">
        <v>36300</v>
      </c>
      <c r="B3396" s="1">
        <v>17.04</v>
      </c>
      <c r="C3396" s="4" t="str">
        <f>TEXT(MONTH(Table1[[#This Row],[Date]])*29,"mmm")</f>
        <v>May</v>
      </c>
      <c r="D3396">
        <f>YEAR(Table1[[#This Row],[Date]])</f>
        <v>1999</v>
      </c>
      <c r="E3396" t="str">
        <f t="shared" si="53"/>
        <v>1996-2005</v>
      </c>
    </row>
    <row r="3397" spans="1:5" x14ac:dyDescent="0.25">
      <c r="A3397" s="2">
        <v>36301</v>
      </c>
      <c r="B3397" s="1">
        <v>17.22</v>
      </c>
      <c r="C3397" s="4" t="str">
        <f>TEXT(MONTH(Table1[[#This Row],[Date]])*29,"mmm")</f>
        <v>May</v>
      </c>
      <c r="D3397">
        <f>YEAR(Table1[[#This Row],[Date]])</f>
        <v>1999</v>
      </c>
      <c r="E3397" t="str">
        <f t="shared" si="53"/>
        <v>1996-2005</v>
      </c>
    </row>
    <row r="3398" spans="1:5" x14ac:dyDescent="0.25">
      <c r="A3398" s="2">
        <v>36304</v>
      </c>
      <c r="B3398" s="1">
        <v>16.77</v>
      </c>
      <c r="C3398" s="4" t="str">
        <f>TEXT(MONTH(Table1[[#This Row],[Date]])*29,"mmm")</f>
        <v>May</v>
      </c>
      <c r="D3398">
        <f>YEAR(Table1[[#This Row],[Date]])</f>
        <v>1999</v>
      </c>
      <c r="E3398" t="str">
        <f t="shared" si="53"/>
        <v>1996-2005</v>
      </c>
    </row>
    <row r="3399" spans="1:5" x14ac:dyDescent="0.25">
      <c r="A3399" s="2">
        <v>36305</v>
      </c>
      <c r="B3399" s="1">
        <v>17.25</v>
      </c>
      <c r="C3399" s="4" t="str">
        <f>TEXT(MONTH(Table1[[#This Row],[Date]])*29,"mmm")</f>
        <v>May</v>
      </c>
      <c r="D3399">
        <f>YEAR(Table1[[#This Row],[Date]])</f>
        <v>1999</v>
      </c>
      <c r="E3399" t="str">
        <f t="shared" si="53"/>
        <v>1996-2005</v>
      </c>
    </row>
    <row r="3400" spans="1:5" x14ac:dyDescent="0.25">
      <c r="A3400" s="2">
        <v>36306</v>
      </c>
      <c r="B3400" s="1">
        <v>17.32</v>
      </c>
      <c r="C3400" s="4" t="str">
        <f>TEXT(MONTH(Table1[[#This Row],[Date]])*29,"mmm")</f>
        <v>May</v>
      </c>
      <c r="D3400">
        <f>YEAR(Table1[[#This Row],[Date]])</f>
        <v>1999</v>
      </c>
      <c r="E3400" t="str">
        <f t="shared" si="53"/>
        <v>1996-2005</v>
      </c>
    </row>
    <row r="3401" spans="1:5" x14ac:dyDescent="0.25">
      <c r="A3401" s="2">
        <v>36307</v>
      </c>
      <c r="B3401" s="1">
        <v>17.18</v>
      </c>
      <c r="C3401" s="4" t="str">
        <f>TEXT(MONTH(Table1[[#This Row],[Date]])*29,"mmm")</f>
        <v>May</v>
      </c>
      <c r="D3401">
        <f>YEAR(Table1[[#This Row],[Date]])</f>
        <v>1999</v>
      </c>
      <c r="E3401" t="str">
        <f t="shared" si="53"/>
        <v>1996-2005</v>
      </c>
    </row>
    <row r="3402" spans="1:5" x14ac:dyDescent="0.25">
      <c r="A3402" s="2">
        <v>36308</v>
      </c>
      <c r="B3402" s="1">
        <v>16.850000000000001</v>
      </c>
      <c r="C3402" s="4" t="str">
        <f>TEXT(MONTH(Table1[[#This Row],[Date]])*29,"mmm")</f>
        <v>May</v>
      </c>
      <c r="D3402">
        <f>YEAR(Table1[[#This Row],[Date]])</f>
        <v>1999</v>
      </c>
      <c r="E3402" t="str">
        <f t="shared" si="53"/>
        <v>1996-2005</v>
      </c>
    </row>
    <row r="3403" spans="1:5" x14ac:dyDescent="0.25">
      <c r="A3403" s="2">
        <v>36312</v>
      </c>
      <c r="B3403" s="1">
        <v>16.309999999999999</v>
      </c>
      <c r="C3403" s="4" t="str">
        <f>TEXT(MONTH(Table1[[#This Row],[Date]])*29,"mmm")</f>
        <v>Jun</v>
      </c>
      <c r="D3403">
        <f>YEAR(Table1[[#This Row],[Date]])</f>
        <v>1999</v>
      </c>
      <c r="E3403" t="str">
        <f t="shared" si="53"/>
        <v>1996-2005</v>
      </c>
    </row>
    <row r="3404" spans="1:5" x14ac:dyDescent="0.25">
      <c r="A3404" s="2">
        <v>36313</v>
      </c>
      <c r="B3404" s="1">
        <v>16.61</v>
      </c>
      <c r="C3404" s="4" t="str">
        <f>TEXT(MONTH(Table1[[#This Row],[Date]])*29,"mmm")</f>
        <v>Jun</v>
      </c>
      <c r="D3404">
        <f>YEAR(Table1[[#This Row],[Date]])</f>
        <v>1999</v>
      </c>
      <c r="E3404" t="str">
        <f t="shared" si="53"/>
        <v>1996-2005</v>
      </c>
    </row>
    <row r="3405" spans="1:5" x14ac:dyDescent="0.25">
      <c r="A3405" s="2">
        <v>36314</v>
      </c>
      <c r="B3405" s="1">
        <v>16.809999999999999</v>
      </c>
      <c r="C3405" s="4" t="str">
        <f>TEXT(MONTH(Table1[[#This Row],[Date]])*29,"mmm")</f>
        <v>Jun</v>
      </c>
      <c r="D3405">
        <f>YEAR(Table1[[#This Row],[Date]])</f>
        <v>1999</v>
      </c>
      <c r="E3405" t="str">
        <f t="shared" si="53"/>
        <v>1996-2005</v>
      </c>
    </row>
    <row r="3406" spans="1:5" x14ac:dyDescent="0.25">
      <c r="A3406" s="2">
        <v>36315</v>
      </c>
      <c r="B3406" s="1">
        <v>17.36</v>
      </c>
      <c r="C3406" s="4" t="str">
        <f>TEXT(MONTH(Table1[[#This Row],[Date]])*29,"mmm")</f>
        <v>Jun</v>
      </c>
      <c r="D3406">
        <f>YEAR(Table1[[#This Row],[Date]])</f>
        <v>1999</v>
      </c>
      <c r="E3406" t="str">
        <f t="shared" si="53"/>
        <v>1996-2005</v>
      </c>
    </row>
    <row r="3407" spans="1:5" x14ac:dyDescent="0.25">
      <c r="A3407" s="2">
        <v>36318</v>
      </c>
      <c r="B3407" s="1">
        <v>17.91</v>
      </c>
      <c r="C3407" s="4" t="str">
        <f>TEXT(MONTH(Table1[[#This Row],[Date]])*29,"mmm")</f>
        <v>Jun</v>
      </c>
      <c r="D3407">
        <f>YEAR(Table1[[#This Row],[Date]])</f>
        <v>1999</v>
      </c>
      <c r="E3407" t="str">
        <f t="shared" si="53"/>
        <v>1996-2005</v>
      </c>
    </row>
    <row r="3408" spans="1:5" x14ac:dyDescent="0.25">
      <c r="A3408" s="2">
        <v>36319</v>
      </c>
      <c r="B3408" s="1">
        <v>17.66</v>
      </c>
      <c r="C3408" s="4" t="str">
        <f>TEXT(MONTH(Table1[[#This Row],[Date]])*29,"mmm")</f>
        <v>Jun</v>
      </c>
      <c r="D3408">
        <f>YEAR(Table1[[#This Row],[Date]])</f>
        <v>1999</v>
      </c>
      <c r="E3408" t="str">
        <f t="shared" si="53"/>
        <v>1996-2005</v>
      </c>
    </row>
    <row r="3409" spans="1:5" x14ac:dyDescent="0.25">
      <c r="A3409" s="2">
        <v>36320</v>
      </c>
      <c r="B3409" s="1">
        <v>17.98</v>
      </c>
      <c r="C3409" s="4" t="str">
        <f>TEXT(MONTH(Table1[[#This Row],[Date]])*29,"mmm")</f>
        <v>Jun</v>
      </c>
      <c r="D3409">
        <f>YEAR(Table1[[#This Row],[Date]])</f>
        <v>1999</v>
      </c>
      <c r="E3409" t="str">
        <f t="shared" si="53"/>
        <v>1996-2005</v>
      </c>
    </row>
    <row r="3410" spans="1:5" x14ac:dyDescent="0.25">
      <c r="A3410" s="2">
        <v>36321</v>
      </c>
      <c r="B3410" s="1">
        <v>17.82</v>
      </c>
      <c r="C3410" s="4" t="str">
        <f>TEXT(MONTH(Table1[[#This Row],[Date]])*29,"mmm")</f>
        <v>Jun</v>
      </c>
      <c r="D3410">
        <f>YEAR(Table1[[#This Row],[Date]])</f>
        <v>1999</v>
      </c>
      <c r="E3410" t="str">
        <f t="shared" si="53"/>
        <v>1996-2005</v>
      </c>
    </row>
    <row r="3411" spans="1:5" x14ac:dyDescent="0.25">
      <c r="A3411" s="2">
        <v>36322</v>
      </c>
      <c r="B3411" s="1">
        <v>18.45</v>
      </c>
      <c r="C3411" s="4" t="str">
        <f>TEXT(MONTH(Table1[[#This Row],[Date]])*29,"mmm")</f>
        <v>Jun</v>
      </c>
      <c r="D3411">
        <f>YEAR(Table1[[#This Row],[Date]])</f>
        <v>1999</v>
      </c>
      <c r="E3411" t="str">
        <f t="shared" si="53"/>
        <v>1996-2005</v>
      </c>
    </row>
    <row r="3412" spans="1:5" x14ac:dyDescent="0.25">
      <c r="A3412" s="2">
        <v>36325</v>
      </c>
      <c r="B3412" s="1">
        <v>18.239999999999998</v>
      </c>
      <c r="C3412" s="4" t="str">
        <f>TEXT(MONTH(Table1[[#This Row],[Date]])*29,"mmm")</f>
        <v>Jun</v>
      </c>
      <c r="D3412">
        <f>YEAR(Table1[[#This Row],[Date]])</f>
        <v>1999</v>
      </c>
      <c r="E3412" t="str">
        <f t="shared" si="53"/>
        <v>1996-2005</v>
      </c>
    </row>
    <row r="3413" spans="1:5" x14ac:dyDescent="0.25">
      <c r="A3413" s="2">
        <v>36326</v>
      </c>
      <c r="B3413" s="1">
        <v>18.61</v>
      </c>
      <c r="C3413" s="4" t="str">
        <f>TEXT(MONTH(Table1[[#This Row],[Date]])*29,"mmm")</f>
        <v>Jun</v>
      </c>
      <c r="D3413">
        <f>YEAR(Table1[[#This Row],[Date]])</f>
        <v>1999</v>
      </c>
      <c r="E3413" t="str">
        <f t="shared" si="53"/>
        <v>1996-2005</v>
      </c>
    </row>
    <row r="3414" spans="1:5" x14ac:dyDescent="0.25">
      <c r="A3414" s="2">
        <v>36327</v>
      </c>
      <c r="B3414" s="1">
        <v>17.920000000000002</v>
      </c>
      <c r="C3414" s="4" t="str">
        <f>TEXT(MONTH(Table1[[#This Row],[Date]])*29,"mmm")</f>
        <v>Jun</v>
      </c>
      <c r="D3414">
        <f>YEAR(Table1[[#This Row],[Date]])</f>
        <v>1999</v>
      </c>
      <c r="E3414" t="str">
        <f t="shared" si="53"/>
        <v>1996-2005</v>
      </c>
    </row>
    <row r="3415" spans="1:5" x14ac:dyDescent="0.25">
      <c r="A3415" s="2">
        <v>36328</v>
      </c>
      <c r="B3415" s="1">
        <v>18.25</v>
      </c>
      <c r="C3415" s="4" t="str">
        <f>TEXT(MONTH(Table1[[#This Row],[Date]])*29,"mmm")</f>
        <v>Jun</v>
      </c>
      <c r="D3415">
        <f>YEAR(Table1[[#This Row],[Date]])</f>
        <v>1999</v>
      </c>
      <c r="E3415" t="str">
        <f t="shared" si="53"/>
        <v>1996-2005</v>
      </c>
    </row>
    <row r="3416" spans="1:5" x14ac:dyDescent="0.25">
      <c r="A3416" s="2">
        <v>36329</v>
      </c>
      <c r="B3416" s="1">
        <v>18.010000000000002</v>
      </c>
      <c r="C3416" s="4" t="str">
        <f>TEXT(MONTH(Table1[[#This Row],[Date]])*29,"mmm")</f>
        <v>Jun</v>
      </c>
      <c r="D3416">
        <f>YEAR(Table1[[#This Row],[Date]])</f>
        <v>1999</v>
      </c>
      <c r="E3416" t="str">
        <f t="shared" si="53"/>
        <v>1996-2005</v>
      </c>
    </row>
    <row r="3417" spans="1:5" x14ac:dyDescent="0.25">
      <c r="A3417" s="2">
        <v>36332</v>
      </c>
      <c r="B3417" s="1">
        <v>17.79</v>
      </c>
      <c r="C3417" s="4" t="str">
        <f>TEXT(MONTH(Table1[[#This Row],[Date]])*29,"mmm")</f>
        <v>Jun</v>
      </c>
      <c r="D3417">
        <f>YEAR(Table1[[#This Row],[Date]])</f>
        <v>1999</v>
      </c>
      <c r="E3417" t="str">
        <f t="shared" si="53"/>
        <v>1996-2005</v>
      </c>
    </row>
    <row r="3418" spans="1:5" x14ac:dyDescent="0.25">
      <c r="A3418" s="2">
        <v>36333</v>
      </c>
      <c r="B3418" s="1">
        <v>17.62</v>
      </c>
      <c r="C3418" s="4" t="str">
        <f>TEXT(MONTH(Table1[[#This Row],[Date]])*29,"mmm")</f>
        <v>Jun</v>
      </c>
      <c r="D3418">
        <f>YEAR(Table1[[#This Row],[Date]])</f>
        <v>1999</v>
      </c>
      <c r="E3418" t="str">
        <f t="shared" si="53"/>
        <v>1996-2005</v>
      </c>
    </row>
    <row r="3419" spans="1:5" x14ac:dyDescent="0.25">
      <c r="A3419" s="2">
        <v>36334</v>
      </c>
      <c r="B3419" s="1">
        <v>18.420000000000002</v>
      </c>
      <c r="C3419" s="4" t="str">
        <f>TEXT(MONTH(Table1[[#This Row],[Date]])*29,"mmm")</f>
        <v>Jun</v>
      </c>
      <c r="D3419">
        <f>YEAR(Table1[[#This Row],[Date]])</f>
        <v>1999</v>
      </c>
      <c r="E3419" t="str">
        <f t="shared" si="53"/>
        <v>1996-2005</v>
      </c>
    </row>
    <row r="3420" spans="1:5" x14ac:dyDescent="0.25">
      <c r="A3420" s="2">
        <v>36335</v>
      </c>
      <c r="B3420" s="1">
        <v>18.260000000000002</v>
      </c>
      <c r="C3420" s="4" t="str">
        <f>TEXT(MONTH(Table1[[#This Row],[Date]])*29,"mmm")</f>
        <v>Jun</v>
      </c>
      <c r="D3420">
        <f>YEAR(Table1[[#This Row],[Date]])</f>
        <v>1999</v>
      </c>
      <c r="E3420" t="str">
        <f t="shared" si="53"/>
        <v>1996-2005</v>
      </c>
    </row>
    <row r="3421" spans="1:5" x14ac:dyDescent="0.25">
      <c r="A3421" s="2">
        <v>36336</v>
      </c>
      <c r="B3421" s="1">
        <v>18.170000000000002</v>
      </c>
      <c r="C3421" s="4" t="str">
        <f>TEXT(MONTH(Table1[[#This Row],[Date]])*29,"mmm")</f>
        <v>Jun</v>
      </c>
      <c r="D3421">
        <f>YEAR(Table1[[#This Row],[Date]])</f>
        <v>1999</v>
      </c>
      <c r="E3421" t="str">
        <f t="shared" si="53"/>
        <v>1996-2005</v>
      </c>
    </row>
    <row r="3422" spans="1:5" x14ac:dyDescent="0.25">
      <c r="A3422" s="2">
        <v>36339</v>
      </c>
      <c r="B3422" s="1">
        <v>18.22</v>
      </c>
      <c r="C3422" s="4" t="str">
        <f>TEXT(MONTH(Table1[[#This Row],[Date]])*29,"mmm")</f>
        <v>Jun</v>
      </c>
      <c r="D3422">
        <f>YEAR(Table1[[#This Row],[Date]])</f>
        <v>1999</v>
      </c>
      <c r="E3422" t="str">
        <f t="shared" si="53"/>
        <v>1996-2005</v>
      </c>
    </row>
    <row r="3423" spans="1:5" x14ac:dyDescent="0.25">
      <c r="A3423" s="2">
        <v>36340</v>
      </c>
      <c r="B3423" s="1">
        <v>18.559999999999999</v>
      </c>
      <c r="C3423" s="4" t="str">
        <f>TEXT(MONTH(Table1[[#This Row],[Date]])*29,"mmm")</f>
        <v>Jun</v>
      </c>
      <c r="D3423">
        <f>YEAR(Table1[[#This Row],[Date]])</f>
        <v>1999</v>
      </c>
      <c r="E3423" t="str">
        <f t="shared" si="53"/>
        <v>1996-2005</v>
      </c>
    </row>
    <row r="3424" spans="1:5" x14ac:dyDescent="0.25">
      <c r="A3424" s="2">
        <v>36341</v>
      </c>
      <c r="B3424" s="1">
        <v>19.329999999999998</v>
      </c>
      <c r="C3424" s="4" t="str">
        <f>TEXT(MONTH(Table1[[#This Row],[Date]])*29,"mmm")</f>
        <v>Jun</v>
      </c>
      <c r="D3424">
        <f>YEAR(Table1[[#This Row],[Date]])</f>
        <v>1999</v>
      </c>
      <c r="E3424" t="str">
        <f t="shared" si="53"/>
        <v>1996-2005</v>
      </c>
    </row>
    <row r="3425" spans="1:5" x14ac:dyDescent="0.25">
      <c r="A3425" s="2">
        <v>36342</v>
      </c>
      <c r="B3425" s="1">
        <v>19.39</v>
      </c>
      <c r="C3425" s="4" t="str">
        <f>TEXT(MONTH(Table1[[#This Row],[Date]])*29,"mmm")</f>
        <v>Jul</v>
      </c>
      <c r="D3425">
        <f>YEAR(Table1[[#This Row],[Date]])</f>
        <v>1999</v>
      </c>
      <c r="E3425" t="str">
        <f t="shared" si="53"/>
        <v>1996-2005</v>
      </c>
    </row>
    <row r="3426" spans="1:5" x14ac:dyDescent="0.25">
      <c r="A3426" s="2">
        <v>36343</v>
      </c>
      <c r="B3426" s="1">
        <v>19.7</v>
      </c>
      <c r="C3426" s="4" t="str">
        <f>TEXT(MONTH(Table1[[#This Row],[Date]])*29,"mmm")</f>
        <v>Jul</v>
      </c>
      <c r="D3426">
        <f>YEAR(Table1[[#This Row],[Date]])</f>
        <v>1999</v>
      </c>
      <c r="E3426" t="str">
        <f t="shared" si="53"/>
        <v>1996-2005</v>
      </c>
    </row>
    <row r="3427" spans="1:5" x14ac:dyDescent="0.25">
      <c r="A3427" s="2">
        <v>36347</v>
      </c>
      <c r="B3427" s="1">
        <v>19.78</v>
      </c>
      <c r="C3427" s="4" t="str">
        <f>TEXT(MONTH(Table1[[#This Row],[Date]])*29,"mmm")</f>
        <v>Jul</v>
      </c>
      <c r="D3427">
        <f>YEAR(Table1[[#This Row],[Date]])</f>
        <v>1999</v>
      </c>
      <c r="E3427" t="str">
        <f t="shared" si="53"/>
        <v>1996-2005</v>
      </c>
    </row>
    <row r="3428" spans="1:5" x14ac:dyDescent="0.25">
      <c r="A3428" s="2">
        <v>36348</v>
      </c>
      <c r="B3428" s="1">
        <v>19.98</v>
      </c>
      <c r="C3428" s="4" t="str">
        <f>TEXT(MONTH(Table1[[#This Row],[Date]])*29,"mmm")</f>
        <v>Jul</v>
      </c>
      <c r="D3428">
        <f>YEAR(Table1[[#This Row],[Date]])</f>
        <v>1999</v>
      </c>
      <c r="E3428" t="str">
        <f t="shared" si="53"/>
        <v>1996-2005</v>
      </c>
    </row>
    <row r="3429" spans="1:5" x14ac:dyDescent="0.25">
      <c r="A3429" s="2">
        <v>36349</v>
      </c>
      <c r="B3429" s="1">
        <v>19.760000000000002</v>
      </c>
      <c r="C3429" s="4" t="str">
        <f>TEXT(MONTH(Table1[[#This Row],[Date]])*29,"mmm")</f>
        <v>Jul</v>
      </c>
      <c r="D3429">
        <f>YEAR(Table1[[#This Row],[Date]])</f>
        <v>1999</v>
      </c>
      <c r="E3429" t="str">
        <f t="shared" si="53"/>
        <v>1996-2005</v>
      </c>
    </row>
    <row r="3430" spans="1:5" x14ac:dyDescent="0.25">
      <c r="A3430" s="2">
        <v>36350</v>
      </c>
      <c r="B3430" s="1">
        <v>19.940000000000001</v>
      </c>
      <c r="C3430" s="4" t="str">
        <f>TEXT(MONTH(Table1[[#This Row],[Date]])*29,"mmm")</f>
        <v>Jul</v>
      </c>
      <c r="D3430">
        <f>YEAR(Table1[[#This Row],[Date]])</f>
        <v>1999</v>
      </c>
      <c r="E3430" t="str">
        <f t="shared" si="53"/>
        <v>1996-2005</v>
      </c>
    </row>
    <row r="3431" spans="1:5" x14ac:dyDescent="0.25">
      <c r="A3431" s="2">
        <v>36353</v>
      </c>
      <c r="B3431" s="1">
        <v>19.920000000000002</v>
      </c>
      <c r="C3431" s="4" t="str">
        <f>TEXT(MONTH(Table1[[#This Row],[Date]])*29,"mmm")</f>
        <v>Jul</v>
      </c>
      <c r="D3431">
        <f>YEAR(Table1[[#This Row],[Date]])</f>
        <v>1999</v>
      </c>
      <c r="E3431" t="str">
        <f t="shared" si="53"/>
        <v>1996-2005</v>
      </c>
    </row>
    <row r="3432" spans="1:5" x14ac:dyDescent="0.25">
      <c r="A3432" s="2">
        <v>36354</v>
      </c>
      <c r="B3432" s="1">
        <v>20.329999999999998</v>
      </c>
      <c r="C3432" s="4" t="str">
        <f>TEXT(MONTH(Table1[[#This Row],[Date]])*29,"mmm")</f>
        <v>Jul</v>
      </c>
      <c r="D3432">
        <f>YEAR(Table1[[#This Row],[Date]])</f>
        <v>1999</v>
      </c>
      <c r="E3432" t="str">
        <f t="shared" si="53"/>
        <v>1996-2005</v>
      </c>
    </row>
    <row r="3433" spans="1:5" x14ac:dyDescent="0.25">
      <c r="A3433" s="2">
        <v>36355</v>
      </c>
      <c r="B3433" s="1">
        <v>19.89</v>
      </c>
      <c r="C3433" s="4" t="str">
        <f>TEXT(MONTH(Table1[[#This Row],[Date]])*29,"mmm")</f>
        <v>Jul</v>
      </c>
      <c r="D3433">
        <f>YEAR(Table1[[#This Row],[Date]])</f>
        <v>1999</v>
      </c>
      <c r="E3433" t="str">
        <f t="shared" si="53"/>
        <v>1996-2005</v>
      </c>
    </row>
    <row r="3434" spans="1:5" x14ac:dyDescent="0.25">
      <c r="A3434" s="2">
        <v>36356</v>
      </c>
      <c r="B3434" s="1">
        <v>20.260000000000002</v>
      </c>
      <c r="C3434" s="4" t="str">
        <f>TEXT(MONTH(Table1[[#This Row],[Date]])*29,"mmm")</f>
        <v>Jul</v>
      </c>
      <c r="D3434">
        <f>YEAR(Table1[[#This Row],[Date]])</f>
        <v>1999</v>
      </c>
      <c r="E3434" t="str">
        <f t="shared" si="53"/>
        <v>1996-2005</v>
      </c>
    </row>
    <row r="3435" spans="1:5" x14ac:dyDescent="0.25">
      <c r="A3435" s="2">
        <v>36357</v>
      </c>
      <c r="B3435" s="1">
        <v>20.66</v>
      </c>
      <c r="C3435" s="4" t="str">
        <f>TEXT(MONTH(Table1[[#This Row],[Date]])*29,"mmm")</f>
        <v>Jul</v>
      </c>
      <c r="D3435">
        <f>YEAR(Table1[[#This Row],[Date]])</f>
        <v>1999</v>
      </c>
      <c r="E3435" t="str">
        <f t="shared" si="53"/>
        <v>1996-2005</v>
      </c>
    </row>
    <row r="3436" spans="1:5" x14ac:dyDescent="0.25">
      <c r="A3436" s="2">
        <v>36360</v>
      </c>
      <c r="B3436" s="1">
        <v>20.28</v>
      </c>
      <c r="C3436" s="4" t="str">
        <f>TEXT(MONTH(Table1[[#This Row],[Date]])*29,"mmm")</f>
        <v>Jul</v>
      </c>
      <c r="D3436">
        <f>YEAR(Table1[[#This Row],[Date]])</f>
        <v>1999</v>
      </c>
      <c r="E3436" t="str">
        <f t="shared" si="53"/>
        <v>1996-2005</v>
      </c>
    </row>
    <row r="3437" spans="1:5" x14ac:dyDescent="0.25">
      <c r="A3437" s="2">
        <v>36361</v>
      </c>
      <c r="B3437" s="1">
        <v>19.38</v>
      </c>
      <c r="C3437" s="4" t="str">
        <f>TEXT(MONTH(Table1[[#This Row],[Date]])*29,"mmm")</f>
        <v>Jul</v>
      </c>
      <c r="D3437">
        <f>YEAR(Table1[[#This Row],[Date]])</f>
        <v>1999</v>
      </c>
      <c r="E3437" t="str">
        <f t="shared" si="53"/>
        <v>1996-2005</v>
      </c>
    </row>
    <row r="3438" spans="1:5" x14ac:dyDescent="0.25">
      <c r="A3438" s="2">
        <v>36362</v>
      </c>
      <c r="B3438" s="1">
        <v>19.54</v>
      </c>
      <c r="C3438" s="4" t="str">
        <f>TEXT(MONTH(Table1[[#This Row],[Date]])*29,"mmm")</f>
        <v>Jul</v>
      </c>
      <c r="D3438">
        <f>YEAR(Table1[[#This Row],[Date]])</f>
        <v>1999</v>
      </c>
      <c r="E3438" t="str">
        <f t="shared" si="53"/>
        <v>1996-2005</v>
      </c>
    </row>
    <row r="3439" spans="1:5" x14ac:dyDescent="0.25">
      <c r="A3439" s="2">
        <v>36363</v>
      </c>
      <c r="B3439" s="1">
        <v>19.84</v>
      </c>
      <c r="C3439" s="4" t="str">
        <f>TEXT(MONTH(Table1[[#This Row],[Date]])*29,"mmm")</f>
        <v>Jul</v>
      </c>
      <c r="D3439">
        <f>YEAR(Table1[[#This Row],[Date]])</f>
        <v>1999</v>
      </c>
      <c r="E3439" t="str">
        <f t="shared" si="53"/>
        <v>1996-2005</v>
      </c>
    </row>
    <row r="3440" spans="1:5" x14ac:dyDescent="0.25">
      <c r="A3440" s="2">
        <v>36364</v>
      </c>
      <c r="B3440" s="1">
        <v>20.41</v>
      </c>
      <c r="C3440" s="4" t="str">
        <f>TEXT(MONTH(Table1[[#This Row],[Date]])*29,"mmm")</f>
        <v>Jul</v>
      </c>
      <c r="D3440">
        <f>YEAR(Table1[[#This Row],[Date]])</f>
        <v>1999</v>
      </c>
      <c r="E3440" t="str">
        <f t="shared" si="53"/>
        <v>1996-2005</v>
      </c>
    </row>
    <row r="3441" spans="1:5" x14ac:dyDescent="0.25">
      <c r="A3441" s="2">
        <v>36367</v>
      </c>
      <c r="B3441" s="1">
        <v>20.49</v>
      </c>
      <c r="C3441" s="4" t="str">
        <f>TEXT(MONTH(Table1[[#This Row],[Date]])*29,"mmm")</f>
        <v>Jul</v>
      </c>
      <c r="D3441">
        <f>YEAR(Table1[[#This Row],[Date]])</f>
        <v>1999</v>
      </c>
      <c r="E3441" t="str">
        <f t="shared" si="53"/>
        <v>1996-2005</v>
      </c>
    </row>
    <row r="3442" spans="1:5" x14ac:dyDescent="0.25">
      <c r="A3442" s="2">
        <v>36368</v>
      </c>
      <c r="B3442" s="1">
        <v>20.399999999999999</v>
      </c>
      <c r="C3442" s="4" t="str">
        <f>TEXT(MONTH(Table1[[#This Row],[Date]])*29,"mmm")</f>
        <v>Jul</v>
      </c>
      <c r="D3442">
        <f>YEAR(Table1[[#This Row],[Date]])</f>
        <v>1999</v>
      </c>
      <c r="E3442" t="str">
        <f t="shared" si="53"/>
        <v>1996-2005</v>
      </c>
    </row>
    <row r="3443" spans="1:5" x14ac:dyDescent="0.25">
      <c r="A3443" s="2">
        <v>36369</v>
      </c>
      <c r="B3443" s="1">
        <v>20.61</v>
      </c>
      <c r="C3443" s="4" t="str">
        <f>TEXT(MONTH(Table1[[#This Row],[Date]])*29,"mmm")</f>
        <v>Jul</v>
      </c>
      <c r="D3443">
        <f>YEAR(Table1[[#This Row],[Date]])</f>
        <v>1999</v>
      </c>
      <c r="E3443" t="str">
        <f t="shared" si="53"/>
        <v>1996-2005</v>
      </c>
    </row>
    <row r="3444" spans="1:5" x14ac:dyDescent="0.25">
      <c r="A3444" s="2">
        <v>36370</v>
      </c>
      <c r="B3444" s="1">
        <v>21.09</v>
      </c>
      <c r="C3444" s="4" t="str">
        <f>TEXT(MONTH(Table1[[#This Row],[Date]])*29,"mmm")</f>
        <v>Jul</v>
      </c>
      <c r="D3444">
        <f>YEAR(Table1[[#This Row],[Date]])</f>
        <v>1999</v>
      </c>
      <c r="E3444" t="str">
        <f t="shared" si="53"/>
        <v>1996-2005</v>
      </c>
    </row>
    <row r="3445" spans="1:5" x14ac:dyDescent="0.25">
      <c r="A3445" s="2">
        <v>36371</v>
      </c>
      <c r="B3445" s="1">
        <v>20.52</v>
      </c>
      <c r="C3445" s="4" t="str">
        <f>TEXT(MONTH(Table1[[#This Row],[Date]])*29,"mmm")</f>
        <v>Jul</v>
      </c>
      <c r="D3445">
        <f>YEAR(Table1[[#This Row],[Date]])</f>
        <v>1999</v>
      </c>
      <c r="E3445" t="str">
        <f t="shared" si="53"/>
        <v>1996-2005</v>
      </c>
    </row>
    <row r="3446" spans="1:5" x14ac:dyDescent="0.25">
      <c r="A3446" s="2">
        <v>36374</v>
      </c>
      <c r="B3446" s="1">
        <v>20.46</v>
      </c>
      <c r="C3446" s="4" t="str">
        <f>TEXT(MONTH(Table1[[#This Row],[Date]])*29,"mmm")</f>
        <v>Aug</v>
      </c>
      <c r="D3446">
        <f>YEAR(Table1[[#This Row],[Date]])</f>
        <v>1999</v>
      </c>
      <c r="E3446" t="str">
        <f t="shared" si="53"/>
        <v>1996-2005</v>
      </c>
    </row>
    <row r="3447" spans="1:5" x14ac:dyDescent="0.25">
      <c r="A3447" s="2">
        <v>36375</v>
      </c>
      <c r="B3447" s="1">
        <v>20.21</v>
      </c>
      <c r="C3447" s="4" t="str">
        <f>TEXT(MONTH(Table1[[#This Row],[Date]])*29,"mmm")</f>
        <v>Aug</v>
      </c>
      <c r="D3447">
        <f>YEAR(Table1[[#This Row],[Date]])</f>
        <v>1999</v>
      </c>
      <c r="E3447" t="str">
        <f t="shared" si="53"/>
        <v>1996-2005</v>
      </c>
    </row>
    <row r="3448" spans="1:5" x14ac:dyDescent="0.25">
      <c r="A3448" s="2">
        <v>36376</v>
      </c>
      <c r="B3448" s="1">
        <v>20.49</v>
      </c>
      <c r="C3448" s="4" t="str">
        <f>TEXT(MONTH(Table1[[#This Row],[Date]])*29,"mmm")</f>
        <v>Aug</v>
      </c>
      <c r="D3448">
        <f>YEAR(Table1[[#This Row],[Date]])</f>
        <v>1999</v>
      </c>
      <c r="E3448" t="str">
        <f t="shared" si="53"/>
        <v>1996-2005</v>
      </c>
    </row>
    <row r="3449" spans="1:5" x14ac:dyDescent="0.25">
      <c r="A3449" s="2">
        <v>36377</v>
      </c>
      <c r="B3449" s="1">
        <v>20.67</v>
      </c>
      <c r="C3449" s="4" t="str">
        <f>TEXT(MONTH(Table1[[#This Row],[Date]])*29,"mmm")</f>
        <v>Aug</v>
      </c>
      <c r="D3449">
        <f>YEAR(Table1[[#This Row],[Date]])</f>
        <v>1999</v>
      </c>
      <c r="E3449" t="str">
        <f t="shared" si="53"/>
        <v>1996-2005</v>
      </c>
    </row>
    <row r="3450" spans="1:5" x14ac:dyDescent="0.25">
      <c r="A3450" s="2">
        <v>36378</v>
      </c>
      <c r="B3450" s="1">
        <v>20.89</v>
      </c>
      <c r="C3450" s="4" t="str">
        <f>TEXT(MONTH(Table1[[#This Row],[Date]])*29,"mmm")</f>
        <v>Aug</v>
      </c>
      <c r="D3450">
        <f>YEAR(Table1[[#This Row],[Date]])</f>
        <v>1999</v>
      </c>
      <c r="E3450" t="str">
        <f t="shared" si="53"/>
        <v>1996-2005</v>
      </c>
    </row>
    <row r="3451" spans="1:5" x14ac:dyDescent="0.25">
      <c r="A3451" s="2">
        <v>36381</v>
      </c>
      <c r="B3451" s="1">
        <v>21.26</v>
      </c>
      <c r="C3451" s="4" t="str">
        <f>TEXT(MONTH(Table1[[#This Row],[Date]])*29,"mmm")</f>
        <v>Aug</v>
      </c>
      <c r="D3451">
        <f>YEAR(Table1[[#This Row],[Date]])</f>
        <v>1999</v>
      </c>
      <c r="E3451" t="str">
        <f t="shared" si="53"/>
        <v>1996-2005</v>
      </c>
    </row>
    <row r="3452" spans="1:5" x14ac:dyDescent="0.25">
      <c r="A3452" s="2">
        <v>36382</v>
      </c>
      <c r="B3452" s="1">
        <v>21.31</v>
      </c>
      <c r="C3452" s="4" t="str">
        <f>TEXT(MONTH(Table1[[#This Row],[Date]])*29,"mmm")</f>
        <v>Aug</v>
      </c>
      <c r="D3452">
        <f>YEAR(Table1[[#This Row],[Date]])</f>
        <v>1999</v>
      </c>
      <c r="E3452" t="str">
        <f t="shared" si="53"/>
        <v>1996-2005</v>
      </c>
    </row>
    <row r="3453" spans="1:5" x14ac:dyDescent="0.25">
      <c r="A3453" s="2">
        <v>36383</v>
      </c>
      <c r="B3453" s="1">
        <v>21.54</v>
      </c>
      <c r="C3453" s="4" t="str">
        <f>TEXT(MONTH(Table1[[#This Row],[Date]])*29,"mmm")</f>
        <v>Aug</v>
      </c>
      <c r="D3453">
        <f>YEAR(Table1[[#This Row],[Date]])</f>
        <v>1999</v>
      </c>
      <c r="E3453" t="str">
        <f t="shared" si="53"/>
        <v>1996-2005</v>
      </c>
    </row>
    <row r="3454" spans="1:5" x14ac:dyDescent="0.25">
      <c r="A3454" s="2">
        <v>36384</v>
      </c>
      <c r="B3454" s="1">
        <v>21.42</v>
      </c>
      <c r="C3454" s="4" t="str">
        <f>TEXT(MONTH(Table1[[#This Row],[Date]])*29,"mmm")</f>
        <v>Aug</v>
      </c>
      <c r="D3454">
        <f>YEAR(Table1[[#This Row],[Date]])</f>
        <v>1999</v>
      </c>
      <c r="E3454" t="str">
        <f t="shared" si="53"/>
        <v>1996-2005</v>
      </c>
    </row>
    <row r="3455" spans="1:5" x14ac:dyDescent="0.25">
      <c r="A3455" s="2">
        <v>36385</v>
      </c>
      <c r="B3455" s="1">
        <v>21.67</v>
      </c>
      <c r="C3455" s="4" t="str">
        <f>TEXT(MONTH(Table1[[#This Row],[Date]])*29,"mmm")</f>
        <v>Aug</v>
      </c>
      <c r="D3455">
        <f>YEAR(Table1[[#This Row],[Date]])</f>
        <v>1999</v>
      </c>
      <c r="E3455" t="str">
        <f t="shared" si="53"/>
        <v>1996-2005</v>
      </c>
    </row>
    <row r="3456" spans="1:5" x14ac:dyDescent="0.25">
      <c r="A3456" s="2">
        <v>36388</v>
      </c>
      <c r="B3456" s="1">
        <v>21.34</v>
      </c>
      <c r="C3456" s="4" t="str">
        <f>TEXT(MONTH(Table1[[#This Row],[Date]])*29,"mmm")</f>
        <v>Aug</v>
      </c>
      <c r="D3456">
        <f>YEAR(Table1[[#This Row],[Date]])</f>
        <v>1999</v>
      </c>
      <c r="E3456" t="str">
        <f t="shared" si="53"/>
        <v>1996-2005</v>
      </c>
    </row>
    <row r="3457" spans="1:5" x14ac:dyDescent="0.25">
      <c r="A3457" s="2">
        <v>36389</v>
      </c>
      <c r="B3457" s="1">
        <v>21.7</v>
      </c>
      <c r="C3457" s="4" t="str">
        <f>TEXT(MONTH(Table1[[#This Row],[Date]])*29,"mmm")</f>
        <v>Aug</v>
      </c>
      <c r="D3457">
        <f>YEAR(Table1[[#This Row],[Date]])</f>
        <v>1999</v>
      </c>
      <c r="E3457" t="str">
        <f t="shared" si="53"/>
        <v>1996-2005</v>
      </c>
    </row>
    <row r="3458" spans="1:5" x14ac:dyDescent="0.25">
      <c r="A3458" s="2">
        <v>36390</v>
      </c>
      <c r="B3458" s="1">
        <v>21.54</v>
      </c>
      <c r="C3458" s="4" t="str">
        <f>TEXT(MONTH(Table1[[#This Row],[Date]])*29,"mmm")</f>
        <v>Aug</v>
      </c>
      <c r="D3458">
        <f>YEAR(Table1[[#This Row],[Date]])</f>
        <v>1999</v>
      </c>
      <c r="E3458" t="str">
        <f t="shared" ref="E3458:E3521" si="54">IF(year&lt;1996,"1986-1995",IF(year&lt;2006,"1996-2005",IF(year&lt;2016,"2006-2015","2016-2018")))</f>
        <v>1996-2005</v>
      </c>
    </row>
    <row r="3459" spans="1:5" x14ac:dyDescent="0.25">
      <c r="A3459" s="2">
        <v>36391</v>
      </c>
      <c r="B3459" s="1">
        <v>21.86</v>
      </c>
      <c r="C3459" s="4" t="str">
        <f>TEXT(MONTH(Table1[[#This Row],[Date]])*29,"mmm")</f>
        <v>Aug</v>
      </c>
      <c r="D3459">
        <f>YEAR(Table1[[#This Row],[Date]])</f>
        <v>1999</v>
      </c>
      <c r="E3459" t="str">
        <f t="shared" si="54"/>
        <v>1996-2005</v>
      </c>
    </row>
    <row r="3460" spans="1:5" x14ac:dyDescent="0.25">
      <c r="A3460" s="2">
        <v>36392</v>
      </c>
      <c r="B3460" s="1">
        <v>21.66</v>
      </c>
      <c r="C3460" s="4" t="str">
        <f>TEXT(MONTH(Table1[[#This Row],[Date]])*29,"mmm")</f>
        <v>Aug</v>
      </c>
      <c r="D3460">
        <f>YEAR(Table1[[#This Row],[Date]])</f>
        <v>1999</v>
      </c>
      <c r="E3460" t="str">
        <f t="shared" si="54"/>
        <v>1996-2005</v>
      </c>
    </row>
    <row r="3461" spans="1:5" x14ac:dyDescent="0.25">
      <c r="A3461" s="2">
        <v>36395</v>
      </c>
      <c r="B3461" s="1">
        <v>21.61</v>
      </c>
      <c r="C3461" s="4" t="str">
        <f>TEXT(MONTH(Table1[[#This Row],[Date]])*29,"mmm")</f>
        <v>Aug</v>
      </c>
      <c r="D3461">
        <f>YEAR(Table1[[#This Row],[Date]])</f>
        <v>1999</v>
      </c>
      <c r="E3461" t="str">
        <f t="shared" si="54"/>
        <v>1996-2005</v>
      </c>
    </row>
    <row r="3462" spans="1:5" x14ac:dyDescent="0.25">
      <c r="A3462" s="2">
        <v>36396</v>
      </c>
      <c r="B3462" s="1">
        <v>21.36</v>
      </c>
      <c r="C3462" s="4" t="str">
        <f>TEXT(MONTH(Table1[[#This Row],[Date]])*29,"mmm")</f>
        <v>Aug</v>
      </c>
      <c r="D3462">
        <f>YEAR(Table1[[#This Row],[Date]])</f>
        <v>1999</v>
      </c>
      <c r="E3462" t="str">
        <f t="shared" si="54"/>
        <v>1996-2005</v>
      </c>
    </row>
    <row r="3463" spans="1:5" x14ac:dyDescent="0.25">
      <c r="A3463" s="2">
        <v>36397</v>
      </c>
      <c r="B3463" s="1">
        <v>20.66</v>
      </c>
      <c r="C3463" s="4" t="str">
        <f>TEXT(MONTH(Table1[[#This Row],[Date]])*29,"mmm")</f>
        <v>Aug</v>
      </c>
      <c r="D3463">
        <f>YEAR(Table1[[#This Row],[Date]])</f>
        <v>1999</v>
      </c>
      <c r="E3463" t="str">
        <f t="shared" si="54"/>
        <v>1996-2005</v>
      </c>
    </row>
    <row r="3464" spans="1:5" x14ac:dyDescent="0.25">
      <c r="A3464" s="2">
        <v>36398</v>
      </c>
      <c r="B3464" s="1">
        <v>21.09</v>
      </c>
      <c r="C3464" s="4" t="str">
        <f>TEXT(MONTH(Table1[[#This Row],[Date]])*29,"mmm")</f>
        <v>Aug</v>
      </c>
      <c r="D3464">
        <f>YEAR(Table1[[#This Row],[Date]])</f>
        <v>1999</v>
      </c>
      <c r="E3464" t="str">
        <f t="shared" si="54"/>
        <v>1996-2005</v>
      </c>
    </row>
    <row r="3465" spans="1:5" x14ac:dyDescent="0.25">
      <c r="A3465" s="2">
        <v>36399</v>
      </c>
      <c r="B3465" s="1">
        <v>21.31</v>
      </c>
      <c r="C3465" s="4" t="str">
        <f>TEXT(MONTH(Table1[[#This Row],[Date]])*29,"mmm")</f>
        <v>Aug</v>
      </c>
      <c r="D3465">
        <f>YEAR(Table1[[#This Row],[Date]])</f>
        <v>1999</v>
      </c>
      <c r="E3465" t="str">
        <f t="shared" si="54"/>
        <v>1996-2005</v>
      </c>
    </row>
    <row r="3466" spans="1:5" x14ac:dyDescent="0.25">
      <c r="A3466" s="2">
        <v>36402</v>
      </c>
      <c r="B3466" s="1">
        <v>21.93</v>
      </c>
      <c r="C3466" s="4" t="str">
        <f>TEXT(MONTH(Table1[[#This Row],[Date]])*29,"mmm")</f>
        <v>Aug</v>
      </c>
      <c r="D3466">
        <f>YEAR(Table1[[#This Row],[Date]])</f>
        <v>1999</v>
      </c>
      <c r="E3466" t="str">
        <f t="shared" si="54"/>
        <v>1996-2005</v>
      </c>
    </row>
    <row r="3467" spans="1:5" x14ac:dyDescent="0.25">
      <c r="A3467" s="2">
        <v>36403</v>
      </c>
      <c r="B3467" s="1">
        <v>22.15</v>
      </c>
      <c r="C3467" s="4" t="str">
        <f>TEXT(MONTH(Table1[[#This Row],[Date]])*29,"mmm")</f>
        <v>Aug</v>
      </c>
      <c r="D3467">
        <f>YEAR(Table1[[#This Row],[Date]])</f>
        <v>1999</v>
      </c>
      <c r="E3467" t="str">
        <f t="shared" si="54"/>
        <v>1996-2005</v>
      </c>
    </row>
    <row r="3468" spans="1:5" x14ac:dyDescent="0.25">
      <c r="A3468" s="2">
        <v>36404</v>
      </c>
      <c r="B3468" s="1">
        <v>21.79</v>
      </c>
      <c r="C3468" s="4" t="str">
        <f>TEXT(MONTH(Table1[[#This Row],[Date]])*29,"mmm")</f>
        <v>Sep</v>
      </c>
      <c r="D3468">
        <f>YEAR(Table1[[#This Row],[Date]])</f>
        <v>1999</v>
      </c>
      <c r="E3468" t="str">
        <f t="shared" si="54"/>
        <v>1996-2005</v>
      </c>
    </row>
    <row r="3469" spans="1:5" x14ac:dyDescent="0.25">
      <c r="A3469" s="2">
        <v>36405</v>
      </c>
      <c r="B3469" s="1">
        <v>21.54</v>
      </c>
      <c r="C3469" s="4" t="str">
        <f>TEXT(MONTH(Table1[[#This Row],[Date]])*29,"mmm")</f>
        <v>Sep</v>
      </c>
      <c r="D3469">
        <f>YEAR(Table1[[#This Row],[Date]])</f>
        <v>1999</v>
      </c>
      <c r="E3469" t="str">
        <f t="shared" si="54"/>
        <v>1996-2005</v>
      </c>
    </row>
    <row r="3470" spans="1:5" x14ac:dyDescent="0.25">
      <c r="A3470" s="2">
        <v>36406</v>
      </c>
      <c r="B3470" s="1">
        <v>22</v>
      </c>
      <c r="C3470" s="4" t="str">
        <f>TEXT(MONTH(Table1[[#This Row],[Date]])*29,"mmm")</f>
        <v>Sep</v>
      </c>
      <c r="D3470">
        <f>YEAR(Table1[[#This Row],[Date]])</f>
        <v>1999</v>
      </c>
      <c r="E3470" t="str">
        <f t="shared" si="54"/>
        <v>1996-2005</v>
      </c>
    </row>
    <row r="3471" spans="1:5" x14ac:dyDescent="0.25">
      <c r="A3471" s="2">
        <v>36410</v>
      </c>
      <c r="B3471" s="1">
        <v>22.58</v>
      </c>
      <c r="C3471" s="4" t="str">
        <f>TEXT(MONTH(Table1[[#This Row],[Date]])*29,"mmm")</f>
        <v>Sep</v>
      </c>
      <c r="D3471">
        <f>YEAR(Table1[[#This Row],[Date]])</f>
        <v>1999</v>
      </c>
      <c r="E3471" t="str">
        <f t="shared" si="54"/>
        <v>1996-2005</v>
      </c>
    </row>
    <row r="3472" spans="1:5" x14ac:dyDescent="0.25">
      <c r="A3472" s="2">
        <v>36411</v>
      </c>
      <c r="B3472" s="1">
        <v>22.64</v>
      </c>
      <c r="C3472" s="4" t="str">
        <f>TEXT(MONTH(Table1[[#This Row],[Date]])*29,"mmm")</f>
        <v>Sep</v>
      </c>
      <c r="D3472">
        <f>YEAR(Table1[[#This Row],[Date]])</f>
        <v>1999</v>
      </c>
      <c r="E3472" t="str">
        <f t="shared" si="54"/>
        <v>1996-2005</v>
      </c>
    </row>
    <row r="3473" spans="1:5" x14ac:dyDescent="0.25">
      <c r="A3473" s="2">
        <v>36412</v>
      </c>
      <c r="B3473" s="1">
        <v>23.24</v>
      </c>
      <c r="C3473" s="4" t="str">
        <f>TEXT(MONTH(Table1[[#This Row],[Date]])*29,"mmm")</f>
        <v>Sep</v>
      </c>
      <c r="D3473">
        <f>YEAR(Table1[[#This Row],[Date]])</f>
        <v>1999</v>
      </c>
      <c r="E3473" t="str">
        <f t="shared" si="54"/>
        <v>1996-2005</v>
      </c>
    </row>
    <row r="3474" spans="1:5" x14ac:dyDescent="0.25">
      <c r="A3474" s="2">
        <v>36413</v>
      </c>
      <c r="B3474" s="1">
        <v>23.55</v>
      </c>
      <c r="C3474" s="4" t="str">
        <f>TEXT(MONTH(Table1[[#This Row],[Date]])*29,"mmm")</f>
        <v>Sep</v>
      </c>
      <c r="D3474">
        <f>YEAR(Table1[[#This Row],[Date]])</f>
        <v>1999</v>
      </c>
      <c r="E3474" t="str">
        <f t="shared" si="54"/>
        <v>1996-2005</v>
      </c>
    </row>
    <row r="3475" spans="1:5" x14ac:dyDescent="0.25">
      <c r="A3475" s="2">
        <v>36416</v>
      </c>
      <c r="B3475" s="1">
        <v>24.18</v>
      </c>
      <c r="C3475" s="4" t="str">
        <f>TEXT(MONTH(Table1[[#This Row],[Date]])*29,"mmm")</f>
        <v>Sep</v>
      </c>
      <c r="D3475">
        <f>YEAR(Table1[[#This Row],[Date]])</f>
        <v>1999</v>
      </c>
      <c r="E3475" t="str">
        <f t="shared" si="54"/>
        <v>1996-2005</v>
      </c>
    </row>
    <row r="3476" spans="1:5" x14ac:dyDescent="0.25">
      <c r="A3476" s="2">
        <v>36417</v>
      </c>
      <c r="B3476" s="1">
        <v>23.86</v>
      </c>
      <c r="C3476" s="4" t="str">
        <f>TEXT(MONTH(Table1[[#This Row],[Date]])*29,"mmm")</f>
        <v>Sep</v>
      </c>
      <c r="D3476">
        <f>YEAR(Table1[[#This Row],[Date]])</f>
        <v>1999</v>
      </c>
      <c r="E3476" t="str">
        <f t="shared" si="54"/>
        <v>1996-2005</v>
      </c>
    </row>
    <row r="3477" spans="1:5" x14ac:dyDescent="0.25">
      <c r="A3477" s="2">
        <v>36418</v>
      </c>
      <c r="B3477" s="1">
        <v>24.1</v>
      </c>
      <c r="C3477" s="4" t="str">
        <f>TEXT(MONTH(Table1[[#This Row],[Date]])*29,"mmm")</f>
        <v>Sep</v>
      </c>
      <c r="D3477">
        <f>YEAR(Table1[[#This Row],[Date]])</f>
        <v>1999</v>
      </c>
      <c r="E3477" t="str">
        <f t="shared" si="54"/>
        <v>1996-2005</v>
      </c>
    </row>
    <row r="3478" spans="1:5" x14ac:dyDescent="0.25">
      <c r="A3478" s="2">
        <v>36419</v>
      </c>
      <c r="B3478" s="1">
        <v>24.52</v>
      </c>
      <c r="C3478" s="4" t="str">
        <f>TEXT(MONTH(Table1[[#This Row],[Date]])*29,"mmm")</f>
        <v>Sep</v>
      </c>
      <c r="D3478">
        <f>YEAR(Table1[[#This Row],[Date]])</f>
        <v>1999</v>
      </c>
      <c r="E3478" t="str">
        <f t="shared" si="54"/>
        <v>1996-2005</v>
      </c>
    </row>
    <row r="3479" spans="1:5" x14ac:dyDescent="0.25">
      <c r="A3479" s="2">
        <v>36420</v>
      </c>
      <c r="B3479" s="1">
        <v>24.72</v>
      </c>
      <c r="C3479" s="4" t="str">
        <f>TEXT(MONTH(Table1[[#This Row],[Date]])*29,"mmm")</f>
        <v>Sep</v>
      </c>
      <c r="D3479">
        <f>YEAR(Table1[[#This Row],[Date]])</f>
        <v>1999</v>
      </c>
      <c r="E3479" t="str">
        <f t="shared" si="54"/>
        <v>1996-2005</v>
      </c>
    </row>
    <row r="3480" spans="1:5" x14ac:dyDescent="0.25">
      <c r="A3480" s="2">
        <v>36423</v>
      </c>
      <c r="B3480" s="1">
        <v>24.32</v>
      </c>
      <c r="C3480" s="4" t="str">
        <f>TEXT(MONTH(Table1[[#This Row],[Date]])*29,"mmm")</f>
        <v>Sep</v>
      </c>
      <c r="D3480">
        <f>YEAR(Table1[[#This Row],[Date]])</f>
        <v>1999</v>
      </c>
      <c r="E3480" t="str">
        <f t="shared" si="54"/>
        <v>1996-2005</v>
      </c>
    </row>
    <row r="3481" spans="1:5" x14ac:dyDescent="0.25">
      <c r="A3481" s="2">
        <v>36424</v>
      </c>
      <c r="B3481" s="1">
        <v>24.48</v>
      </c>
      <c r="C3481" s="4" t="str">
        <f>TEXT(MONTH(Table1[[#This Row],[Date]])*29,"mmm")</f>
        <v>Sep</v>
      </c>
      <c r="D3481">
        <f>YEAR(Table1[[#This Row],[Date]])</f>
        <v>1999</v>
      </c>
      <c r="E3481" t="str">
        <f t="shared" si="54"/>
        <v>1996-2005</v>
      </c>
    </row>
    <row r="3482" spans="1:5" x14ac:dyDescent="0.25">
      <c r="A3482" s="2">
        <v>36425</v>
      </c>
      <c r="B3482" s="1">
        <v>24.26</v>
      </c>
      <c r="C3482" s="4" t="str">
        <f>TEXT(MONTH(Table1[[#This Row],[Date]])*29,"mmm")</f>
        <v>Sep</v>
      </c>
      <c r="D3482">
        <f>YEAR(Table1[[#This Row],[Date]])</f>
        <v>1999</v>
      </c>
      <c r="E3482" t="str">
        <f t="shared" si="54"/>
        <v>1996-2005</v>
      </c>
    </row>
    <row r="3483" spans="1:5" x14ac:dyDescent="0.25">
      <c r="A3483" s="2">
        <v>36426</v>
      </c>
      <c r="B3483" s="1">
        <v>24.76</v>
      </c>
      <c r="C3483" s="4" t="str">
        <f>TEXT(MONTH(Table1[[#This Row],[Date]])*29,"mmm")</f>
        <v>Sep</v>
      </c>
      <c r="D3483">
        <f>YEAR(Table1[[#This Row],[Date]])</f>
        <v>1999</v>
      </c>
      <c r="E3483" t="str">
        <f t="shared" si="54"/>
        <v>1996-2005</v>
      </c>
    </row>
    <row r="3484" spans="1:5" x14ac:dyDescent="0.25">
      <c r="A3484" s="2">
        <v>36427</v>
      </c>
      <c r="B3484" s="1">
        <v>24.81</v>
      </c>
      <c r="C3484" s="4" t="str">
        <f>TEXT(MONTH(Table1[[#This Row],[Date]])*29,"mmm")</f>
        <v>Sep</v>
      </c>
      <c r="D3484">
        <f>YEAR(Table1[[#This Row],[Date]])</f>
        <v>1999</v>
      </c>
      <c r="E3484" t="str">
        <f t="shared" si="54"/>
        <v>1996-2005</v>
      </c>
    </row>
    <row r="3485" spans="1:5" x14ac:dyDescent="0.25">
      <c r="A3485" s="2">
        <v>36430</v>
      </c>
      <c r="B3485" s="1">
        <v>24.63</v>
      </c>
      <c r="C3485" s="4" t="str">
        <f>TEXT(MONTH(Table1[[#This Row],[Date]])*29,"mmm")</f>
        <v>Sep</v>
      </c>
      <c r="D3485">
        <f>YEAR(Table1[[#This Row],[Date]])</f>
        <v>1999</v>
      </c>
      <c r="E3485" t="str">
        <f t="shared" si="54"/>
        <v>1996-2005</v>
      </c>
    </row>
    <row r="3486" spans="1:5" x14ac:dyDescent="0.25">
      <c r="A3486" s="2">
        <v>36431</v>
      </c>
      <c r="B3486" s="1">
        <v>24.52</v>
      </c>
      <c r="C3486" s="4" t="str">
        <f>TEXT(MONTH(Table1[[#This Row],[Date]])*29,"mmm")</f>
        <v>Sep</v>
      </c>
      <c r="D3486">
        <f>YEAR(Table1[[#This Row],[Date]])</f>
        <v>1999</v>
      </c>
      <c r="E3486" t="str">
        <f t="shared" si="54"/>
        <v>1996-2005</v>
      </c>
    </row>
    <row r="3487" spans="1:5" x14ac:dyDescent="0.25">
      <c r="A3487" s="2">
        <v>36432</v>
      </c>
      <c r="B3487" s="1">
        <v>24.69</v>
      </c>
      <c r="C3487" s="4" t="str">
        <f>TEXT(MONTH(Table1[[#This Row],[Date]])*29,"mmm")</f>
        <v>Sep</v>
      </c>
      <c r="D3487">
        <f>YEAR(Table1[[#This Row],[Date]])</f>
        <v>1999</v>
      </c>
      <c r="E3487" t="str">
        <f t="shared" si="54"/>
        <v>1996-2005</v>
      </c>
    </row>
    <row r="3488" spans="1:5" x14ac:dyDescent="0.25">
      <c r="A3488" s="2">
        <v>36433</v>
      </c>
      <c r="B3488" s="1">
        <v>24.54</v>
      </c>
      <c r="C3488" s="4" t="str">
        <f>TEXT(MONTH(Table1[[#This Row],[Date]])*29,"mmm")</f>
        <v>Sep</v>
      </c>
      <c r="D3488">
        <f>YEAR(Table1[[#This Row],[Date]])</f>
        <v>1999</v>
      </c>
      <c r="E3488" t="str">
        <f t="shared" si="54"/>
        <v>1996-2005</v>
      </c>
    </row>
    <row r="3489" spans="1:5" x14ac:dyDescent="0.25">
      <c r="A3489" s="2">
        <v>36434</v>
      </c>
      <c r="B3489" s="1">
        <v>24.51</v>
      </c>
      <c r="C3489" s="4" t="str">
        <f>TEXT(MONTH(Table1[[#This Row],[Date]])*29,"mmm")</f>
        <v>Oct</v>
      </c>
      <c r="D3489">
        <f>YEAR(Table1[[#This Row],[Date]])</f>
        <v>1999</v>
      </c>
      <c r="E3489" t="str">
        <f t="shared" si="54"/>
        <v>1996-2005</v>
      </c>
    </row>
    <row r="3490" spans="1:5" x14ac:dyDescent="0.25">
      <c r="A3490" s="2">
        <v>36437</v>
      </c>
      <c r="B3490" s="1">
        <v>23.71</v>
      </c>
      <c r="C3490" s="4" t="str">
        <f>TEXT(MONTH(Table1[[#This Row],[Date]])*29,"mmm")</f>
        <v>Oct</v>
      </c>
      <c r="D3490">
        <f>YEAR(Table1[[#This Row],[Date]])</f>
        <v>1999</v>
      </c>
      <c r="E3490" t="str">
        <f t="shared" si="54"/>
        <v>1996-2005</v>
      </c>
    </row>
    <row r="3491" spans="1:5" x14ac:dyDescent="0.25">
      <c r="A3491" s="2">
        <v>36438</v>
      </c>
      <c r="B3491" s="1">
        <v>23.37</v>
      </c>
      <c r="C3491" s="4" t="str">
        <f>TEXT(MONTH(Table1[[#This Row],[Date]])*29,"mmm")</f>
        <v>Oct</v>
      </c>
      <c r="D3491">
        <f>YEAR(Table1[[#This Row],[Date]])</f>
        <v>1999</v>
      </c>
      <c r="E3491" t="str">
        <f t="shared" si="54"/>
        <v>1996-2005</v>
      </c>
    </row>
    <row r="3492" spans="1:5" x14ac:dyDescent="0.25">
      <c r="A3492" s="2">
        <v>36439</v>
      </c>
      <c r="B3492" s="1">
        <v>23.24</v>
      </c>
      <c r="C3492" s="4" t="str">
        <f>TEXT(MONTH(Table1[[#This Row],[Date]])*29,"mmm")</f>
        <v>Oct</v>
      </c>
      <c r="D3492">
        <f>YEAR(Table1[[#This Row],[Date]])</f>
        <v>1999</v>
      </c>
      <c r="E3492" t="str">
        <f t="shared" si="54"/>
        <v>1996-2005</v>
      </c>
    </row>
    <row r="3493" spans="1:5" x14ac:dyDescent="0.25">
      <c r="A3493" s="2">
        <v>36440</v>
      </c>
      <c r="B3493" s="1">
        <v>22.46</v>
      </c>
      <c r="C3493" s="4" t="str">
        <f>TEXT(MONTH(Table1[[#This Row],[Date]])*29,"mmm")</f>
        <v>Oct</v>
      </c>
      <c r="D3493">
        <f>YEAR(Table1[[#This Row],[Date]])</f>
        <v>1999</v>
      </c>
      <c r="E3493" t="str">
        <f t="shared" si="54"/>
        <v>1996-2005</v>
      </c>
    </row>
    <row r="3494" spans="1:5" x14ac:dyDescent="0.25">
      <c r="A3494" s="2">
        <v>36441</v>
      </c>
      <c r="B3494" s="1">
        <v>20.81</v>
      </c>
      <c r="C3494" s="4" t="str">
        <f>TEXT(MONTH(Table1[[#This Row],[Date]])*29,"mmm")</f>
        <v>Oct</v>
      </c>
      <c r="D3494">
        <f>YEAR(Table1[[#This Row],[Date]])</f>
        <v>1999</v>
      </c>
      <c r="E3494" t="str">
        <f t="shared" si="54"/>
        <v>1996-2005</v>
      </c>
    </row>
    <row r="3495" spans="1:5" x14ac:dyDescent="0.25">
      <c r="A3495" s="2">
        <v>36444</v>
      </c>
      <c r="B3495" s="1">
        <v>21.58</v>
      </c>
      <c r="C3495" s="4" t="str">
        <f>TEXT(MONTH(Table1[[#This Row],[Date]])*29,"mmm")</f>
        <v>Oct</v>
      </c>
      <c r="D3495">
        <f>YEAR(Table1[[#This Row],[Date]])</f>
        <v>1999</v>
      </c>
      <c r="E3495" t="str">
        <f t="shared" si="54"/>
        <v>1996-2005</v>
      </c>
    </row>
    <row r="3496" spans="1:5" x14ac:dyDescent="0.25">
      <c r="A3496" s="2">
        <v>36445</v>
      </c>
      <c r="B3496" s="1">
        <v>22.93</v>
      </c>
      <c r="C3496" s="4" t="str">
        <f>TEXT(MONTH(Table1[[#This Row],[Date]])*29,"mmm")</f>
        <v>Oct</v>
      </c>
      <c r="D3496">
        <f>YEAR(Table1[[#This Row],[Date]])</f>
        <v>1999</v>
      </c>
      <c r="E3496" t="str">
        <f t="shared" si="54"/>
        <v>1996-2005</v>
      </c>
    </row>
    <row r="3497" spans="1:5" x14ac:dyDescent="0.25">
      <c r="A3497" s="2">
        <v>36446</v>
      </c>
      <c r="B3497" s="1">
        <v>22.93</v>
      </c>
      <c r="C3497" s="4" t="str">
        <f>TEXT(MONTH(Table1[[#This Row],[Date]])*29,"mmm")</f>
        <v>Oct</v>
      </c>
      <c r="D3497">
        <f>YEAR(Table1[[#This Row],[Date]])</f>
        <v>1999</v>
      </c>
      <c r="E3497" t="str">
        <f t="shared" si="54"/>
        <v>1996-2005</v>
      </c>
    </row>
    <row r="3498" spans="1:5" x14ac:dyDescent="0.25">
      <c r="A3498" s="2">
        <v>36447</v>
      </c>
      <c r="B3498" s="1">
        <v>22.46</v>
      </c>
      <c r="C3498" s="4" t="str">
        <f>TEXT(MONTH(Table1[[#This Row],[Date]])*29,"mmm")</f>
        <v>Oct</v>
      </c>
      <c r="D3498">
        <f>YEAR(Table1[[#This Row],[Date]])</f>
        <v>1999</v>
      </c>
      <c r="E3498" t="str">
        <f t="shared" si="54"/>
        <v>1996-2005</v>
      </c>
    </row>
    <row r="3499" spans="1:5" x14ac:dyDescent="0.25">
      <c r="A3499" s="2">
        <v>36448</v>
      </c>
      <c r="B3499" s="1">
        <v>22.81</v>
      </c>
      <c r="C3499" s="4" t="str">
        <f>TEXT(MONTH(Table1[[#This Row],[Date]])*29,"mmm")</f>
        <v>Oct</v>
      </c>
      <c r="D3499">
        <f>YEAR(Table1[[#This Row],[Date]])</f>
        <v>1999</v>
      </c>
      <c r="E3499" t="str">
        <f t="shared" si="54"/>
        <v>1996-2005</v>
      </c>
    </row>
    <row r="3500" spans="1:5" x14ac:dyDescent="0.25">
      <c r="A3500" s="2">
        <v>36451</v>
      </c>
      <c r="B3500" s="1">
        <v>22.44</v>
      </c>
      <c r="C3500" s="4" t="str">
        <f>TEXT(MONTH(Table1[[#This Row],[Date]])*29,"mmm")</f>
        <v>Oct</v>
      </c>
      <c r="D3500">
        <f>YEAR(Table1[[#This Row],[Date]])</f>
        <v>1999</v>
      </c>
      <c r="E3500" t="str">
        <f t="shared" si="54"/>
        <v>1996-2005</v>
      </c>
    </row>
    <row r="3501" spans="1:5" x14ac:dyDescent="0.25">
      <c r="A3501" s="2">
        <v>36452</v>
      </c>
      <c r="B3501" s="1">
        <v>22.36</v>
      </c>
      <c r="C3501" s="4" t="str">
        <f>TEXT(MONTH(Table1[[#This Row],[Date]])*29,"mmm")</f>
        <v>Oct</v>
      </c>
      <c r="D3501">
        <f>YEAR(Table1[[#This Row],[Date]])</f>
        <v>1999</v>
      </c>
      <c r="E3501" t="str">
        <f t="shared" si="54"/>
        <v>1996-2005</v>
      </c>
    </row>
    <row r="3502" spans="1:5" x14ac:dyDescent="0.25">
      <c r="A3502" s="2">
        <v>36453</v>
      </c>
      <c r="B3502" s="1">
        <v>22.21</v>
      </c>
      <c r="C3502" s="4" t="str">
        <f>TEXT(MONTH(Table1[[#This Row],[Date]])*29,"mmm")</f>
        <v>Oct</v>
      </c>
      <c r="D3502">
        <f>YEAR(Table1[[#This Row],[Date]])</f>
        <v>1999</v>
      </c>
      <c r="E3502" t="str">
        <f t="shared" si="54"/>
        <v>1996-2005</v>
      </c>
    </row>
    <row r="3503" spans="1:5" x14ac:dyDescent="0.25">
      <c r="A3503" s="2">
        <v>36454</v>
      </c>
      <c r="B3503" s="1">
        <v>22.74</v>
      </c>
      <c r="C3503" s="4" t="str">
        <f>TEXT(MONTH(Table1[[#This Row],[Date]])*29,"mmm")</f>
        <v>Oct</v>
      </c>
      <c r="D3503">
        <f>YEAR(Table1[[#This Row],[Date]])</f>
        <v>1999</v>
      </c>
      <c r="E3503" t="str">
        <f t="shared" si="54"/>
        <v>1996-2005</v>
      </c>
    </row>
    <row r="3504" spans="1:5" x14ac:dyDescent="0.25">
      <c r="A3504" s="2">
        <v>36455</v>
      </c>
      <c r="B3504" s="1">
        <v>23.48</v>
      </c>
      <c r="C3504" s="4" t="str">
        <f>TEXT(MONTH(Table1[[#This Row],[Date]])*29,"mmm")</f>
        <v>Oct</v>
      </c>
      <c r="D3504">
        <f>YEAR(Table1[[#This Row],[Date]])</f>
        <v>1999</v>
      </c>
      <c r="E3504" t="str">
        <f t="shared" si="54"/>
        <v>1996-2005</v>
      </c>
    </row>
    <row r="3505" spans="1:5" x14ac:dyDescent="0.25">
      <c r="A3505" s="2">
        <v>36458</v>
      </c>
      <c r="B3505" s="1">
        <v>23.22</v>
      </c>
      <c r="C3505" s="4" t="str">
        <f>TEXT(MONTH(Table1[[#This Row],[Date]])*29,"mmm")</f>
        <v>Oct</v>
      </c>
      <c r="D3505">
        <f>YEAR(Table1[[#This Row],[Date]])</f>
        <v>1999</v>
      </c>
      <c r="E3505" t="str">
        <f t="shared" si="54"/>
        <v>1996-2005</v>
      </c>
    </row>
    <row r="3506" spans="1:5" x14ac:dyDescent="0.25">
      <c r="A3506" s="2">
        <v>36459</v>
      </c>
      <c r="B3506" s="1">
        <v>23.17</v>
      </c>
      <c r="C3506" s="4" t="str">
        <f>TEXT(MONTH(Table1[[#This Row],[Date]])*29,"mmm")</f>
        <v>Oct</v>
      </c>
      <c r="D3506">
        <f>YEAR(Table1[[#This Row],[Date]])</f>
        <v>1999</v>
      </c>
      <c r="E3506" t="str">
        <f t="shared" si="54"/>
        <v>1996-2005</v>
      </c>
    </row>
    <row r="3507" spans="1:5" x14ac:dyDescent="0.25">
      <c r="A3507" s="2">
        <v>36460</v>
      </c>
      <c r="B3507" s="1">
        <v>22.71</v>
      </c>
      <c r="C3507" s="4" t="str">
        <f>TEXT(MONTH(Table1[[#This Row],[Date]])*29,"mmm")</f>
        <v>Oct</v>
      </c>
      <c r="D3507">
        <f>YEAR(Table1[[#This Row],[Date]])</f>
        <v>1999</v>
      </c>
      <c r="E3507" t="str">
        <f t="shared" si="54"/>
        <v>1996-2005</v>
      </c>
    </row>
    <row r="3508" spans="1:5" x14ac:dyDescent="0.25">
      <c r="A3508" s="2">
        <v>36461</v>
      </c>
      <c r="B3508" s="1">
        <v>21.59</v>
      </c>
      <c r="C3508" s="4" t="str">
        <f>TEXT(MONTH(Table1[[#This Row],[Date]])*29,"mmm")</f>
        <v>Oct</v>
      </c>
      <c r="D3508">
        <f>YEAR(Table1[[#This Row],[Date]])</f>
        <v>1999</v>
      </c>
      <c r="E3508" t="str">
        <f t="shared" si="54"/>
        <v>1996-2005</v>
      </c>
    </row>
    <row r="3509" spans="1:5" x14ac:dyDescent="0.25">
      <c r="A3509" s="2">
        <v>36462</v>
      </c>
      <c r="B3509" s="1">
        <v>21.79</v>
      </c>
      <c r="C3509" s="4" t="str">
        <f>TEXT(MONTH(Table1[[#This Row],[Date]])*29,"mmm")</f>
        <v>Oct</v>
      </c>
      <c r="D3509">
        <f>YEAR(Table1[[#This Row],[Date]])</f>
        <v>1999</v>
      </c>
      <c r="E3509" t="str">
        <f t="shared" si="54"/>
        <v>1996-2005</v>
      </c>
    </row>
    <row r="3510" spans="1:5" x14ac:dyDescent="0.25">
      <c r="A3510" s="2">
        <v>36465</v>
      </c>
      <c r="B3510" s="1">
        <v>22.44</v>
      </c>
      <c r="C3510" s="4" t="str">
        <f>TEXT(MONTH(Table1[[#This Row],[Date]])*29,"mmm")</f>
        <v>Nov</v>
      </c>
      <c r="D3510">
        <f>YEAR(Table1[[#This Row],[Date]])</f>
        <v>1999</v>
      </c>
      <c r="E3510" t="str">
        <f t="shared" si="54"/>
        <v>1996-2005</v>
      </c>
    </row>
    <row r="3511" spans="1:5" x14ac:dyDescent="0.25">
      <c r="A3511" s="2">
        <v>36466</v>
      </c>
      <c r="B3511" s="1">
        <v>22.49</v>
      </c>
      <c r="C3511" s="4" t="str">
        <f>TEXT(MONTH(Table1[[#This Row],[Date]])*29,"mmm")</f>
        <v>Nov</v>
      </c>
      <c r="D3511">
        <f>YEAR(Table1[[#This Row],[Date]])</f>
        <v>1999</v>
      </c>
      <c r="E3511" t="str">
        <f t="shared" si="54"/>
        <v>1996-2005</v>
      </c>
    </row>
    <row r="3512" spans="1:5" x14ac:dyDescent="0.25">
      <c r="A3512" s="2">
        <v>36467</v>
      </c>
      <c r="B3512" s="1">
        <v>22.59</v>
      </c>
      <c r="C3512" s="4" t="str">
        <f>TEXT(MONTH(Table1[[#This Row],[Date]])*29,"mmm")</f>
        <v>Nov</v>
      </c>
      <c r="D3512">
        <f>YEAR(Table1[[#This Row],[Date]])</f>
        <v>1999</v>
      </c>
      <c r="E3512" t="str">
        <f t="shared" si="54"/>
        <v>1996-2005</v>
      </c>
    </row>
    <row r="3513" spans="1:5" x14ac:dyDescent="0.25">
      <c r="A3513" s="2">
        <v>36468</v>
      </c>
      <c r="B3513" s="1">
        <v>23.17</v>
      </c>
      <c r="C3513" s="4" t="str">
        <f>TEXT(MONTH(Table1[[#This Row],[Date]])*29,"mmm")</f>
        <v>Nov</v>
      </c>
      <c r="D3513">
        <f>YEAR(Table1[[#This Row],[Date]])</f>
        <v>1999</v>
      </c>
      <c r="E3513" t="str">
        <f t="shared" si="54"/>
        <v>1996-2005</v>
      </c>
    </row>
    <row r="3514" spans="1:5" x14ac:dyDescent="0.25">
      <c r="A3514" s="2">
        <v>36469</v>
      </c>
      <c r="B3514" s="1">
        <v>22.93</v>
      </c>
      <c r="C3514" s="4" t="str">
        <f>TEXT(MONTH(Table1[[#This Row],[Date]])*29,"mmm")</f>
        <v>Nov</v>
      </c>
      <c r="D3514">
        <f>YEAR(Table1[[#This Row],[Date]])</f>
        <v>1999</v>
      </c>
      <c r="E3514" t="str">
        <f t="shared" si="54"/>
        <v>1996-2005</v>
      </c>
    </row>
    <row r="3515" spans="1:5" x14ac:dyDescent="0.25">
      <c r="A3515" s="2">
        <v>36472</v>
      </c>
      <c r="B3515" s="1">
        <v>23.28</v>
      </c>
      <c r="C3515" s="4" t="str">
        <f>TEXT(MONTH(Table1[[#This Row],[Date]])*29,"mmm")</f>
        <v>Nov</v>
      </c>
      <c r="D3515">
        <f>YEAR(Table1[[#This Row],[Date]])</f>
        <v>1999</v>
      </c>
      <c r="E3515" t="str">
        <f t="shared" si="54"/>
        <v>1996-2005</v>
      </c>
    </row>
    <row r="3516" spans="1:5" x14ac:dyDescent="0.25">
      <c r="A3516" s="2">
        <v>36473</v>
      </c>
      <c r="B3516" s="1">
        <v>24.21</v>
      </c>
      <c r="C3516" s="4" t="str">
        <f>TEXT(MONTH(Table1[[#This Row],[Date]])*29,"mmm")</f>
        <v>Nov</v>
      </c>
      <c r="D3516">
        <f>YEAR(Table1[[#This Row],[Date]])</f>
        <v>1999</v>
      </c>
      <c r="E3516" t="str">
        <f t="shared" si="54"/>
        <v>1996-2005</v>
      </c>
    </row>
    <row r="3517" spans="1:5" x14ac:dyDescent="0.25">
      <c r="A3517" s="2">
        <v>36474</v>
      </c>
      <c r="B3517" s="1">
        <v>24.37</v>
      </c>
      <c r="C3517" s="4" t="str">
        <f>TEXT(MONTH(Table1[[#This Row],[Date]])*29,"mmm")</f>
        <v>Nov</v>
      </c>
      <c r="D3517">
        <f>YEAR(Table1[[#This Row],[Date]])</f>
        <v>1999</v>
      </c>
      <c r="E3517" t="str">
        <f t="shared" si="54"/>
        <v>1996-2005</v>
      </c>
    </row>
    <row r="3518" spans="1:5" x14ac:dyDescent="0.25">
      <c r="A3518" s="2">
        <v>36475</v>
      </c>
      <c r="B3518" s="1">
        <v>24.33</v>
      </c>
      <c r="C3518" s="4" t="str">
        <f>TEXT(MONTH(Table1[[#This Row],[Date]])*29,"mmm")</f>
        <v>Nov</v>
      </c>
      <c r="D3518">
        <f>YEAR(Table1[[#This Row],[Date]])</f>
        <v>1999</v>
      </c>
      <c r="E3518" t="str">
        <f t="shared" si="54"/>
        <v>1996-2005</v>
      </c>
    </row>
    <row r="3519" spans="1:5" x14ac:dyDescent="0.25">
      <c r="A3519" s="2">
        <v>36476</v>
      </c>
      <c r="B3519" s="1">
        <v>24.91</v>
      </c>
      <c r="C3519" s="4" t="str">
        <f>TEXT(MONTH(Table1[[#This Row],[Date]])*29,"mmm")</f>
        <v>Nov</v>
      </c>
      <c r="D3519">
        <f>YEAR(Table1[[#This Row],[Date]])</f>
        <v>1999</v>
      </c>
      <c r="E3519" t="str">
        <f t="shared" si="54"/>
        <v>1996-2005</v>
      </c>
    </row>
    <row r="3520" spans="1:5" x14ac:dyDescent="0.25">
      <c r="A3520" s="2">
        <v>36479</v>
      </c>
      <c r="B3520" s="1">
        <v>25.31</v>
      </c>
      <c r="C3520" s="4" t="str">
        <f>TEXT(MONTH(Table1[[#This Row],[Date]])*29,"mmm")</f>
        <v>Nov</v>
      </c>
      <c r="D3520">
        <f>YEAR(Table1[[#This Row],[Date]])</f>
        <v>1999</v>
      </c>
      <c r="E3520" t="str">
        <f t="shared" si="54"/>
        <v>1996-2005</v>
      </c>
    </row>
    <row r="3521" spans="1:5" x14ac:dyDescent="0.25">
      <c r="A3521" s="2">
        <v>36480</v>
      </c>
      <c r="B3521" s="1">
        <v>26.04</v>
      </c>
      <c r="C3521" s="4" t="str">
        <f>TEXT(MONTH(Table1[[#This Row],[Date]])*29,"mmm")</f>
        <v>Nov</v>
      </c>
      <c r="D3521">
        <f>YEAR(Table1[[#This Row],[Date]])</f>
        <v>1999</v>
      </c>
      <c r="E3521" t="str">
        <f t="shared" si="54"/>
        <v>1996-2005</v>
      </c>
    </row>
    <row r="3522" spans="1:5" x14ac:dyDescent="0.25">
      <c r="A3522" s="2">
        <v>36481</v>
      </c>
      <c r="B3522" s="1">
        <v>26.57</v>
      </c>
      <c r="C3522" s="4" t="str">
        <f>TEXT(MONTH(Table1[[#This Row],[Date]])*29,"mmm")</f>
        <v>Nov</v>
      </c>
      <c r="D3522">
        <f>YEAR(Table1[[#This Row],[Date]])</f>
        <v>1999</v>
      </c>
      <c r="E3522" t="str">
        <f t="shared" ref="E3522:E3585" si="55">IF(year&lt;1996,"1986-1995",IF(year&lt;2006,"1996-2005",IF(year&lt;2016,"2006-2015","2016-2018")))</f>
        <v>1996-2005</v>
      </c>
    </row>
    <row r="3523" spans="1:5" x14ac:dyDescent="0.25">
      <c r="A3523" s="2">
        <v>36482</v>
      </c>
      <c r="B3523" s="1">
        <v>25.71</v>
      </c>
      <c r="C3523" s="4" t="str">
        <f>TEXT(MONTH(Table1[[#This Row],[Date]])*29,"mmm")</f>
        <v>Nov</v>
      </c>
      <c r="D3523">
        <f>YEAR(Table1[[#This Row],[Date]])</f>
        <v>1999</v>
      </c>
      <c r="E3523" t="str">
        <f t="shared" si="55"/>
        <v>1996-2005</v>
      </c>
    </row>
    <row r="3524" spans="1:5" x14ac:dyDescent="0.25">
      <c r="A3524" s="2">
        <v>36483</v>
      </c>
      <c r="B3524" s="1">
        <v>26.61</v>
      </c>
      <c r="C3524" s="4" t="str">
        <f>TEXT(MONTH(Table1[[#This Row],[Date]])*29,"mmm")</f>
        <v>Nov</v>
      </c>
      <c r="D3524">
        <f>YEAR(Table1[[#This Row],[Date]])</f>
        <v>1999</v>
      </c>
      <c r="E3524" t="str">
        <f t="shared" si="55"/>
        <v>1996-2005</v>
      </c>
    </row>
    <row r="3525" spans="1:5" x14ac:dyDescent="0.25">
      <c r="A3525" s="2">
        <v>36486</v>
      </c>
      <c r="B3525" s="1">
        <v>28.03</v>
      </c>
      <c r="C3525" s="4" t="str">
        <f>TEXT(MONTH(Table1[[#This Row],[Date]])*29,"mmm")</f>
        <v>Nov</v>
      </c>
      <c r="D3525">
        <f>YEAR(Table1[[#This Row],[Date]])</f>
        <v>1999</v>
      </c>
      <c r="E3525" t="str">
        <f t="shared" si="55"/>
        <v>1996-2005</v>
      </c>
    </row>
    <row r="3526" spans="1:5" x14ac:dyDescent="0.25">
      <c r="A3526" s="2">
        <v>36487</v>
      </c>
      <c r="B3526" s="1">
        <v>26.91</v>
      </c>
      <c r="C3526" s="4" t="str">
        <f>TEXT(MONTH(Table1[[#This Row],[Date]])*29,"mmm")</f>
        <v>Nov</v>
      </c>
      <c r="D3526">
        <f>YEAR(Table1[[#This Row],[Date]])</f>
        <v>1999</v>
      </c>
      <c r="E3526" t="str">
        <f t="shared" si="55"/>
        <v>1996-2005</v>
      </c>
    </row>
    <row r="3527" spans="1:5" x14ac:dyDescent="0.25">
      <c r="A3527" s="2">
        <v>36488</v>
      </c>
      <c r="B3527" s="1">
        <v>27.22</v>
      </c>
      <c r="C3527" s="4" t="str">
        <f>TEXT(MONTH(Table1[[#This Row],[Date]])*29,"mmm")</f>
        <v>Nov</v>
      </c>
      <c r="D3527">
        <f>YEAR(Table1[[#This Row],[Date]])</f>
        <v>1999</v>
      </c>
      <c r="E3527" t="str">
        <f t="shared" si="55"/>
        <v>1996-2005</v>
      </c>
    </row>
    <row r="3528" spans="1:5" x14ac:dyDescent="0.25">
      <c r="A3528" s="2">
        <v>36490</v>
      </c>
      <c r="B3528" s="1">
        <v>27.22</v>
      </c>
      <c r="C3528" s="4" t="str">
        <f>TEXT(MONTH(Table1[[#This Row],[Date]])*29,"mmm")</f>
        <v>Nov</v>
      </c>
      <c r="D3528">
        <f>YEAR(Table1[[#This Row],[Date]])</f>
        <v>1999</v>
      </c>
      <c r="E3528" t="str">
        <f t="shared" si="55"/>
        <v>1996-2005</v>
      </c>
    </row>
    <row r="3529" spans="1:5" x14ac:dyDescent="0.25">
      <c r="A3529" s="2">
        <v>36493</v>
      </c>
      <c r="B3529" s="1">
        <v>25.84</v>
      </c>
      <c r="C3529" s="4" t="str">
        <f>TEXT(MONTH(Table1[[#This Row],[Date]])*29,"mmm")</f>
        <v>Nov</v>
      </c>
      <c r="D3529">
        <f>YEAR(Table1[[#This Row],[Date]])</f>
        <v>1999</v>
      </c>
      <c r="E3529" t="str">
        <f t="shared" si="55"/>
        <v>1996-2005</v>
      </c>
    </row>
    <row r="3530" spans="1:5" x14ac:dyDescent="0.25">
      <c r="A3530" s="2">
        <v>36494</v>
      </c>
      <c r="B3530" s="1">
        <v>24.87</v>
      </c>
      <c r="C3530" s="4" t="str">
        <f>TEXT(MONTH(Table1[[#This Row],[Date]])*29,"mmm")</f>
        <v>Nov</v>
      </c>
      <c r="D3530">
        <f>YEAR(Table1[[#This Row],[Date]])</f>
        <v>1999</v>
      </c>
      <c r="E3530" t="str">
        <f t="shared" si="55"/>
        <v>1996-2005</v>
      </c>
    </row>
    <row r="3531" spans="1:5" x14ac:dyDescent="0.25">
      <c r="A3531" s="2">
        <v>36495</v>
      </c>
      <c r="B3531" s="1">
        <v>25.01</v>
      </c>
      <c r="C3531" s="4" t="str">
        <f>TEXT(MONTH(Table1[[#This Row],[Date]])*29,"mmm")</f>
        <v>Dec</v>
      </c>
      <c r="D3531">
        <f>YEAR(Table1[[#This Row],[Date]])</f>
        <v>1999</v>
      </c>
      <c r="E3531" t="str">
        <f t="shared" si="55"/>
        <v>1996-2005</v>
      </c>
    </row>
    <row r="3532" spans="1:5" x14ac:dyDescent="0.25">
      <c r="A3532" s="2">
        <v>36496</v>
      </c>
      <c r="B3532" s="1">
        <v>25.88</v>
      </c>
      <c r="C3532" s="4" t="str">
        <f>TEXT(MONTH(Table1[[#This Row],[Date]])*29,"mmm")</f>
        <v>Dec</v>
      </c>
      <c r="D3532">
        <f>YEAR(Table1[[#This Row],[Date]])</f>
        <v>1999</v>
      </c>
      <c r="E3532" t="str">
        <f t="shared" si="55"/>
        <v>1996-2005</v>
      </c>
    </row>
    <row r="3533" spans="1:5" x14ac:dyDescent="0.25">
      <c r="A3533" s="2">
        <v>36497</v>
      </c>
      <c r="B3533" s="1">
        <v>25.71</v>
      </c>
      <c r="C3533" s="4" t="str">
        <f>TEXT(MONTH(Table1[[#This Row],[Date]])*29,"mmm")</f>
        <v>Dec</v>
      </c>
      <c r="D3533">
        <f>YEAR(Table1[[#This Row],[Date]])</f>
        <v>1999</v>
      </c>
      <c r="E3533" t="str">
        <f t="shared" si="55"/>
        <v>1996-2005</v>
      </c>
    </row>
    <row r="3534" spans="1:5" x14ac:dyDescent="0.25">
      <c r="A3534" s="2">
        <v>36500</v>
      </c>
      <c r="B3534" s="1">
        <v>26.67</v>
      </c>
      <c r="C3534" s="4" t="str">
        <f>TEXT(MONTH(Table1[[#This Row],[Date]])*29,"mmm")</f>
        <v>Dec</v>
      </c>
      <c r="D3534">
        <f>YEAR(Table1[[#This Row],[Date]])</f>
        <v>1999</v>
      </c>
      <c r="E3534" t="str">
        <f t="shared" si="55"/>
        <v>1996-2005</v>
      </c>
    </row>
    <row r="3535" spans="1:5" x14ac:dyDescent="0.25">
      <c r="A3535" s="2">
        <v>36501</v>
      </c>
      <c r="B3535" s="1">
        <v>26.36</v>
      </c>
      <c r="C3535" s="4" t="str">
        <f>TEXT(MONTH(Table1[[#This Row],[Date]])*29,"mmm")</f>
        <v>Dec</v>
      </c>
      <c r="D3535">
        <f>YEAR(Table1[[#This Row],[Date]])</f>
        <v>1999</v>
      </c>
      <c r="E3535" t="str">
        <f t="shared" si="55"/>
        <v>1996-2005</v>
      </c>
    </row>
    <row r="3536" spans="1:5" x14ac:dyDescent="0.25">
      <c r="A3536" s="2">
        <v>36502</v>
      </c>
      <c r="B3536" s="1">
        <v>26.69</v>
      </c>
      <c r="C3536" s="4" t="str">
        <f>TEXT(MONTH(Table1[[#This Row],[Date]])*29,"mmm")</f>
        <v>Dec</v>
      </c>
      <c r="D3536">
        <f>YEAR(Table1[[#This Row],[Date]])</f>
        <v>1999</v>
      </c>
      <c r="E3536" t="str">
        <f t="shared" si="55"/>
        <v>1996-2005</v>
      </c>
    </row>
    <row r="3537" spans="1:5" x14ac:dyDescent="0.25">
      <c r="A3537" s="2">
        <v>36503</v>
      </c>
      <c r="B3537" s="1">
        <v>26</v>
      </c>
      <c r="C3537" s="4" t="str">
        <f>TEXT(MONTH(Table1[[#This Row],[Date]])*29,"mmm")</f>
        <v>Dec</v>
      </c>
      <c r="D3537">
        <f>YEAR(Table1[[#This Row],[Date]])</f>
        <v>1999</v>
      </c>
      <c r="E3537" t="str">
        <f t="shared" si="55"/>
        <v>1996-2005</v>
      </c>
    </row>
    <row r="3538" spans="1:5" x14ac:dyDescent="0.25">
      <c r="A3538" s="2">
        <v>36504</v>
      </c>
      <c r="B3538" s="1">
        <v>25.21</v>
      </c>
      <c r="C3538" s="4" t="str">
        <f>TEXT(MONTH(Table1[[#This Row],[Date]])*29,"mmm")</f>
        <v>Dec</v>
      </c>
      <c r="D3538">
        <f>YEAR(Table1[[#This Row],[Date]])</f>
        <v>1999</v>
      </c>
      <c r="E3538" t="str">
        <f t="shared" si="55"/>
        <v>1996-2005</v>
      </c>
    </row>
    <row r="3539" spans="1:5" x14ac:dyDescent="0.25">
      <c r="A3539" s="2">
        <v>36507</v>
      </c>
      <c r="B3539" s="1">
        <v>25.37</v>
      </c>
      <c r="C3539" s="4" t="str">
        <f>TEXT(MONTH(Table1[[#This Row],[Date]])*29,"mmm")</f>
        <v>Dec</v>
      </c>
      <c r="D3539">
        <f>YEAR(Table1[[#This Row],[Date]])</f>
        <v>1999</v>
      </c>
      <c r="E3539" t="str">
        <f t="shared" si="55"/>
        <v>1996-2005</v>
      </c>
    </row>
    <row r="3540" spans="1:5" x14ac:dyDescent="0.25">
      <c r="A3540" s="2">
        <v>36508</v>
      </c>
      <c r="B3540" s="1">
        <v>25.87</v>
      </c>
      <c r="C3540" s="4" t="str">
        <f>TEXT(MONTH(Table1[[#This Row],[Date]])*29,"mmm")</f>
        <v>Dec</v>
      </c>
      <c r="D3540">
        <f>YEAR(Table1[[#This Row],[Date]])</f>
        <v>1999</v>
      </c>
      <c r="E3540" t="str">
        <f t="shared" si="55"/>
        <v>1996-2005</v>
      </c>
    </row>
    <row r="3541" spans="1:5" x14ac:dyDescent="0.25">
      <c r="A3541" s="2">
        <v>36509</v>
      </c>
      <c r="B3541" s="1">
        <v>26.28</v>
      </c>
      <c r="C3541" s="4" t="str">
        <f>TEXT(MONTH(Table1[[#This Row],[Date]])*29,"mmm")</f>
        <v>Dec</v>
      </c>
      <c r="D3541">
        <f>YEAR(Table1[[#This Row],[Date]])</f>
        <v>1999</v>
      </c>
      <c r="E3541" t="str">
        <f t="shared" si="55"/>
        <v>1996-2005</v>
      </c>
    </row>
    <row r="3542" spans="1:5" x14ac:dyDescent="0.25">
      <c r="A3542" s="2">
        <v>36510</v>
      </c>
      <c r="B3542" s="1">
        <v>26.74</v>
      </c>
      <c r="C3542" s="4" t="str">
        <f>TEXT(MONTH(Table1[[#This Row],[Date]])*29,"mmm")</f>
        <v>Dec</v>
      </c>
      <c r="D3542">
        <f>YEAR(Table1[[#This Row],[Date]])</f>
        <v>1999</v>
      </c>
      <c r="E3542" t="str">
        <f t="shared" si="55"/>
        <v>1996-2005</v>
      </c>
    </row>
    <row r="3543" spans="1:5" x14ac:dyDescent="0.25">
      <c r="A3543" s="2">
        <v>36511</v>
      </c>
      <c r="B3543" s="1">
        <v>26.76</v>
      </c>
      <c r="C3543" s="4" t="str">
        <f>TEXT(MONTH(Table1[[#This Row],[Date]])*29,"mmm")</f>
        <v>Dec</v>
      </c>
      <c r="D3543">
        <f>YEAR(Table1[[#This Row],[Date]])</f>
        <v>1999</v>
      </c>
      <c r="E3543" t="str">
        <f t="shared" si="55"/>
        <v>1996-2005</v>
      </c>
    </row>
    <row r="3544" spans="1:5" x14ac:dyDescent="0.25">
      <c r="A3544" s="2">
        <v>36514</v>
      </c>
      <c r="B3544" s="1">
        <v>26.55</v>
      </c>
      <c r="C3544" s="4" t="str">
        <f>TEXT(MONTH(Table1[[#This Row],[Date]])*29,"mmm")</f>
        <v>Dec</v>
      </c>
      <c r="D3544">
        <f>YEAR(Table1[[#This Row],[Date]])</f>
        <v>1999</v>
      </c>
      <c r="E3544" t="str">
        <f t="shared" si="55"/>
        <v>1996-2005</v>
      </c>
    </row>
    <row r="3545" spans="1:5" x14ac:dyDescent="0.25">
      <c r="A3545" s="2">
        <v>36515</v>
      </c>
      <c r="B3545" s="1">
        <v>26.34</v>
      </c>
      <c r="C3545" s="4" t="str">
        <f>TEXT(MONTH(Table1[[#This Row],[Date]])*29,"mmm")</f>
        <v>Dec</v>
      </c>
      <c r="D3545">
        <f>YEAR(Table1[[#This Row],[Date]])</f>
        <v>1999</v>
      </c>
      <c r="E3545" t="str">
        <f t="shared" si="55"/>
        <v>1996-2005</v>
      </c>
    </row>
    <row r="3546" spans="1:5" x14ac:dyDescent="0.25">
      <c r="A3546" s="2">
        <v>36516</v>
      </c>
      <c r="B3546" s="1">
        <v>25.51</v>
      </c>
      <c r="C3546" s="4" t="str">
        <f>TEXT(MONTH(Table1[[#This Row],[Date]])*29,"mmm")</f>
        <v>Dec</v>
      </c>
      <c r="D3546">
        <f>YEAR(Table1[[#This Row],[Date]])</f>
        <v>1999</v>
      </c>
      <c r="E3546" t="str">
        <f t="shared" si="55"/>
        <v>1996-2005</v>
      </c>
    </row>
    <row r="3547" spans="1:5" x14ac:dyDescent="0.25">
      <c r="A3547" s="2">
        <v>36517</v>
      </c>
      <c r="B3547" s="1">
        <v>25.86</v>
      </c>
      <c r="C3547" s="4" t="str">
        <f>TEXT(MONTH(Table1[[#This Row],[Date]])*29,"mmm")</f>
        <v>Dec</v>
      </c>
      <c r="D3547">
        <f>YEAR(Table1[[#This Row],[Date]])</f>
        <v>1999</v>
      </c>
      <c r="E3547" t="str">
        <f t="shared" si="55"/>
        <v>1996-2005</v>
      </c>
    </row>
    <row r="3548" spans="1:5" x14ac:dyDescent="0.25">
      <c r="A3548" s="2">
        <v>36521</v>
      </c>
      <c r="B3548" s="1">
        <v>26.36</v>
      </c>
      <c r="C3548" s="4" t="str">
        <f>TEXT(MONTH(Table1[[#This Row],[Date]])*29,"mmm")</f>
        <v>Dec</v>
      </c>
      <c r="D3548">
        <f>YEAR(Table1[[#This Row],[Date]])</f>
        <v>1999</v>
      </c>
      <c r="E3548" t="str">
        <f t="shared" si="55"/>
        <v>1996-2005</v>
      </c>
    </row>
    <row r="3549" spans="1:5" x14ac:dyDescent="0.25">
      <c r="A3549" s="2">
        <v>36522</v>
      </c>
      <c r="B3549" s="1">
        <v>26.81</v>
      </c>
      <c r="C3549" s="4" t="str">
        <f>TEXT(MONTH(Table1[[#This Row],[Date]])*29,"mmm")</f>
        <v>Dec</v>
      </c>
      <c r="D3549">
        <f>YEAR(Table1[[#This Row],[Date]])</f>
        <v>1999</v>
      </c>
      <c r="E3549" t="str">
        <f t="shared" si="55"/>
        <v>1996-2005</v>
      </c>
    </row>
    <row r="3550" spans="1:5" x14ac:dyDescent="0.25">
      <c r="A3550" s="2">
        <v>36523</v>
      </c>
      <c r="B3550" s="1">
        <v>26.41</v>
      </c>
      <c r="C3550" s="4" t="str">
        <f>TEXT(MONTH(Table1[[#This Row],[Date]])*29,"mmm")</f>
        <v>Dec</v>
      </c>
      <c r="D3550">
        <f>YEAR(Table1[[#This Row],[Date]])</f>
        <v>1999</v>
      </c>
      <c r="E3550" t="str">
        <f t="shared" si="55"/>
        <v>1996-2005</v>
      </c>
    </row>
    <row r="3551" spans="1:5" x14ac:dyDescent="0.25">
      <c r="A3551" s="2">
        <v>36524</v>
      </c>
      <c r="B3551" s="1">
        <v>25.76</v>
      </c>
      <c r="C3551" s="4" t="str">
        <f>TEXT(MONTH(Table1[[#This Row],[Date]])*29,"mmm")</f>
        <v>Dec</v>
      </c>
      <c r="D3551">
        <f>YEAR(Table1[[#This Row],[Date]])</f>
        <v>1999</v>
      </c>
      <c r="E3551" t="str">
        <f t="shared" si="55"/>
        <v>1996-2005</v>
      </c>
    </row>
    <row r="3552" spans="1:5" x14ac:dyDescent="0.25">
      <c r="A3552" s="2">
        <v>36529</v>
      </c>
      <c r="B3552" s="1">
        <v>25.56</v>
      </c>
      <c r="C3552" s="4" t="str">
        <f>TEXT(MONTH(Table1[[#This Row],[Date]])*29,"mmm")</f>
        <v>Jan</v>
      </c>
      <c r="D3552">
        <f>YEAR(Table1[[#This Row],[Date]])</f>
        <v>2000</v>
      </c>
      <c r="E3552" t="str">
        <f t="shared" si="55"/>
        <v>1996-2005</v>
      </c>
    </row>
    <row r="3553" spans="1:5" x14ac:dyDescent="0.25">
      <c r="A3553" s="2">
        <v>36530</v>
      </c>
      <c r="B3553" s="1">
        <v>24.65</v>
      </c>
      <c r="C3553" s="4" t="str">
        <f>TEXT(MONTH(Table1[[#This Row],[Date]])*29,"mmm")</f>
        <v>Jan</v>
      </c>
      <c r="D3553">
        <f>YEAR(Table1[[#This Row],[Date]])</f>
        <v>2000</v>
      </c>
      <c r="E3553" t="str">
        <f t="shared" si="55"/>
        <v>1996-2005</v>
      </c>
    </row>
    <row r="3554" spans="1:5" x14ac:dyDescent="0.25">
      <c r="A3554" s="2">
        <v>36531</v>
      </c>
      <c r="B3554" s="1">
        <v>24.79</v>
      </c>
      <c r="C3554" s="4" t="str">
        <f>TEXT(MONTH(Table1[[#This Row],[Date]])*29,"mmm")</f>
        <v>Jan</v>
      </c>
      <c r="D3554">
        <f>YEAR(Table1[[#This Row],[Date]])</f>
        <v>2000</v>
      </c>
      <c r="E3554" t="str">
        <f t="shared" si="55"/>
        <v>1996-2005</v>
      </c>
    </row>
    <row r="3555" spans="1:5" x14ac:dyDescent="0.25">
      <c r="A3555" s="2">
        <v>36532</v>
      </c>
      <c r="B3555" s="1">
        <v>24.79</v>
      </c>
      <c r="C3555" s="4" t="str">
        <f>TEXT(MONTH(Table1[[#This Row],[Date]])*29,"mmm")</f>
        <v>Jan</v>
      </c>
      <c r="D3555">
        <f>YEAR(Table1[[#This Row],[Date]])</f>
        <v>2000</v>
      </c>
      <c r="E3555" t="str">
        <f t="shared" si="55"/>
        <v>1996-2005</v>
      </c>
    </row>
    <row r="3556" spans="1:5" x14ac:dyDescent="0.25">
      <c r="A3556" s="2">
        <v>36535</v>
      </c>
      <c r="B3556" s="1">
        <v>24.71</v>
      </c>
      <c r="C3556" s="4" t="str">
        <f>TEXT(MONTH(Table1[[#This Row],[Date]])*29,"mmm")</f>
        <v>Jan</v>
      </c>
      <c r="D3556">
        <f>YEAR(Table1[[#This Row],[Date]])</f>
        <v>2000</v>
      </c>
      <c r="E3556" t="str">
        <f t="shared" si="55"/>
        <v>1996-2005</v>
      </c>
    </row>
    <row r="3557" spans="1:5" x14ac:dyDescent="0.25">
      <c r="A3557" s="2">
        <v>36536</v>
      </c>
      <c r="B3557" s="1">
        <v>25.69</v>
      </c>
      <c r="C3557" s="4" t="str">
        <f>TEXT(MONTH(Table1[[#This Row],[Date]])*29,"mmm")</f>
        <v>Jan</v>
      </c>
      <c r="D3557">
        <f>YEAR(Table1[[#This Row],[Date]])</f>
        <v>2000</v>
      </c>
      <c r="E3557" t="str">
        <f t="shared" si="55"/>
        <v>1996-2005</v>
      </c>
    </row>
    <row r="3558" spans="1:5" x14ac:dyDescent="0.25">
      <c r="A3558" s="2">
        <v>36537</v>
      </c>
      <c r="B3558" s="1">
        <v>26.3</v>
      </c>
      <c r="C3558" s="4" t="str">
        <f>TEXT(MONTH(Table1[[#This Row],[Date]])*29,"mmm")</f>
        <v>Jan</v>
      </c>
      <c r="D3558">
        <f>YEAR(Table1[[#This Row],[Date]])</f>
        <v>2000</v>
      </c>
      <c r="E3558" t="str">
        <f t="shared" si="55"/>
        <v>1996-2005</v>
      </c>
    </row>
    <row r="3559" spans="1:5" x14ac:dyDescent="0.25">
      <c r="A3559" s="2">
        <v>36538</v>
      </c>
      <c r="B3559" s="1">
        <v>26.63</v>
      </c>
      <c r="C3559" s="4" t="str">
        <f>TEXT(MONTH(Table1[[#This Row],[Date]])*29,"mmm")</f>
        <v>Jan</v>
      </c>
      <c r="D3559">
        <f>YEAR(Table1[[#This Row],[Date]])</f>
        <v>2000</v>
      </c>
      <c r="E3559" t="str">
        <f t="shared" si="55"/>
        <v>1996-2005</v>
      </c>
    </row>
    <row r="3560" spans="1:5" x14ac:dyDescent="0.25">
      <c r="A3560" s="2">
        <v>36539</v>
      </c>
      <c r="B3560" s="1">
        <v>28.01</v>
      </c>
      <c r="C3560" s="4" t="str">
        <f>TEXT(MONTH(Table1[[#This Row],[Date]])*29,"mmm")</f>
        <v>Jan</v>
      </c>
      <c r="D3560">
        <f>YEAR(Table1[[#This Row],[Date]])</f>
        <v>2000</v>
      </c>
      <c r="E3560" t="str">
        <f t="shared" si="55"/>
        <v>1996-2005</v>
      </c>
    </row>
    <row r="3561" spans="1:5" x14ac:dyDescent="0.25">
      <c r="A3561" s="2">
        <v>36543</v>
      </c>
      <c r="B3561" s="1">
        <v>28.98</v>
      </c>
      <c r="C3561" s="4" t="str">
        <f>TEXT(MONTH(Table1[[#This Row],[Date]])*29,"mmm")</f>
        <v>Jan</v>
      </c>
      <c r="D3561">
        <f>YEAR(Table1[[#This Row],[Date]])</f>
        <v>2000</v>
      </c>
      <c r="E3561" t="str">
        <f t="shared" si="55"/>
        <v>1996-2005</v>
      </c>
    </row>
    <row r="3562" spans="1:5" x14ac:dyDescent="0.25">
      <c r="A3562" s="2">
        <v>36544</v>
      </c>
      <c r="B3562" s="1">
        <v>29.11</v>
      </c>
      <c r="C3562" s="4" t="str">
        <f>TEXT(MONTH(Table1[[#This Row],[Date]])*29,"mmm")</f>
        <v>Jan</v>
      </c>
      <c r="D3562">
        <f>YEAR(Table1[[#This Row],[Date]])</f>
        <v>2000</v>
      </c>
      <c r="E3562" t="str">
        <f t="shared" si="55"/>
        <v>1996-2005</v>
      </c>
    </row>
    <row r="3563" spans="1:5" x14ac:dyDescent="0.25">
      <c r="A3563" s="2">
        <v>36545</v>
      </c>
      <c r="B3563" s="1">
        <v>29.67</v>
      </c>
      <c r="C3563" s="4" t="str">
        <f>TEXT(MONTH(Table1[[#This Row],[Date]])*29,"mmm")</f>
        <v>Jan</v>
      </c>
      <c r="D3563">
        <f>YEAR(Table1[[#This Row],[Date]])</f>
        <v>2000</v>
      </c>
      <c r="E3563" t="str">
        <f t="shared" si="55"/>
        <v>1996-2005</v>
      </c>
    </row>
    <row r="3564" spans="1:5" x14ac:dyDescent="0.25">
      <c r="A3564" s="2">
        <v>36546</v>
      </c>
      <c r="B3564" s="1">
        <v>29.71</v>
      </c>
      <c r="C3564" s="4" t="str">
        <f>TEXT(MONTH(Table1[[#This Row],[Date]])*29,"mmm")</f>
        <v>Jan</v>
      </c>
      <c r="D3564">
        <f>YEAR(Table1[[#This Row],[Date]])</f>
        <v>2000</v>
      </c>
      <c r="E3564" t="str">
        <f t="shared" si="55"/>
        <v>1996-2005</v>
      </c>
    </row>
    <row r="3565" spans="1:5" x14ac:dyDescent="0.25">
      <c r="A3565" s="2">
        <v>36549</v>
      </c>
      <c r="B3565" s="1">
        <v>29.25</v>
      </c>
      <c r="C3565" s="4" t="str">
        <f>TEXT(MONTH(Table1[[#This Row],[Date]])*29,"mmm")</f>
        <v>Jan</v>
      </c>
      <c r="D3565">
        <f>YEAR(Table1[[#This Row],[Date]])</f>
        <v>2000</v>
      </c>
      <c r="E3565" t="str">
        <f t="shared" si="55"/>
        <v>1996-2005</v>
      </c>
    </row>
    <row r="3566" spans="1:5" x14ac:dyDescent="0.25">
      <c r="A3566" s="2">
        <v>36550</v>
      </c>
      <c r="B3566" s="1">
        <v>30.28</v>
      </c>
      <c r="C3566" s="4" t="str">
        <f>TEXT(MONTH(Table1[[#This Row],[Date]])*29,"mmm")</f>
        <v>Jan</v>
      </c>
      <c r="D3566">
        <f>YEAR(Table1[[#This Row],[Date]])</f>
        <v>2000</v>
      </c>
      <c r="E3566" t="str">
        <f t="shared" si="55"/>
        <v>1996-2005</v>
      </c>
    </row>
    <row r="3567" spans="1:5" x14ac:dyDescent="0.25">
      <c r="A3567" s="2">
        <v>36551</v>
      </c>
      <c r="B3567" s="1">
        <v>27.66</v>
      </c>
      <c r="C3567" s="4" t="str">
        <f>TEXT(MONTH(Table1[[#This Row],[Date]])*29,"mmm")</f>
        <v>Jan</v>
      </c>
      <c r="D3567">
        <f>YEAR(Table1[[#This Row],[Date]])</f>
        <v>2000</v>
      </c>
      <c r="E3567" t="str">
        <f t="shared" si="55"/>
        <v>1996-2005</v>
      </c>
    </row>
    <row r="3568" spans="1:5" x14ac:dyDescent="0.25">
      <c r="A3568" s="2">
        <v>36552</v>
      </c>
      <c r="B3568" s="1">
        <v>27.22</v>
      </c>
      <c r="C3568" s="4" t="str">
        <f>TEXT(MONTH(Table1[[#This Row],[Date]])*29,"mmm")</f>
        <v>Jan</v>
      </c>
      <c r="D3568">
        <f>YEAR(Table1[[#This Row],[Date]])</f>
        <v>2000</v>
      </c>
      <c r="E3568" t="str">
        <f t="shared" si="55"/>
        <v>1996-2005</v>
      </c>
    </row>
    <row r="3569" spans="1:5" x14ac:dyDescent="0.25">
      <c r="A3569" s="2">
        <v>36553</v>
      </c>
      <c r="B3569" s="1">
        <v>27.27</v>
      </c>
      <c r="C3569" s="4" t="str">
        <f>TEXT(MONTH(Table1[[#This Row],[Date]])*29,"mmm")</f>
        <v>Jan</v>
      </c>
      <c r="D3569">
        <f>YEAR(Table1[[#This Row],[Date]])</f>
        <v>2000</v>
      </c>
      <c r="E3569" t="str">
        <f t="shared" si="55"/>
        <v>1996-2005</v>
      </c>
    </row>
    <row r="3570" spans="1:5" x14ac:dyDescent="0.25">
      <c r="A3570" s="2">
        <v>36556</v>
      </c>
      <c r="B3570" s="1">
        <v>27.65</v>
      </c>
      <c r="C3570" s="4" t="str">
        <f>TEXT(MONTH(Table1[[#This Row],[Date]])*29,"mmm")</f>
        <v>Jan</v>
      </c>
      <c r="D3570">
        <f>YEAR(Table1[[#This Row],[Date]])</f>
        <v>2000</v>
      </c>
      <c r="E3570" t="str">
        <f t="shared" si="55"/>
        <v>1996-2005</v>
      </c>
    </row>
    <row r="3571" spans="1:5" x14ac:dyDescent="0.25">
      <c r="A3571" s="2">
        <v>36557</v>
      </c>
      <c r="B3571" s="1">
        <v>28.28</v>
      </c>
      <c r="C3571" s="4" t="str">
        <f>TEXT(MONTH(Table1[[#This Row],[Date]])*29,"mmm")</f>
        <v>Feb</v>
      </c>
      <c r="D3571">
        <f>YEAR(Table1[[#This Row],[Date]])</f>
        <v>2000</v>
      </c>
      <c r="E3571" t="str">
        <f t="shared" si="55"/>
        <v>1996-2005</v>
      </c>
    </row>
    <row r="3572" spans="1:5" x14ac:dyDescent="0.25">
      <c r="A3572" s="2">
        <v>36558</v>
      </c>
      <c r="B3572" s="1">
        <v>27.52</v>
      </c>
      <c r="C3572" s="4" t="str">
        <f>TEXT(MONTH(Table1[[#This Row],[Date]])*29,"mmm")</f>
        <v>Feb</v>
      </c>
      <c r="D3572">
        <f>YEAR(Table1[[#This Row],[Date]])</f>
        <v>2000</v>
      </c>
      <c r="E3572" t="str">
        <f t="shared" si="55"/>
        <v>1996-2005</v>
      </c>
    </row>
    <row r="3573" spans="1:5" x14ac:dyDescent="0.25">
      <c r="A3573" s="2">
        <v>36559</v>
      </c>
      <c r="B3573" s="1">
        <v>28.26</v>
      </c>
      <c r="C3573" s="4" t="str">
        <f>TEXT(MONTH(Table1[[#This Row],[Date]])*29,"mmm")</f>
        <v>Feb</v>
      </c>
      <c r="D3573">
        <f>YEAR(Table1[[#This Row],[Date]])</f>
        <v>2000</v>
      </c>
      <c r="E3573" t="str">
        <f t="shared" si="55"/>
        <v>1996-2005</v>
      </c>
    </row>
    <row r="3574" spans="1:5" x14ac:dyDescent="0.25">
      <c r="A3574" s="2">
        <v>36560</v>
      </c>
      <c r="B3574" s="1">
        <v>28.67</v>
      </c>
      <c r="C3574" s="4" t="str">
        <f>TEXT(MONTH(Table1[[#This Row],[Date]])*29,"mmm")</f>
        <v>Feb</v>
      </c>
      <c r="D3574">
        <f>YEAR(Table1[[#This Row],[Date]])</f>
        <v>2000</v>
      </c>
      <c r="E3574" t="str">
        <f t="shared" si="55"/>
        <v>1996-2005</v>
      </c>
    </row>
    <row r="3575" spans="1:5" x14ac:dyDescent="0.25">
      <c r="A3575" s="2">
        <v>36563</v>
      </c>
      <c r="B3575" s="1">
        <v>28.4</v>
      </c>
      <c r="C3575" s="4" t="str">
        <f>TEXT(MONTH(Table1[[#This Row],[Date]])*29,"mmm")</f>
        <v>Feb</v>
      </c>
      <c r="D3575">
        <f>YEAR(Table1[[#This Row],[Date]])</f>
        <v>2000</v>
      </c>
      <c r="E3575" t="str">
        <f t="shared" si="55"/>
        <v>1996-2005</v>
      </c>
    </row>
    <row r="3576" spans="1:5" x14ac:dyDescent="0.25">
      <c r="A3576" s="2">
        <v>36564</v>
      </c>
      <c r="B3576" s="1">
        <v>28.05</v>
      </c>
      <c r="C3576" s="4" t="str">
        <f>TEXT(MONTH(Table1[[#This Row],[Date]])*29,"mmm")</f>
        <v>Feb</v>
      </c>
      <c r="D3576">
        <f>YEAR(Table1[[#This Row],[Date]])</f>
        <v>2000</v>
      </c>
      <c r="E3576" t="str">
        <f t="shared" si="55"/>
        <v>1996-2005</v>
      </c>
    </row>
    <row r="3577" spans="1:5" x14ac:dyDescent="0.25">
      <c r="A3577" s="2">
        <v>36565</v>
      </c>
      <c r="B3577" s="1">
        <v>28.71</v>
      </c>
      <c r="C3577" s="4" t="str">
        <f>TEXT(MONTH(Table1[[#This Row],[Date]])*29,"mmm")</f>
        <v>Feb</v>
      </c>
      <c r="D3577">
        <f>YEAR(Table1[[#This Row],[Date]])</f>
        <v>2000</v>
      </c>
      <c r="E3577" t="str">
        <f t="shared" si="55"/>
        <v>1996-2005</v>
      </c>
    </row>
    <row r="3578" spans="1:5" x14ac:dyDescent="0.25">
      <c r="A3578" s="2">
        <v>36566</v>
      </c>
      <c r="B3578" s="1">
        <v>29.49</v>
      </c>
      <c r="C3578" s="4" t="str">
        <f>TEXT(MONTH(Table1[[#This Row],[Date]])*29,"mmm")</f>
        <v>Feb</v>
      </c>
      <c r="D3578">
        <f>YEAR(Table1[[#This Row],[Date]])</f>
        <v>2000</v>
      </c>
      <c r="E3578" t="str">
        <f t="shared" si="55"/>
        <v>1996-2005</v>
      </c>
    </row>
    <row r="3579" spans="1:5" x14ac:dyDescent="0.25">
      <c r="A3579" s="2">
        <v>36567</v>
      </c>
      <c r="B3579" s="1">
        <v>29.51</v>
      </c>
      <c r="C3579" s="4" t="str">
        <f>TEXT(MONTH(Table1[[#This Row],[Date]])*29,"mmm")</f>
        <v>Feb</v>
      </c>
      <c r="D3579">
        <f>YEAR(Table1[[#This Row],[Date]])</f>
        <v>2000</v>
      </c>
      <c r="E3579" t="str">
        <f t="shared" si="55"/>
        <v>1996-2005</v>
      </c>
    </row>
    <row r="3580" spans="1:5" x14ac:dyDescent="0.25">
      <c r="A3580" s="2">
        <v>36570</v>
      </c>
      <c r="B3580" s="1">
        <v>30.3</v>
      </c>
      <c r="C3580" s="4" t="str">
        <f>TEXT(MONTH(Table1[[#This Row],[Date]])*29,"mmm")</f>
        <v>Feb</v>
      </c>
      <c r="D3580">
        <f>YEAR(Table1[[#This Row],[Date]])</f>
        <v>2000</v>
      </c>
      <c r="E3580" t="str">
        <f t="shared" si="55"/>
        <v>1996-2005</v>
      </c>
    </row>
    <row r="3581" spans="1:5" x14ac:dyDescent="0.25">
      <c r="A3581" s="2">
        <v>36571</v>
      </c>
      <c r="B3581" s="1">
        <v>30.17</v>
      </c>
      <c r="C3581" s="4" t="str">
        <f>TEXT(MONTH(Table1[[#This Row],[Date]])*29,"mmm")</f>
        <v>Feb</v>
      </c>
      <c r="D3581">
        <f>YEAR(Table1[[#This Row],[Date]])</f>
        <v>2000</v>
      </c>
      <c r="E3581" t="str">
        <f t="shared" si="55"/>
        <v>1996-2005</v>
      </c>
    </row>
    <row r="3582" spans="1:5" x14ac:dyDescent="0.25">
      <c r="A3582" s="2">
        <v>36572</v>
      </c>
      <c r="B3582" s="1">
        <v>30.01</v>
      </c>
      <c r="C3582" s="4" t="str">
        <f>TEXT(MONTH(Table1[[#This Row],[Date]])*29,"mmm")</f>
        <v>Feb</v>
      </c>
      <c r="D3582">
        <f>YEAR(Table1[[#This Row],[Date]])</f>
        <v>2000</v>
      </c>
      <c r="E3582" t="str">
        <f t="shared" si="55"/>
        <v>1996-2005</v>
      </c>
    </row>
    <row r="3583" spans="1:5" x14ac:dyDescent="0.25">
      <c r="A3583" s="2">
        <v>36573</v>
      </c>
      <c r="B3583" s="1">
        <v>29.37</v>
      </c>
      <c r="C3583" s="4" t="str">
        <f>TEXT(MONTH(Table1[[#This Row],[Date]])*29,"mmm")</f>
        <v>Feb</v>
      </c>
      <c r="D3583">
        <f>YEAR(Table1[[#This Row],[Date]])</f>
        <v>2000</v>
      </c>
      <c r="E3583" t="str">
        <f t="shared" si="55"/>
        <v>1996-2005</v>
      </c>
    </row>
    <row r="3584" spans="1:5" x14ac:dyDescent="0.25">
      <c r="A3584" s="2">
        <v>36574</v>
      </c>
      <c r="B3584" s="1">
        <v>29.51</v>
      </c>
      <c r="C3584" s="4" t="str">
        <f>TEXT(MONTH(Table1[[#This Row],[Date]])*29,"mmm")</f>
        <v>Feb</v>
      </c>
      <c r="D3584">
        <f>YEAR(Table1[[#This Row],[Date]])</f>
        <v>2000</v>
      </c>
      <c r="E3584" t="str">
        <f t="shared" si="55"/>
        <v>1996-2005</v>
      </c>
    </row>
    <row r="3585" spans="1:5" x14ac:dyDescent="0.25">
      <c r="A3585" s="2">
        <v>36578</v>
      </c>
      <c r="B3585" s="1">
        <v>29.63</v>
      </c>
      <c r="C3585" s="4" t="str">
        <f>TEXT(MONTH(Table1[[#This Row],[Date]])*29,"mmm")</f>
        <v>Feb</v>
      </c>
      <c r="D3585">
        <f>YEAR(Table1[[#This Row],[Date]])</f>
        <v>2000</v>
      </c>
      <c r="E3585" t="str">
        <f t="shared" si="55"/>
        <v>1996-2005</v>
      </c>
    </row>
    <row r="3586" spans="1:5" x14ac:dyDescent="0.25">
      <c r="A3586" s="2">
        <v>36579</v>
      </c>
      <c r="B3586" s="1">
        <v>30.19</v>
      </c>
      <c r="C3586" s="4" t="str">
        <f>TEXT(MONTH(Table1[[#This Row],[Date]])*29,"mmm")</f>
        <v>Feb</v>
      </c>
      <c r="D3586">
        <f>YEAR(Table1[[#This Row],[Date]])</f>
        <v>2000</v>
      </c>
      <c r="E3586" t="str">
        <f t="shared" ref="E3586:E3649" si="56">IF(year&lt;1996,"1986-1995",IF(year&lt;2006,"1996-2005",IF(year&lt;2016,"2006-2015","2016-2018")))</f>
        <v>1996-2005</v>
      </c>
    </row>
    <row r="3587" spans="1:5" x14ac:dyDescent="0.25">
      <c r="A3587" s="2">
        <v>36580</v>
      </c>
      <c r="B3587" s="1">
        <v>30.23</v>
      </c>
      <c r="C3587" s="4" t="str">
        <f>TEXT(MONTH(Table1[[#This Row],[Date]])*29,"mmm")</f>
        <v>Feb</v>
      </c>
      <c r="D3587">
        <f>YEAR(Table1[[#This Row],[Date]])</f>
        <v>2000</v>
      </c>
      <c r="E3587" t="str">
        <f t="shared" si="56"/>
        <v>1996-2005</v>
      </c>
    </row>
    <row r="3588" spans="1:5" x14ac:dyDescent="0.25">
      <c r="A3588" s="2">
        <v>36581</v>
      </c>
      <c r="B3588" s="1">
        <v>30.34</v>
      </c>
      <c r="C3588" s="4" t="str">
        <f>TEXT(MONTH(Table1[[#This Row],[Date]])*29,"mmm")</f>
        <v>Feb</v>
      </c>
      <c r="D3588">
        <f>YEAR(Table1[[#This Row],[Date]])</f>
        <v>2000</v>
      </c>
      <c r="E3588" t="str">
        <f t="shared" si="56"/>
        <v>1996-2005</v>
      </c>
    </row>
    <row r="3589" spans="1:5" x14ac:dyDescent="0.25">
      <c r="A3589" s="2">
        <v>36584</v>
      </c>
      <c r="B3589" s="1">
        <v>30.11</v>
      </c>
      <c r="C3589" s="4" t="str">
        <f>TEXT(MONTH(Table1[[#This Row],[Date]])*29,"mmm")</f>
        <v>Feb</v>
      </c>
      <c r="D3589">
        <f>YEAR(Table1[[#This Row],[Date]])</f>
        <v>2000</v>
      </c>
      <c r="E3589" t="str">
        <f t="shared" si="56"/>
        <v>1996-2005</v>
      </c>
    </row>
    <row r="3590" spans="1:5" x14ac:dyDescent="0.25">
      <c r="A3590" s="2">
        <v>36585</v>
      </c>
      <c r="B3590" s="1">
        <v>30.57</v>
      </c>
      <c r="C3590" s="4" t="str">
        <f>TEXT(MONTH(Table1[[#This Row],[Date]])*29,"mmm")</f>
        <v>Feb</v>
      </c>
      <c r="D3590">
        <f>YEAR(Table1[[#This Row],[Date]])</f>
        <v>2000</v>
      </c>
      <c r="E3590" t="str">
        <f t="shared" si="56"/>
        <v>1996-2005</v>
      </c>
    </row>
    <row r="3591" spans="1:5" x14ac:dyDescent="0.25">
      <c r="A3591" s="2">
        <v>36586</v>
      </c>
      <c r="B3591" s="1">
        <v>31.71</v>
      </c>
      <c r="C3591" s="4" t="str">
        <f>TEXT(MONTH(Table1[[#This Row],[Date]])*29,"mmm")</f>
        <v>Mar</v>
      </c>
      <c r="D3591">
        <f>YEAR(Table1[[#This Row],[Date]])</f>
        <v>2000</v>
      </c>
      <c r="E3591" t="str">
        <f t="shared" si="56"/>
        <v>1996-2005</v>
      </c>
    </row>
    <row r="3592" spans="1:5" x14ac:dyDescent="0.25">
      <c r="A3592" s="2">
        <v>36587</v>
      </c>
      <c r="B3592" s="1">
        <v>31.51</v>
      </c>
      <c r="C3592" s="4" t="str">
        <f>TEXT(MONTH(Table1[[#This Row],[Date]])*29,"mmm")</f>
        <v>Mar</v>
      </c>
      <c r="D3592">
        <f>YEAR(Table1[[#This Row],[Date]])</f>
        <v>2000</v>
      </c>
      <c r="E3592" t="str">
        <f t="shared" si="56"/>
        <v>1996-2005</v>
      </c>
    </row>
    <row r="3593" spans="1:5" x14ac:dyDescent="0.25">
      <c r="A3593" s="2">
        <v>36588</v>
      </c>
      <c r="B3593" s="1">
        <v>31.46</v>
      </c>
      <c r="C3593" s="4" t="str">
        <f>TEXT(MONTH(Table1[[#This Row],[Date]])*29,"mmm")</f>
        <v>Mar</v>
      </c>
      <c r="D3593">
        <f>YEAR(Table1[[#This Row],[Date]])</f>
        <v>2000</v>
      </c>
      <c r="E3593" t="str">
        <f t="shared" si="56"/>
        <v>1996-2005</v>
      </c>
    </row>
    <row r="3594" spans="1:5" x14ac:dyDescent="0.25">
      <c r="A3594" s="2">
        <v>36591</v>
      </c>
      <c r="B3594" s="1">
        <v>32.19</v>
      </c>
      <c r="C3594" s="4" t="str">
        <f>TEXT(MONTH(Table1[[#This Row],[Date]])*29,"mmm")</f>
        <v>Mar</v>
      </c>
      <c r="D3594">
        <f>YEAR(Table1[[#This Row],[Date]])</f>
        <v>2000</v>
      </c>
      <c r="E3594" t="str">
        <f t="shared" si="56"/>
        <v>1996-2005</v>
      </c>
    </row>
    <row r="3595" spans="1:5" x14ac:dyDescent="0.25">
      <c r="A3595" s="2">
        <v>36592</v>
      </c>
      <c r="B3595" s="1">
        <v>33.9</v>
      </c>
      <c r="C3595" s="4" t="str">
        <f>TEXT(MONTH(Table1[[#This Row],[Date]])*29,"mmm")</f>
        <v>Mar</v>
      </c>
      <c r="D3595">
        <f>YEAR(Table1[[#This Row],[Date]])</f>
        <v>2000</v>
      </c>
      <c r="E3595" t="str">
        <f t="shared" si="56"/>
        <v>1996-2005</v>
      </c>
    </row>
    <row r="3596" spans="1:5" x14ac:dyDescent="0.25">
      <c r="A3596" s="2">
        <v>36593</v>
      </c>
      <c r="B3596" s="1">
        <v>31.22</v>
      </c>
      <c r="C3596" s="4" t="str">
        <f>TEXT(MONTH(Table1[[#This Row],[Date]])*29,"mmm")</f>
        <v>Mar</v>
      </c>
      <c r="D3596">
        <f>YEAR(Table1[[#This Row],[Date]])</f>
        <v>2000</v>
      </c>
      <c r="E3596" t="str">
        <f t="shared" si="56"/>
        <v>1996-2005</v>
      </c>
    </row>
    <row r="3597" spans="1:5" x14ac:dyDescent="0.25">
      <c r="A3597" s="2">
        <v>36594</v>
      </c>
      <c r="B3597" s="1">
        <v>31.61</v>
      </c>
      <c r="C3597" s="4" t="str">
        <f>TEXT(MONTH(Table1[[#This Row],[Date]])*29,"mmm")</f>
        <v>Mar</v>
      </c>
      <c r="D3597">
        <f>YEAR(Table1[[#This Row],[Date]])</f>
        <v>2000</v>
      </c>
      <c r="E3597" t="str">
        <f t="shared" si="56"/>
        <v>1996-2005</v>
      </c>
    </row>
    <row r="3598" spans="1:5" x14ac:dyDescent="0.25">
      <c r="A3598" s="2">
        <v>36595</v>
      </c>
      <c r="B3598" s="1">
        <v>31.76</v>
      </c>
      <c r="C3598" s="4" t="str">
        <f>TEXT(MONTH(Table1[[#This Row],[Date]])*29,"mmm")</f>
        <v>Mar</v>
      </c>
      <c r="D3598">
        <f>YEAR(Table1[[#This Row],[Date]])</f>
        <v>2000</v>
      </c>
      <c r="E3598" t="str">
        <f t="shared" si="56"/>
        <v>1996-2005</v>
      </c>
    </row>
    <row r="3599" spans="1:5" x14ac:dyDescent="0.25">
      <c r="A3599" s="2">
        <v>36598</v>
      </c>
      <c r="B3599" s="1">
        <v>32.11</v>
      </c>
      <c r="C3599" s="4" t="str">
        <f>TEXT(MONTH(Table1[[#This Row],[Date]])*29,"mmm")</f>
        <v>Mar</v>
      </c>
      <c r="D3599">
        <f>YEAR(Table1[[#This Row],[Date]])</f>
        <v>2000</v>
      </c>
      <c r="E3599" t="str">
        <f t="shared" si="56"/>
        <v>1996-2005</v>
      </c>
    </row>
    <row r="3600" spans="1:5" x14ac:dyDescent="0.25">
      <c r="A3600" s="2">
        <v>36599</v>
      </c>
      <c r="B3600" s="1">
        <v>31.93</v>
      </c>
      <c r="C3600" s="4" t="str">
        <f>TEXT(MONTH(Table1[[#This Row],[Date]])*29,"mmm")</f>
        <v>Mar</v>
      </c>
      <c r="D3600">
        <f>YEAR(Table1[[#This Row],[Date]])</f>
        <v>2000</v>
      </c>
      <c r="E3600" t="str">
        <f t="shared" si="56"/>
        <v>1996-2005</v>
      </c>
    </row>
    <row r="3601" spans="1:5" x14ac:dyDescent="0.25">
      <c r="A3601" s="2">
        <v>36600</v>
      </c>
      <c r="B3601" s="1">
        <v>30.47</v>
      </c>
      <c r="C3601" s="4" t="str">
        <f>TEXT(MONTH(Table1[[#This Row],[Date]])*29,"mmm")</f>
        <v>Mar</v>
      </c>
      <c r="D3601">
        <f>YEAR(Table1[[#This Row],[Date]])</f>
        <v>2000</v>
      </c>
      <c r="E3601" t="str">
        <f t="shared" si="56"/>
        <v>1996-2005</v>
      </c>
    </row>
    <row r="3602" spans="1:5" x14ac:dyDescent="0.25">
      <c r="A3602" s="2">
        <v>36601</v>
      </c>
      <c r="B3602" s="1">
        <v>31.1</v>
      </c>
      <c r="C3602" s="4" t="str">
        <f>TEXT(MONTH(Table1[[#This Row],[Date]])*29,"mmm")</f>
        <v>Mar</v>
      </c>
      <c r="D3602">
        <f>YEAR(Table1[[#This Row],[Date]])</f>
        <v>2000</v>
      </c>
      <c r="E3602" t="str">
        <f t="shared" si="56"/>
        <v>1996-2005</v>
      </c>
    </row>
    <row r="3603" spans="1:5" x14ac:dyDescent="0.25">
      <c r="A3603" s="2">
        <v>36602</v>
      </c>
      <c r="B3603" s="1">
        <v>30.86</v>
      </c>
      <c r="C3603" s="4" t="str">
        <f>TEXT(MONTH(Table1[[#This Row],[Date]])*29,"mmm")</f>
        <v>Mar</v>
      </c>
      <c r="D3603">
        <f>YEAR(Table1[[#This Row],[Date]])</f>
        <v>2000</v>
      </c>
      <c r="E3603" t="str">
        <f t="shared" si="56"/>
        <v>1996-2005</v>
      </c>
    </row>
    <row r="3604" spans="1:5" x14ac:dyDescent="0.25">
      <c r="A3604" s="2">
        <v>36605</v>
      </c>
      <c r="B3604" s="1">
        <v>29.33</v>
      </c>
      <c r="C3604" s="4" t="str">
        <f>TEXT(MONTH(Table1[[#This Row],[Date]])*29,"mmm")</f>
        <v>Mar</v>
      </c>
      <c r="D3604">
        <f>YEAR(Table1[[#This Row],[Date]])</f>
        <v>2000</v>
      </c>
      <c r="E3604" t="str">
        <f t="shared" si="56"/>
        <v>1996-2005</v>
      </c>
    </row>
    <row r="3605" spans="1:5" x14ac:dyDescent="0.25">
      <c r="A3605" s="2">
        <v>36606</v>
      </c>
      <c r="B3605" s="1">
        <v>28.01</v>
      </c>
      <c r="C3605" s="4" t="str">
        <f>TEXT(MONTH(Table1[[#This Row],[Date]])*29,"mmm")</f>
        <v>Mar</v>
      </c>
      <c r="D3605">
        <f>YEAR(Table1[[#This Row],[Date]])</f>
        <v>2000</v>
      </c>
      <c r="E3605" t="str">
        <f t="shared" si="56"/>
        <v>1996-2005</v>
      </c>
    </row>
    <row r="3606" spans="1:5" x14ac:dyDescent="0.25">
      <c r="A3606" s="2">
        <v>36607</v>
      </c>
      <c r="B3606" s="1">
        <v>27.28</v>
      </c>
      <c r="C3606" s="4" t="str">
        <f>TEXT(MONTH(Table1[[#This Row],[Date]])*29,"mmm")</f>
        <v>Mar</v>
      </c>
      <c r="D3606">
        <f>YEAR(Table1[[#This Row],[Date]])</f>
        <v>2000</v>
      </c>
      <c r="E3606" t="str">
        <f t="shared" si="56"/>
        <v>1996-2005</v>
      </c>
    </row>
    <row r="3607" spans="1:5" x14ac:dyDescent="0.25">
      <c r="A3607" s="2">
        <v>36608</v>
      </c>
      <c r="B3607" s="1">
        <v>27.47</v>
      </c>
      <c r="C3607" s="4" t="str">
        <f>TEXT(MONTH(Table1[[#This Row],[Date]])*29,"mmm")</f>
        <v>Mar</v>
      </c>
      <c r="D3607">
        <f>YEAR(Table1[[#This Row],[Date]])</f>
        <v>2000</v>
      </c>
      <c r="E3607" t="str">
        <f t="shared" si="56"/>
        <v>1996-2005</v>
      </c>
    </row>
    <row r="3608" spans="1:5" x14ac:dyDescent="0.25">
      <c r="A3608" s="2">
        <v>36609</v>
      </c>
      <c r="B3608" s="1">
        <v>27.86</v>
      </c>
      <c r="C3608" s="4" t="str">
        <f>TEXT(MONTH(Table1[[#This Row],[Date]])*29,"mmm")</f>
        <v>Mar</v>
      </c>
      <c r="D3608">
        <f>YEAR(Table1[[#This Row],[Date]])</f>
        <v>2000</v>
      </c>
      <c r="E3608" t="str">
        <f t="shared" si="56"/>
        <v>1996-2005</v>
      </c>
    </row>
    <row r="3609" spans="1:5" x14ac:dyDescent="0.25">
      <c r="A3609" s="2">
        <v>36612</v>
      </c>
      <c r="B3609" s="1">
        <v>27.59</v>
      </c>
      <c r="C3609" s="4" t="str">
        <f>TEXT(MONTH(Table1[[#This Row],[Date]])*29,"mmm")</f>
        <v>Mar</v>
      </c>
      <c r="D3609">
        <f>YEAR(Table1[[#This Row],[Date]])</f>
        <v>2000</v>
      </c>
      <c r="E3609" t="str">
        <f t="shared" si="56"/>
        <v>1996-2005</v>
      </c>
    </row>
    <row r="3610" spans="1:5" x14ac:dyDescent="0.25">
      <c r="A3610" s="2">
        <v>36613</v>
      </c>
      <c r="B3610" s="1">
        <v>27.1</v>
      </c>
      <c r="C3610" s="4" t="str">
        <f>TEXT(MONTH(Table1[[#This Row],[Date]])*29,"mmm")</f>
        <v>Mar</v>
      </c>
      <c r="D3610">
        <f>YEAR(Table1[[#This Row],[Date]])</f>
        <v>2000</v>
      </c>
      <c r="E3610" t="str">
        <f t="shared" si="56"/>
        <v>1996-2005</v>
      </c>
    </row>
    <row r="3611" spans="1:5" x14ac:dyDescent="0.25">
      <c r="A3611" s="2">
        <v>36614</v>
      </c>
      <c r="B3611" s="1">
        <v>26.36</v>
      </c>
      <c r="C3611" s="4" t="str">
        <f>TEXT(MONTH(Table1[[#This Row],[Date]])*29,"mmm")</f>
        <v>Mar</v>
      </c>
      <c r="D3611">
        <f>YEAR(Table1[[#This Row],[Date]])</f>
        <v>2000</v>
      </c>
      <c r="E3611" t="str">
        <f t="shared" si="56"/>
        <v>1996-2005</v>
      </c>
    </row>
    <row r="3612" spans="1:5" x14ac:dyDescent="0.25">
      <c r="A3612" s="2">
        <v>36615</v>
      </c>
      <c r="B3612" s="1">
        <v>26.67</v>
      </c>
      <c r="C3612" s="4" t="str">
        <f>TEXT(MONTH(Table1[[#This Row],[Date]])*29,"mmm")</f>
        <v>Mar</v>
      </c>
      <c r="D3612">
        <f>YEAR(Table1[[#This Row],[Date]])</f>
        <v>2000</v>
      </c>
      <c r="E3612" t="str">
        <f t="shared" si="56"/>
        <v>1996-2005</v>
      </c>
    </row>
    <row r="3613" spans="1:5" x14ac:dyDescent="0.25">
      <c r="A3613" s="2">
        <v>36616</v>
      </c>
      <c r="B3613" s="1">
        <v>26.86</v>
      </c>
      <c r="C3613" s="4" t="str">
        <f>TEXT(MONTH(Table1[[#This Row],[Date]])*29,"mmm")</f>
        <v>Mar</v>
      </c>
      <c r="D3613">
        <f>YEAR(Table1[[#This Row],[Date]])</f>
        <v>2000</v>
      </c>
      <c r="E3613" t="str">
        <f t="shared" si="56"/>
        <v>1996-2005</v>
      </c>
    </row>
    <row r="3614" spans="1:5" x14ac:dyDescent="0.25">
      <c r="A3614" s="2">
        <v>36619</v>
      </c>
      <c r="B3614" s="1">
        <v>26.28</v>
      </c>
      <c r="C3614" s="4" t="str">
        <f>TEXT(MONTH(Table1[[#This Row],[Date]])*29,"mmm")</f>
        <v>Apr</v>
      </c>
      <c r="D3614">
        <f>YEAR(Table1[[#This Row],[Date]])</f>
        <v>2000</v>
      </c>
      <c r="E3614" t="str">
        <f t="shared" si="56"/>
        <v>1996-2005</v>
      </c>
    </row>
    <row r="3615" spans="1:5" x14ac:dyDescent="0.25">
      <c r="A3615" s="2">
        <v>36620</v>
      </c>
      <c r="B3615" s="1">
        <v>25.46</v>
      </c>
      <c r="C3615" s="4" t="str">
        <f>TEXT(MONTH(Table1[[#This Row],[Date]])*29,"mmm")</f>
        <v>Apr</v>
      </c>
      <c r="D3615">
        <f>YEAR(Table1[[#This Row],[Date]])</f>
        <v>2000</v>
      </c>
      <c r="E3615" t="str">
        <f t="shared" si="56"/>
        <v>1996-2005</v>
      </c>
    </row>
    <row r="3616" spans="1:5" x14ac:dyDescent="0.25">
      <c r="A3616" s="2">
        <v>36621</v>
      </c>
      <c r="B3616" s="1">
        <v>25.76</v>
      </c>
      <c r="C3616" s="4" t="str">
        <f>TEXT(MONTH(Table1[[#This Row],[Date]])*29,"mmm")</f>
        <v>Apr</v>
      </c>
      <c r="D3616">
        <f>YEAR(Table1[[#This Row],[Date]])</f>
        <v>2000</v>
      </c>
      <c r="E3616" t="str">
        <f t="shared" si="56"/>
        <v>1996-2005</v>
      </c>
    </row>
    <row r="3617" spans="1:5" x14ac:dyDescent="0.25">
      <c r="A3617" s="2">
        <v>36622</v>
      </c>
      <c r="B3617" s="1">
        <v>25.51</v>
      </c>
      <c r="C3617" s="4" t="str">
        <f>TEXT(MONTH(Table1[[#This Row],[Date]])*29,"mmm")</f>
        <v>Apr</v>
      </c>
      <c r="D3617">
        <f>YEAR(Table1[[#This Row],[Date]])</f>
        <v>2000</v>
      </c>
      <c r="E3617" t="str">
        <f t="shared" si="56"/>
        <v>1996-2005</v>
      </c>
    </row>
    <row r="3618" spans="1:5" x14ac:dyDescent="0.25">
      <c r="A3618" s="2">
        <v>36623</v>
      </c>
      <c r="B3618" s="1">
        <v>24.97</v>
      </c>
      <c r="C3618" s="4" t="str">
        <f>TEXT(MONTH(Table1[[#This Row],[Date]])*29,"mmm")</f>
        <v>Apr</v>
      </c>
      <c r="D3618">
        <f>YEAR(Table1[[#This Row],[Date]])</f>
        <v>2000</v>
      </c>
      <c r="E3618" t="str">
        <f t="shared" si="56"/>
        <v>1996-2005</v>
      </c>
    </row>
    <row r="3619" spans="1:5" x14ac:dyDescent="0.25">
      <c r="A3619" s="2">
        <v>36626</v>
      </c>
      <c r="B3619" s="1">
        <v>23.91</v>
      </c>
      <c r="C3619" s="4" t="str">
        <f>TEXT(MONTH(Table1[[#This Row],[Date]])*29,"mmm")</f>
        <v>Apr</v>
      </c>
      <c r="D3619">
        <f>YEAR(Table1[[#This Row],[Date]])</f>
        <v>2000</v>
      </c>
      <c r="E3619" t="str">
        <f t="shared" si="56"/>
        <v>1996-2005</v>
      </c>
    </row>
    <row r="3620" spans="1:5" x14ac:dyDescent="0.25">
      <c r="A3620" s="2">
        <v>36627</v>
      </c>
      <c r="B3620" s="1">
        <v>24.17</v>
      </c>
      <c r="C3620" s="4" t="str">
        <f>TEXT(MONTH(Table1[[#This Row],[Date]])*29,"mmm")</f>
        <v>Apr</v>
      </c>
      <c r="D3620">
        <f>YEAR(Table1[[#This Row],[Date]])</f>
        <v>2000</v>
      </c>
      <c r="E3620" t="str">
        <f t="shared" si="56"/>
        <v>1996-2005</v>
      </c>
    </row>
    <row r="3621" spans="1:5" x14ac:dyDescent="0.25">
      <c r="A3621" s="2">
        <v>36628</v>
      </c>
      <c r="B3621" s="1">
        <v>25.49</v>
      </c>
      <c r="C3621" s="4" t="str">
        <f>TEXT(MONTH(Table1[[#This Row],[Date]])*29,"mmm")</f>
        <v>Apr</v>
      </c>
      <c r="D3621">
        <f>YEAR(Table1[[#This Row],[Date]])</f>
        <v>2000</v>
      </c>
      <c r="E3621" t="str">
        <f t="shared" si="56"/>
        <v>1996-2005</v>
      </c>
    </row>
    <row r="3622" spans="1:5" x14ac:dyDescent="0.25">
      <c r="A3622" s="2">
        <v>36629</v>
      </c>
      <c r="B3622" s="1">
        <v>25.29</v>
      </c>
      <c r="C3622" s="4" t="str">
        <f>TEXT(MONTH(Table1[[#This Row],[Date]])*29,"mmm")</f>
        <v>Apr</v>
      </c>
      <c r="D3622">
        <f>YEAR(Table1[[#This Row],[Date]])</f>
        <v>2000</v>
      </c>
      <c r="E3622" t="str">
        <f t="shared" si="56"/>
        <v>1996-2005</v>
      </c>
    </row>
    <row r="3623" spans="1:5" x14ac:dyDescent="0.25">
      <c r="A3623" s="2">
        <v>36630</v>
      </c>
      <c r="B3623" s="1">
        <v>25.48</v>
      </c>
      <c r="C3623" s="4" t="str">
        <f>TEXT(MONTH(Table1[[#This Row],[Date]])*29,"mmm")</f>
        <v>Apr</v>
      </c>
      <c r="D3623">
        <f>YEAR(Table1[[#This Row],[Date]])</f>
        <v>2000</v>
      </c>
      <c r="E3623" t="str">
        <f t="shared" si="56"/>
        <v>1996-2005</v>
      </c>
    </row>
    <row r="3624" spans="1:5" x14ac:dyDescent="0.25">
      <c r="A3624" s="2">
        <v>36633</v>
      </c>
      <c r="B3624" s="1">
        <v>26.06</v>
      </c>
      <c r="C3624" s="4" t="str">
        <f>TEXT(MONTH(Table1[[#This Row],[Date]])*29,"mmm")</f>
        <v>Apr</v>
      </c>
      <c r="D3624">
        <f>YEAR(Table1[[#This Row],[Date]])</f>
        <v>2000</v>
      </c>
      <c r="E3624" t="str">
        <f t="shared" si="56"/>
        <v>1996-2005</v>
      </c>
    </row>
    <row r="3625" spans="1:5" x14ac:dyDescent="0.25">
      <c r="A3625" s="2">
        <v>36634</v>
      </c>
      <c r="B3625" s="1">
        <v>25.92</v>
      </c>
      <c r="C3625" s="4" t="str">
        <f>TEXT(MONTH(Table1[[#This Row],[Date]])*29,"mmm")</f>
        <v>Apr</v>
      </c>
      <c r="D3625">
        <f>YEAR(Table1[[#This Row],[Date]])</f>
        <v>2000</v>
      </c>
      <c r="E3625" t="str">
        <f t="shared" si="56"/>
        <v>1996-2005</v>
      </c>
    </row>
    <row r="3626" spans="1:5" x14ac:dyDescent="0.25">
      <c r="A3626" s="2">
        <v>36635</v>
      </c>
      <c r="B3626" s="1">
        <v>27.38</v>
      </c>
      <c r="C3626" s="4" t="str">
        <f>TEXT(MONTH(Table1[[#This Row],[Date]])*29,"mmm")</f>
        <v>Apr</v>
      </c>
      <c r="D3626">
        <f>YEAR(Table1[[#This Row],[Date]])</f>
        <v>2000</v>
      </c>
      <c r="E3626" t="str">
        <f t="shared" si="56"/>
        <v>1996-2005</v>
      </c>
    </row>
    <row r="3627" spans="1:5" x14ac:dyDescent="0.25">
      <c r="A3627" s="2">
        <v>36636</v>
      </c>
      <c r="B3627" s="1">
        <v>27.29</v>
      </c>
      <c r="C3627" s="4" t="str">
        <f>TEXT(MONTH(Table1[[#This Row],[Date]])*29,"mmm")</f>
        <v>Apr</v>
      </c>
      <c r="D3627">
        <f>YEAR(Table1[[#This Row],[Date]])</f>
        <v>2000</v>
      </c>
      <c r="E3627" t="str">
        <f t="shared" si="56"/>
        <v>1996-2005</v>
      </c>
    </row>
    <row r="3628" spans="1:5" x14ac:dyDescent="0.25">
      <c r="A3628" s="2">
        <v>36640</v>
      </c>
      <c r="B3628" s="1">
        <v>27.41</v>
      </c>
      <c r="C3628" s="4" t="str">
        <f>TEXT(MONTH(Table1[[#This Row],[Date]])*29,"mmm")</f>
        <v>Apr</v>
      </c>
      <c r="D3628">
        <f>YEAR(Table1[[#This Row],[Date]])</f>
        <v>2000</v>
      </c>
      <c r="E3628" t="str">
        <f t="shared" si="56"/>
        <v>1996-2005</v>
      </c>
    </row>
    <row r="3629" spans="1:5" x14ac:dyDescent="0.25">
      <c r="A3629" s="2">
        <v>36641</v>
      </c>
      <c r="B3629" s="1">
        <v>26.41</v>
      </c>
      <c r="C3629" s="4" t="str">
        <f>TEXT(MONTH(Table1[[#This Row],[Date]])*29,"mmm")</f>
        <v>Apr</v>
      </c>
      <c r="D3629">
        <f>YEAR(Table1[[#This Row],[Date]])</f>
        <v>2000</v>
      </c>
      <c r="E3629" t="str">
        <f t="shared" si="56"/>
        <v>1996-2005</v>
      </c>
    </row>
    <row r="3630" spans="1:5" x14ac:dyDescent="0.25">
      <c r="A3630" s="2">
        <v>36642</v>
      </c>
      <c r="B3630" s="1">
        <v>24.69</v>
      </c>
      <c r="C3630" s="4" t="str">
        <f>TEXT(MONTH(Table1[[#This Row],[Date]])*29,"mmm")</f>
        <v>Apr</v>
      </c>
      <c r="D3630">
        <f>YEAR(Table1[[#This Row],[Date]])</f>
        <v>2000</v>
      </c>
      <c r="E3630" t="str">
        <f t="shared" si="56"/>
        <v>1996-2005</v>
      </c>
    </row>
    <row r="3631" spans="1:5" x14ac:dyDescent="0.25">
      <c r="A3631" s="2">
        <v>36643</v>
      </c>
      <c r="B3631" s="1">
        <v>25.53</v>
      </c>
      <c r="C3631" s="4" t="str">
        <f>TEXT(MONTH(Table1[[#This Row],[Date]])*29,"mmm")</f>
        <v>Apr</v>
      </c>
      <c r="D3631">
        <f>YEAR(Table1[[#This Row],[Date]])</f>
        <v>2000</v>
      </c>
      <c r="E3631" t="str">
        <f t="shared" si="56"/>
        <v>1996-2005</v>
      </c>
    </row>
    <row r="3632" spans="1:5" x14ac:dyDescent="0.25">
      <c r="A3632" s="2">
        <v>36644</v>
      </c>
      <c r="B3632" s="1">
        <v>25.71</v>
      </c>
      <c r="C3632" s="4" t="str">
        <f>TEXT(MONTH(Table1[[#This Row],[Date]])*29,"mmm")</f>
        <v>Apr</v>
      </c>
      <c r="D3632">
        <f>YEAR(Table1[[#This Row],[Date]])</f>
        <v>2000</v>
      </c>
      <c r="E3632" t="str">
        <f t="shared" si="56"/>
        <v>1996-2005</v>
      </c>
    </row>
    <row r="3633" spans="1:5" x14ac:dyDescent="0.25">
      <c r="A3633" s="2">
        <v>36647</v>
      </c>
      <c r="B3633" s="1">
        <v>25.84</v>
      </c>
      <c r="C3633" s="4" t="str">
        <f>TEXT(MONTH(Table1[[#This Row],[Date]])*29,"mmm")</f>
        <v>May</v>
      </c>
      <c r="D3633">
        <f>YEAR(Table1[[#This Row],[Date]])</f>
        <v>2000</v>
      </c>
      <c r="E3633" t="str">
        <f t="shared" si="56"/>
        <v>1996-2005</v>
      </c>
    </row>
    <row r="3634" spans="1:5" x14ac:dyDescent="0.25">
      <c r="A3634" s="2">
        <v>36648</v>
      </c>
      <c r="B3634" s="1">
        <v>26.86</v>
      </c>
      <c r="C3634" s="4" t="str">
        <f>TEXT(MONTH(Table1[[#This Row],[Date]])*29,"mmm")</f>
        <v>May</v>
      </c>
      <c r="D3634">
        <f>YEAR(Table1[[#This Row],[Date]])</f>
        <v>2000</v>
      </c>
      <c r="E3634" t="str">
        <f t="shared" si="56"/>
        <v>1996-2005</v>
      </c>
    </row>
    <row r="3635" spans="1:5" x14ac:dyDescent="0.25">
      <c r="A3635" s="2">
        <v>36649</v>
      </c>
      <c r="B3635" s="1">
        <v>26.6</v>
      </c>
      <c r="C3635" s="4" t="str">
        <f>TEXT(MONTH(Table1[[#This Row],[Date]])*29,"mmm")</f>
        <v>May</v>
      </c>
      <c r="D3635">
        <f>YEAR(Table1[[#This Row],[Date]])</f>
        <v>2000</v>
      </c>
      <c r="E3635" t="str">
        <f t="shared" si="56"/>
        <v>1996-2005</v>
      </c>
    </row>
    <row r="3636" spans="1:5" x14ac:dyDescent="0.25">
      <c r="A3636" s="2">
        <v>36650</v>
      </c>
      <c r="B3636" s="1">
        <v>27.08</v>
      </c>
      <c r="C3636" s="4" t="str">
        <f>TEXT(MONTH(Table1[[#This Row],[Date]])*29,"mmm")</f>
        <v>May</v>
      </c>
      <c r="D3636">
        <f>YEAR(Table1[[#This Row],[Date]])</f>
        <v>2000</v>
      </c>
      <c r="E3636" t="str">
        <f t="shared" si="56"/>
        <v>1996-2005</v>
      </c>
    </row>
    <row r="3637" spans="1:5" x14ac:dyDescent="0.25">
      <c r="A3637" s="2">
        <v>36651</v>
      </c>
      <c r="B3637" s="1">
        <v>27.37</v>
      </c>
      <c r="C3637" s="4" t="str">
        <f>TEXT(MONTH(Table1[[#This Row],[Date]])*29,"mmm")</f>
        <v>May</v>
      </c>
      <c r="D3637">
        <f>YEAR(Table1[[#This Row],[Date]])</f>
        <v>2000</v>
      </c>
      <c r="E3637" t="str">
        <f t="shared" si="56"/>
        <v>1996-2005</v>
      </c>
    </row>
    <row r="3638" spans="1:5" x14ac:dyDescent="0.25">
      <c r="A3638" s="2">
        <v>36654</v>
      </c>
      <c r="B3638" s="1">
        <v>28.05</v>
      </c>
      <c r="C3638" s="4" t="str">
        <f>TEXT(MONTH(Table1[[#This Row],[Date]])*29,"mmm")</f>
        <v>May</v>
      </c>
      <c r="D3638">
        <f>YEAR(Table1[[#This Row],[Date]])</f>
        <v>2000</v>
      </c>
      <c r="E3638" t="str">
        <f t="shared" si="56"/>
        <v>1996-2005</v>
      </c>
    </row>
    <row r="3639" spans="1:5" x14ac:dyDescent="0.25">
      <c r="A3639" s="2">
        <v>36655</v>
      </c>
      <c r="B3639" s="1">
        <v>28.46</v>
      </c>
      <c r="C3639" s="4" t="str">
        <f>TEXT(MONTH(Table1[[#This Row],[Date]])*29,"mmm")</f>
        <v>May</v>
      </c>
      <c r="D3639">
        <f>YEAR(Table1[[#This Row],[Date]])</f>
        <v>2000</v>
      </c>
      <c r="E3639" t="str">
        <f t="shared" si="56"/>
        <v>1996-2005</v>
      </c>
    </row>
    <row r="3640" spans="1:5" x14ac:dyDescent="0.25">
      <c r="A3640" s="2">
        <v>36656</v>
      </c>
      <c r="B3640" s="1">
        <v>28.1</v>
      </c>
      <c r="C3640" s="4" t="str">
        <f>TEXT(MONTH(Table1[[#This Row],[Date]])*29,"mmm")</f>
        <v>May</v>
      </c>
      <c r="D3640">
        <f>YEAR(Table1[[#This Row],[Date]])</f>
        <v>2000</v>
      </c>
      <c r="E3640" t="str">
        <f t="shared" si="56"/>
        <v>1996-2005</v>
      </c>
    </row>
    <row r="3641" spans="1:5" x14ac:dyDescent="0.25">
      <c r="A3641" s="2">
        <v>36657</v>
      </c>
      <c r="B3641" s="1">
        <v>29.25</v>
      </c>
      <c r="C3641" s="4" t="str">
        <f>TEXT(MONTH(Table1[[#This Row],[Date]])*29,"mmm")</f>
        <v>May</v>
      </c>
      <c r="D3641">
        <f>YEAR(Table1[[#This Row],[Date]])</f>
        <v>2000</v>
      </c>
      <c r="E3641" t="str">
        <f t="shared" si="56"/>
        <v>1996-2005</v>
      </c>
    </row>
    <row r="3642" spans="1:5" x14ac:dyDescent="0.25">
      <c r="A3642" s="2">
        <v>36658</v>
      </c>
      <c r="B3642" s="1">
        <v>29.64</v>
      </c>
      <c r="C3642" s="4" t="str">
        <f>TEXT(MONTH(Table1[[#This Row],[Date]])*29,"mmm")</f>
        <v>May</v>
      </c>
      <c r="D3642">
        <f>YEAR(Table1[[#This Row],[Date]])</f>
        <v>2000</v>
      </c>
      <c r="E3642" t="str">
        <f t="shared" si="56"/>
        <v>1996-2005</v>
      </c>
    </row>
    <row r="3643" spans="1:5" x14ac:dyDescent="0.25">
      <c r="A3643" s="2">
        <v>36661</v>
      </c>
      <c r="B3643" s="1">
        <v>29.95</v>
      </c>
      <c r="C3643" s="4" t="str">
        <f>TEXT(MONTH(Table1[[#This Row],[Date]])*29,"mmm")</f>
        <v>May</v>
      </c>
      <c r="D3643">
        <f>YEAR(Table1[[#This Row],[Date]])</f>
        <v>2000</v>
      </c>
      <c r="E3643" t="str">
        <f t="shared" si="56"/>
        <v>1996-2005</v>
      </c>
    </row>
    <row r="3644" spans="1:5" x14ac:dyDescent="0.25">
      <c r="A3644" s="2">
        <v>36662</v>
      </c>
      <c r="B3644" s="1">
        <v>29.76</v>
      </c>
      <c r="C3644" s="4" t="str">
        <f>TEXT(MONTH(Table1[[#This Row],[Date]])*29,"mmm")</f>
        <v>May</v>
      </c>
      <c r="D3644">
        <f>YEAR(Table1[[#This Row],[Date]])</f>
        <v>2000</v>
      </c>
      <c r="E3644" t="str">
        <f t="shared" si="56"/>
        <v>1996-2005</v>
      </c>
    </row>
    <row r="3645" spans="1:5" x14ac:dyDescent="0.25">
      <c r="A3645" s="2">
        <v>36663</v>
      </c>
      <c r="B3645" s="1">
        <v>29.38</v>
      </c>
      <c r="C3645" s="4" t="str">
        <f>TEXT(MONTH(Table1[[#This Row],[Date]])*29,"mmm")</f>
        <v>May</v>
      </c>
      <c r="D3645">
        <f>YEAR(Table1[[#This Row],[Date]])</f>
        <v>2000</v>
      </c>
      <c r="E3645" t="str">
        <f t="shared" si="56"/>
        <v>1996-2005</v>
      </c>
    </row>
    <row r="3646" spans="1:5" x14ac:dyDescent="0.25">
      <c r="A3646" s="2">
        <v>36664</v>
      </c>
      <c r="B3646" s="1">
        <v>30.28</v>
      </c>
      <c r="C3646" s="4" t="str">
        <f>TEXT(MONTH(Table1[[#This Row],[Date]])*29,"mmm")</f>
        <v>May</v>
      </c>
      <c r="D3646">
        <f>YEAR(Table1[[#This Row],[Date]])</f>
        <v>2000</v>
      </c>
      <c r="E3646" t="str">
        <f t="shared" si="56"/>
        <v>1996-2005</v>
      </c>
    </row>
    <row r="3647" spans="1:5" x14ac:dyDescent="0.25">
      <c r="A3647" s="2">
        <v>36665</v>
      </c>
      <c r="B3647" s="1">
        <v>30.02</v>
      </c>
      <c r="C3647" s="4" t="str">
        <f>TEXT(MONTH(Table1[[#This Row],[Date]])*29,"mmm")</f>
        <v>May</v>
      </c>
      <c r="D3647">
        <f>YEAR(Table1[[#This Row],[Date]])</f>
        <v>2000</v>
      </c>
      <c r="E3647" t="str">
        <f t="shared" si="56"/>
        <v>1996-2005</v>
      </c>
    </row>
    <row r="3648" spans="1:5" x14ac:dyDescent="0.25">
      <c r="A3648" s="2">
        <v>36668</v>
      </c>
      <c r="B3648" s="1">
        <v>28.62</v>
      </c>
      <c r="C3648" s="4" t="str">
        <f>TEXT(MONTH(Table1[[#This Row],[Date]])*29,"mmm")</f>
        <v>May</v>
      </c>
      <c r="D3648">
        <f>YEAR(Table1[[#This Row],[Date]])</f>
        <v>2000</v>
      </c>
      <c r="E3648" t="str">
        <f t="shared" si="56"/>
        <v>1996-2005</v>
      </c>
    </row>
    <row r="3649" spans="1:5" x14ac:dyDescent="0.25">
      <c r="A3649" s="2">
        <v>36669</v>
      </c>
      <c r="B3649" s="1">
        <v>28.61</v>
      </c>
      <c r="C3649" s="4" t="str">
        <f>TEXT(MONTH(Table1[[#This Row],[Date]])*29,"mmm")</f>
        <v>May</v>
      </c>
      <c r="D3649">
        <f>YEAR(Table1[[#This Row],[Date]])</f>
        <v>2000</v>
      </c>
      <c r="E3649" t="str">
        <f t="shared" si="56"/>
        <v>1996-2005</v>
      </c>
    </row>
    <row r="3650" spans="1:5" x14ac:dyDescent="0.25">
      <c r="A3650" s="2">
        <v>36670</v>
      </c>
      <c r="B3650" s="1">
        <v>29.89</v>
      </c>
      <c r="C3650" s="4" t="str">
        <f>TEXT(MONTH(Table1[[#This Row],[Date]])*29,"mmm")</f>
        <v>May</v>
      </c>
      <c r="D3650">
        <f>YEAR(Table1[[#This Row],[Date]])</f>
        <v>2000</v>
      </c>
      <c r="E3650" t="str">
        <f t="shared" ref="E3650:E3713" si="57">IF(year&lt;1996,"1986-1995",IF(year&lt;2006,"1996-2005",IF(year&lt;2016,"2006-2015","2016-2018")))</f>
        <v>1996-2005</v>
      </c>
    </row>
    <row r="3651" spans="1:5" x14ac:dyDescent="0.25">
      <c r="A3651" s="2">
        <v>36671</v>
      </c>
      <c r="B3651" s="1">
        <v>30.43</v>
      </c>
      <c r="C3651" s="4" t="str">
        <f>TEXT(MONTH(Table1[[#This Row],[Date]])*29,"mmm")</f>
        <v>May</v>
      </c>
      <c r="D3651">
        <f>YEAR(Table1[[#This Row],[Date]])</f>
        <v>2000</v>
      </c>
      <c r="E3651" t="str">
        <f t="shared" si="57"/>
        <v>1996-2005</v>
      </c>
    </row>
    <row r="3652" spans="1:5" x14ac:dyDescent="0.25">
      <c r="A3652" s="2">
        <v>36672</v>
      </c>
      <c r="B3652" s="1">
        <v>29.76</v>
      </c>
      <c r="C3652" s="4" t="str">
        <f>TEXT(MONTH(Table1[[#This Row],[Date]])*29,"mmm")</f>
        <v>May</v>
      </c>
      <c r="D3652">
        <f>YEAR(Table1[[#This Row],[Date]])</f>
        <v>2000</v>
      </c>
      <c r="E3652" t="str">
        <f t="shared" si="57"/>
        <v>1996-2005</v>
      </c>
    </row>
    <row r="3653" spans="1:5" x14ac:dyDescent="0.25">
      <c r="A3653" s="2">
        <v>36676</v>
      </c>
      <c r="B3653" s="1">
        <v>30.36</v>
      </c>
      <c r="C3653" s="4" t="str">
        <f>TEXT(MONTH(Table1[[#This Row],[Date]])*29,"mmm")</f>
        <v>May</v>
      </c>
      <c r="D3653">
        <f>YEAR(Table1[[#This Row],[Date]])</f>
        <v>2000</v>
      </c>
      <c r="E3653" t="str">
        <f t="shared" si="57"/>
        <v>1996-2005</v>
      </c>
    </row>
    <row r="3654" spans="1:5" x14ac:dyDescent="0.25">
      <c r="A3654" s="2">
        <v>36677</v>
      </c>
      <c r="B3654" s="1">
        <v>29.03</v>
      </c>
      <c r="C3654" s="4" t="str">
        <f>TEXT(MONTH(Table1[[#This Row],[Date]])*29,"mmm")</f>
        <v>May</v>
      </c>
      <c r="D3654">
        <f>YEAR(Table1[[#This Row],[Date]])</f>
        <v>2000</v>
      </c>
      <c r="E3654" t="str">
        <f t="shared" si="57"/>
        <v>1996-2005</v>
      </c>
    </row>
    <row r="3655" spans="1:5" x14ac:dyDescent="0.25">
      <c r="A3655" s="2">
        <v>36678</v>
      </c>
      <c r="B3655" s="1">
        <v>30.19</v>
      </c>
      <c r="C3655" s="4" t="str">
        <f>TEXT(MONTH(Table1[[#This Row],[Date]])*29,"mmm")</f>
        <v>Jun</v>
      </c>
      <c r="D3655">
        <f>YEAR(Table1[[#This Row],[Date]])</f>
        <v>2000</v>
      </c>
      <c r="E3655" t="str">
        <f t="shared" si="57"/>
        <v>1996-2005</v>
      </c>
    </row>
    <row r="3656" spans="1:5" x14ac:dyDescent="0.25">
      <c r="A3656" s="2">
        <v>36679</v>
      </c>
      <c r="B3656" s="1">
        <v>30.34</v>
      </c>
      <c r="C3656" s="4" t="str">
        <f>TEXT(MONTH(Table1[[#This Row],[Date]])*29,"mmm")</f>
        <v>Jun</v>
      </c>
      <c r="D3656">
        <f>YEAR(Table1[[#This Row],[Date]])</f>
        <v>2000</v>
      </c>
      <c r="E3656" t="str">
        <f t="shared" si="57"/>
        <v>1996-2005</v>
      </c>
    </row>
    <row r="3657" spans="1:5" x14ac:dyDescent="0.25">
      <c r="A3657" s="2">
        <v>36682</v>
      </c>
      <c r="B3657" s="1">
        <v>29.87</v>
      </c>
      <c r="C3657" s="4" t="str">
        <f>TEXT(MONTH(Table1[[#This Row],[Date]])*29,"mmm")</f>
        <v>Jun</v>
      </c>
      <c r="D3657">
        <f>YEAR(Table1[[#This Row],[Date]])</f>
        <v>2000</v>
      </c>
      <c r="E3657" t="str">
        <f t="shared" si="57"/>
        <v>1996-2005</v>
      </c>
    </row>
    <row r="3658" spans="1:5" x14ac:dyDescent="0.25">
      <c r="A3658" s="2">
        <v>36683</v>
      </c>
      <c r="B3658" s="1">
        <v>29.78</v>
      </c>
      <c r="C3658" s="4" t="str">
        <f>TEXT(MONTH(Table1[[#This Row],[Date]])*29,"mmm")</f>
        <v>Jun</v>
      </c>
      <c r="D3658">
        <f>YEAR(Table1[[#This Row],[Date]])</f>
        <v>2000</v>
      </c>
      <c r="E3658" t="str">
        <f t="shared" si="57"/>
        <v>1996-2005</v>
      </c>
    </row>
    <row r="3659" spans="1:5" x14ac:dyDescent="0.25">
      <c r="A3659" s="2">
        <v>36684</v>
      </c>
      <c r="B3659" s="1">
        <v>29.29</v>
      </c>
      <c r="C3659" s="4" t="str">
        <f>TEXT(MONTH(Table1[[#This Row],[Date]])*29,"mmm")</f>
        <v>Jun</v>
      </c>
      <c r="D3659">
        <f>YEAR(Table1[[#This Row],[Date]])</f>
        <v>2000</v>
      </c>
      <c r="E3659" t="str">
        <f t="shared" si="57"/>
        <v>1996-2005</v>
      </c>
    </row>
    <row r="3660" spans="1:5" x14ac:dyDescent="0.25">
      <c r="A3660" s="2">
        <v>36685</v>
      </c>
      <c r="B3660" s="1">
        <v>29.78</v>
      </c>
      <c r="C3660" s="4" t="str">
        <f>TEXT(MONTH(Table1[[#This Row],[Date]])*29,"mmm")</f>
        <v>Jun</v>
      </c>
      <c r="D3660">
        <f>YEAR(Table1[[#This Row],[Date]])</f>
        <v>2000</v>
      </c>
      <c r="E3660" t="str">
        <f t="shared" si="57"/>
        <v>1996-2005</v>
      </c>
    </row>
    <row r="3661" spans="1:5" x14ac:dyDescent="0.25">
      <c r="A3661" s="2">
        <v>36686</v>
      </c>
      <c r="B3661" s="1">
        <v>30.22</v>
      </c>
      <c r="C3661" s="4" t="str">
        <f>TEXT(MONTH(Table1[[#This Row],[Date]])*29,"mmm")</f>
        <v>Jun</v>
      </c>
      <c r="D3661">
        <f>YEAR(Table1[[#This Row],[Date]])</f>
        <v>2000</v>
      </c>
      <c r="E3661" t="str">
        <f t="shared" si="57"/>
        <v>1996-2005</v>
      </c>
    </row>
    <row r="3662" spans="1:5" x14ac:dyDescent="0.25">
      <c r="A3662" s="2">
        <v>36689</v>
      </c>
      <c r="B3662" s="1">
        <v>31.76</v>
      </c>
      <c r="C3662" s="4" t="str">
        <f>TEXT(MONTH(Table1[[#This Row],[Date]])*29,"mmm")</f>
        <v>Jun</v>
      </c>
      <c r="D3662">
        <f>YEAR(Table1[[#This Row],[Date]])</f>
        <v>2000</v>
      </c>
      <c r="E3662" t="str">
        <f t="shared" si="57"/>
        <v>1996-2005</v>
      </c>
    </row>
    <row r="3663" spans="1:5" x14ac:dyDescent="0.25">
      <c r="A3663" s="2">
        <v>36690</v>
      </c>
      <c r="B3663" s="1">
        <v>32.729999999999997</v>
      </c>
      <c r="C3663" s="4" t="str">
        <f>TEXT(MONTH(Table1[[#This Row],[Date]])*29,"mmm")</f>
        <v>Jun</v>
      </c>
      <c r="D3663">
        <f>YEAR(Table1[[#This Row],[Date]])</f>
        <v>2000</v>
      </c>
      <c r="E3663" t="str">
        <f t="shared" si="57"/>
        <v>1996-2005</v>
      </c>
    </row>
    <row r="3664" spans="1:5" x14ac:dyDescent="0.25">
      <c r="A3664" s="2">
        <v>36691</v>
      </c>
      <c r="B3664" s="1">
        <v>32.72</v>
      </c>
      <c r="C3664" s="4" t="str">
        <f>TEXT(MONTH(Table1[[#This Row],[Date]])*29,"mmm")</f>
        <v>Jun</v>
      </c>
      <c r="D3664">
        <f>YEAR(Table1[[#This Row],[Date]])</f>
        <v>2000</v>
      </c>
      <c r="E3664" t="str">
        <f t="shared" si="57"/>
        <v>1996-2005</v>
      </c>
    </row>
    <row r="3665" spans="1:5" x14ac:dyDescent="0.25">
      <c r="A3665" s="2">
        <v>36692</v>
      </c>
      <c r="B3665" s="1">
        <v>32.700000000000003</v>
      </c>
      <c r="C3665" s="4" t="str">
        <f>TEXT(MONTH(Table1[[#This Row],[Date]])*29,"mmm")</f>
        <v>Jun</v>
      </c>
      <c r="D3665">
        <f>YEAR(Table1[[#This Row],[Date]])</f>
        <v>2000</v>
      </c>
      <c r="E3665" t="str">
        <f t="shared" si="57"/>
        <v>1996-2005</v>
      </c>
    </row>
    <row r="3666" spans="1:5" x14ac:dyDescent="0.25">
      <c r="A3666" s="2">
        <v>36693</v>
      </c>
      <c r="B3666" s="1">
        <v>32.35</v>
      </c>
      <c r="C3666" s="4" t="str">
        <f>TEXT(MONTH(Table1[[#This Row],[Date]])*29,"mmm")</f>
        <v>Jun</v>
      </c>
      <c r="D3666">
        <f>YEAR(Table1[[#This Row],[Date]])</f>
        <v>2000</v>
      </c>
      <c r="E3666" t="str">
        <f t="shared" si="57"/>
        <v>1996-2005</v>
      </c>
    </row>
    <row r="3667" spans="1:5" x14ac:dyDescent="0.25">
      <c r="A3667" s="2">
        <v>36696</v>
      </c>
      <c r="B3667" s="1">
        <v>31.57</v>
      </c>
      <c r="C3667" s="4" t="str">
        <f>TEXT(MONTH(Table1[[#This Row],[Date]])*29,"mmm")</f>
        <v>Jun</v>
      </c>
      <c r="D3667">
        <f>YEAR(Table1[[#This Row],[Date]])</f>
        <v>2000</v>
      </c>
      <c r="E3667" t="str">
        <f t="shared" si="57"/>
        <v>1996-2005</v>
      </c>
    </row>
    <row r="3668" spans="1:5" x14ac:dyDescent="0.25">
      <c r="A3668" s="2">
        <v>36697</v>
      </c>
      <c r="B3668" s="1">
        <v>33.07</v>
      </c>
      <c r="C3668" s="4" t="str">
        <f>TEXT(MONTH(Table1[[#This Row],[Date]])*29,"mmm")</f>
        <v>Jun</v>
      </c>
      <c r="D3668">
        <f>YEAR(Table1[[#This Row],[Date]])</f>
        <v>2000</v>
      </c>
      <c r="E3668" t="str">
        <f t="shared" si="57"/>
        <v>1996-2005</v>
      </c>
    </row>
    <row r="3669" spans="1:5" x14ac:dyDescent="0.25">
      <c r="A3669" s="2">
        <v>36698</v>
      </c>
      <c r="B3669" s="1">
        <v>33.64</v>
      </c>
      <c r="C3669" s="4" t="str">
        <f>TEXT(MONTH(Table1[[#This Row],[Date]])*29,"mmm")</f>
        <v>Jun</v>
      </c>
      <c r="D3669">
        <f>YEAR(Table1[[#This Row],[Date]])</f>
        <v>2000</v>
      </c>
      <c r="E3669" t="str">
        <f t="shared" si="57"/>
        <v>1996-2005</v>
      </c>
    </row>
    <row r="3670" spans="1:5" x14ac:dyDescent="0.25">
      <c r="A3670" s="2">
        <v>36699</v>
      </c>
      <c r="B3670" s="1">
        <v>34.72</v>
      </c>
      <c r="C3670" s="4" t="str">
        <f>TEXT(MONTH(Table1[[#This Row],[Date]])*29,"mmm")</f>
        <v>Jun</v>
      </c>
      <c r="D3670">
        <f>YEAR(Table1[[#This Row],[Date]])</f>
        <v>2000</v>
      </c>
      <c r="E3670" t="str">
        <f t="shared" si="57"/>
        <v>1996-2005</v>
      </c>
    </row>
    <row r="3671" spans="1:5" x14ac:dyDescent="0.25">
      <c r="A3671" s="2">
        <v>36700</v>
      </c>
      <c r="B3671" s="1">
        <v>34.76</v>
      </c>
      <c r="C3671" s="4" t="str">
        <f>TEXT(MONTH(Table1[[#This Row],[Date]])*29,"mmm")</f>
        <v>Jun</v>
      </c>
      <c r="D3671">
        <f>YEAR(Table1[[#This Row],[Date]])</f>
        <v>2000</v>
      </c>
      <c r="E3671" t="str">
        <f t="shared" si="57"/>
        <v>1996-2005</v>
      </c>
    </row>
    <row r="3672" spans="1:5" x14ac:dyDescent="0.25">
      <c r="A3672" s="2">
        <v>36703</v>
      </c>
      <c r="B3672" s="1">
        <v>31.56</v>
      </c>
      <c r="C3672" s="4" t="str">
        <f>TEXT(MONTH(Table1[[#This Row],[Date]])*29,"mmm")</f>
        <v>Jun</v>
      </c>
      <c r="D3672">
        <f>YEAR(Table1[[#This Row],[Date]])</f>
        <v>2000</v>
      </c>
      <c r="E3672" t="str">
        <f t="shared" si="57"/>
        <v>1996-2005</v>
      </c>
    </row>
    <row r="3673" spans="1:5" x14ac:dyDescent="0.25">
      <c r="A3673" s="2">
        <v>36704</v>
      </c>
      <c r="B3673" s="1">
        <v>32.01</v>
      </c>
      <c r="C3673" s="4" t="str">
        <f>TEXT(MONTH(Table1[[#This Row],[Date]])*29,"mmm")</f>
        <v>Jun</v>
      </c>
      <c r="D3673">
        <f>YEAR(Table1[[#This Row],[Date]])</f>
        <v>2000</v>
      </c>
      <c r="E3673" t="str">
        <f t="shared" si="57"/>
        <v>1996-2005</v>
      </c>
    </row>
    <row r="3674" spans="1:5" x14ac:dyDescent="0.25">
      <c r="A3674" s="2">
        <v>36705</v>
      </c>
      <c r="B3674" s="1">
        <v>31.86</v>
      </c>
      <c r="C3674" s="4" t="str">
        <f>TEXT(MONTH(Table1[[#This Row],[Date]])*29,"mmm")</f>
        <v>Jun</v>
      </c>
      <c r="D3674">
        <f>YEAR(Table1[[#This Row],[Date]])</f>
        <v>2000</v>
      </c>
      <c r="E3674" t="str">
        <f t="shared" si="57"/>
        <v>1996-2005</v>
      </c>
    </row>
    <row r="3675" spans="1:5" x14ac:dyDescent="0.25">
      <c r="A3675" s="2">
        <v>36706</v>
      </c>
      <c r="B3675" s="1">
        <v>32.729999999999997</v>
      </c>
      <c r="C3675" s="4" t="str">
        <f>TEXT(MONTH(Table1[[#This Row],[Date]])*29,"mmm")</f>
        <v>Jun</v>
      </c>
      <c r="D3675">
        <f>YEAR(Table1[[#This Row],[Date]])</f>
        <v>2000</v>
      </c>
      <c r="E3675" t="str">
        <f t="shared" si="57"/>
        <v>1996-2005</v>
      </c>
    </row>
    <row r="3676" spans="1:5" x14ac:dyDescent="0.25">
      <c r="A3676" s="2">
        <v>36707</v>
      </c>
      <c r="B3676" s="1">
        <v>32.44</v>
      </c>
      <c r="C3676" s="4" t="str">
        <f>TEXT(MONTH(Table1[[#This Row],[Date]])*29,"mmm")</f>
        <v>Jun</v>
      </c>
      <c r="D3676">
        <f>YEAR(Table1[[#This Row],[Date]])</f>
        <v>2000</v>
      </c>
      <c r="E3676" t="str">
        <f t="shared" si="57"/>
        <v>1996-2005</v>
      </c>
    </row>
    <row r="3677" spans="1:5" x14ac:dyDescent="0.25">
      <c r="A3677" s="2">
        <v>36712</v>
      </c>
      <c r="B3677" s="1">
        <v>30.76</v>
      </c>
      <c r="C3677" s="4" t="str">
        <f>TEXT(MONTH(Table1[[#This Row],[Date]])*29,"mmm")</f>
        <v>Jul</v>
      </c>
      <c r="D3677">
        <f>YEAR(Table1[[#This Row],[Date]])</f>
        <v>2000</v>
      </c>
      <c r="E3677" t="str">
        <f t="shared" si="57"/>
        <v>1996-2005</v>
      </c>
    </row>
    <row r="3678" spans="1:5" x14ac:dyDescent="0.25">
      <c r="A3678" s="2">
        <v>36713</v>
      </c>
      <c r="B3678" s="1">
        <v>30.19</v>
      </c>
      <c r="C3678" s="4" t="str">
        <f>TEXT(MONTH(Table1[[#This Row],[Date]])*29,"mmm")</f>
        <v>Jul</v>
      </c>
      <c r="D3678">
        <f>YEAR(Table1[[#This Row],[Date]])</f>
        <v>2000</v>
      </c>
      <c r="E3678" t="str">
        <f t="shared" si="57"/>
        <v>1996-2005</v>
      </c>
    </row>
    <row r="3679" spans="1:5" x14ac:dyDescent="0.25">
      <c r="A3679" s="2">
        <v>36714</v>
      </c>
      <c r="B3679" s="1">
        <v>30.26</v>
      </c>
      <c r="C3679" s="4" t="str">
        <f>TEXT(MONTH(Table1[[#This Row],[Date]])*29,"mmm")</f>
        <v>Jul</v>
      </c>
      <c r="D3679">
        <f>YEAR(Table1[[#This Row],[Date]])</f>
        <v>2000</v>
      </c>
      <c r="E3679" t="str">
        <f t="shared" si="57"/>
        <v>1996-2005</v>
      </c>
    </row>
    <row r="3680" spans="1:5" x14ac:dyDescent="0.25">
      <c r="A3680" s="2">
        <v>36717</v>
      </c>
      <c r="B3680" s="1">
        <v>29.51</v>
      </c>
      <c r="C3680" s="4" t="str">
        <f>TEXT(MONTH(Table1[[#This Row],[Date]])*29,"mmm")</f>
        <v>Jul</v>
      </c>
      <c r="D3680">
        <f>YEAR(Table1[[#This Row],[Date]])</f>
        <v>2000</v>
      </c>
      <c r="E3680" t="str">
        <f t="shared" si="57"/>
        <v>1996-2005</v>
      </c>
    </row>
    <row r="3681" spans="1:5" x14ac:dyDescent="0.25">
      <c r="A3681" s="2">
        <v>36718</v>
      </c>
      <c r="B3681" s="1">
        <v>29.61</v>
      </c>
      <c r="C3681" s="4" t="str">
        <f>TEXT(MONTH(Table1[[#This Row],[Date]])*29,"mmm")</f>
        <v>Jul</v>
      </c>
      <c r="D3681">
        <f>YEAR(Table1[[#This Row],[Date]])</f>
        <v>2000</v>
      </c>
      <c r="E3681" t="str">
        <f t="shared" si="57"/>
        <v>1996-2005</v>
      </c>
    </row>
    <row r="3682" spans="1:5" x14ac:dyDescent="0.25">
      <c r="A3682" s="2">
        <v>36719</v>
      </c>
      <c r="B3682" s="1">
        <v>30.34</v>
      </c>
      <c r="C3682" s="4" t="str">
        <f>TEXT(MONTH(Table1[[#This Row],[Date]])*29,"mmm")</f>
        <v>Jul</v>
      </c>
      <c r="D3682">
        <f>YEAR(Table1[[#This Row],[Date]])</f>
        <v>2000</v>
      </c>
      <c r="E3682" t="str">
        <f t="shared" si="57"/>
        <v>1996-2005</v>
      </c>
    </row>
    <row r="3683" spans="1:5" x14ac:dyDescent="0.25">
      <c r="A3683" s="2">
        <v>36720</v>
      </c>
      <c r="B3683" s="1">
        <v>31.41</v>
      </c>
      <c r="C3683" s="4" t="str">
        <f>TEXT(MONTH(Table1[[#This Row],[Date]])*29,"mmm")</f>
        <v>Jul</v>
      </c>
      <c r="D3683">
        <f>YEAR(Table1[[#This Row],[Date]])</f>
        <v>2000</v>
      </c>
      <c r="E3683" t="str">
        <f t="shared" si="57"/>
        <v>1996-2005</v>
      </c>
    </row>
    <row r="3684" spans="1:5" x14ac:dyDescent="0.25">
      <c r="A3684" s="2">
        <v>36721</v>
      </c>
      <c r="B3684" s="1">
        <v>31.31</v>
      </c>
      <c r="C3684" s="4" t="str">
        <f>TEXT(MONTH(Table1[[#This Row],[Date]])*29,"mmm")</f>
        <v>Jul</v>
      </c>
      <c r="D3684">
        <f>YEAR(Table1[[#This Row],[Date]])</f>
        <v>2000</v>
      </c>
      <c r="E3684" t="str">
        <f t="shared" si="57"/>
        <v>1996-2005</v>
      </c>
    </row>
    <row r="3685" spans="1:5" x14ac:dyDescent="0.25">
      <c r="A3685" s="2">
        <v>36724</v>
      </c>
      <c r="B3685" s="1">
        <v>30.71</v>
      </c>
      <c r="C3685" s="4" t="str">
        <f>TEXT(MONTH(Table1[[#This Row],[Date]])*29,"mmm")</f>
        <v>Jul</v>
      </c>
      <c r="D3685">
        <f>YEAR(Table1[[#This Row],[Date]])</f>
        <v>2000</v>
      </c>
      <c r="E3685" t="str">
        <f t="shared" si="57"/>
        <v>1996-2005</v>
      </c>
    </row>
    <row r="3686" spans="1:5" x14ac:dyDescent="0.25">
      <c r="A3686" s="2">
        <v>36725</v>
      </c>
      <c r="B3686" s="1">
        <v>31.94</v>
      </c>
      <c r="C3686" s="4" t="str">
        <f>TEXT(MONTH(Table1[[#This Row],[Date]])*29,"mmm")</f>
        <v>Jul</v>
      </c>
      <c r="D3686">
        <f>YEAR(Table1[[#This Row],[Date]])</f>
        <v>2000</v>
      </c>
      <c r="E3686" t="str">
        <f t="shared" si="57"/>
        <v>1996-2005</v>
      </c>
    </row>
    <row r="3687" spans="1:5" x14ac:dyDescent="0.25">
      <c r="A3687" s="2">
        <v>36726</v>
      </c>
      <c r="B3687" s="1">
        <v>31.1</v>
      </c>
      <c r="C3687" s="4" t="str">
        <f>TEXT(MONTH(Table1[[#This Row],[Date]])*29,"mmm")</f>
        <v>Jul</v>
      </c>
      <c r="D3687">
        <f>YEAR(Table1[[#This Row],[Date]])</f>
        <v>2000</v>
      </c>
      <c r="E3687" t="str">
        <f t="shared" si="57"/>
        <v>1996-2005</v>
      </c>
    </row>
    <row r="3688" spans="1:5" x14ac:dyDescent="0.25">
      <c r="A3688" s="2">
        <v>36727</v>
      </c>
      <c r="B3688" s="1">
        <v>30.94</v>
      </c>
      <c r="C3688" s="4" t="str">
        <f>TEXT(MONTH(Table1[[#This Row],[Date]])*29,"mmm")</f>
        <v>Jul</v>
      </c>
      <c r="D3688">
        <f>YEAR(Table1[[#This Row],[Date]])</f>
        <v>2000</v>
      </c>
      <c r="E3688" t="str">
        <f t="shared" si="57"/>
        <v>1996-2005</v>
      </c>
    </row>
    <row r="3689" spans="1:5" x14ac:dyDescent="0.25">
      <c r="A3689" s="2">
        <v>36728</v>
      </c>
      <c r="B3689" s="1">
        <v>28.56</v>
      </c>
      <c r="C3689" s="4" t="str">
        <f>TEXT(MONTH(Table1[[#This Row],[Date]])*29,"mmm")</f>
        <v>Jul</v>
      </c>
      <c r="D3689">
        <f>YEAR(Table1[[#This Row],[Date]])</f>
        <v>2000</v>
      </c>
      <c r="E3689" t="str">
        <f t="shared" si="57"/>
        <v>1996-2005</v>
      </c>
    </row>
    <row r="3690" spans="1:5" x14ac:dyDescent="0.25">
      <c r="A3690" s="2">
        <v>36731</v>
      </c>
      <c r="B3690" s="1">
        <v>27.97</v>
      </c>
      <c r="C3690" s="4" t="str">
        <f>TEXT(MONTH(Table1[[#This Row],[Date]])*29,"mmm")</f>
        <v>Jul</v>
      </c>
      <c r="D3690">
        <f>YEAR(Table1[[#This Row],[Date]])</f>
        <v>2000</v>
      </c>
      <c r="E3690" t="str">
        <f t="shared" si="57"/>
        <v>1996-2005</v>
      </c>
    </row>
    <row r="3691" spans="1:5" x14ac:dyDescent="0.25">
      <c r="A3691" s="2">
        <v>36732</v>
      </c>
      <c r="B3691" s="1">
        <v>27.89</v>
      </c>
      <c r="C3691" s="4" t="str">
        <f>TEXT(MONTH(Table1[[#This Row],[Date]])*29,"mmm")</f>
        <v>Jul</v>
      </c>
      <c r="D3691">
        <f>YEAR(Table1[[#This Row],[Date]])</f>
        <v>2000</v>
      </c>
      <c r="E3691" t="str">
        <f t="shared" si="57"/>
        <v>1996-2005</v>
      </c>
    </row>
    <row r="3692" spans="1:5" x14ac:dyDescent="0.25">
      <c r="A3692" s="2">
        <v>36733</v>
      </c>
      <c r="B3692" s="1">
        <v>27.81</v>
      </c>
      <c r="C3692" s="4" t="str">
        <f>TEXT(MONTH(Table1[[#This Row],[Date]])*29,"mmm")</f>
        <v>Jul</v>
      </c>
      <c r="D3692">
        <f>YEAR(Table1[[#This Row],[Date]])</f>
        <v>2000</v>
      </c>
      <c r="E3692" t="str">
        <f t="shared" si="57"/>
        <v>1996-2005</v>
      </c>
    </row>
    <row r="3693" spans="1:5" x14ac:dyDescent="0.25">
      <c r="A3693" s="2">
        <v>36734</v>
      </c>
      <c r="B3693" s="1">
        <v>28.21</v>
      </c>
      <c r="C3693" s="4" t="str">
        <f>TEXT(MONTH(Table1[[#This Row],[Date]])*29,"mmm")</f>
        <v>Jul</v>
      </c>
      <c r="D3693">
        <f>YEAR(Table1[[#This Row],[Date]])</f>
        <v>2000</v>
      </c>
      <c r="E3693" t="str">
        <f t="shared" si="57"/>
        <v>1996-2005</v>
      </c>
    </row>
    <row r="3694" spans="1:5" x14ac:dyDescent="0.25">
      <c r="A3694" s="2">
        <v>36735</v>
      </c>
      <c r="B3694" s="1">
        <v>28.22</v>
      </c>
      <c r="C3694" s="4" t="str">
        <f>TEXT(MONTH(Table1[[#This Row],[Date]])*29,"mmm")</f>
        <v>Jul</v>
      </c>
      <c r="D3694">
        <f>YEAR(Table1[[#This Row],[Date]])</f>
        <v>2000</v>
      </c>
      <c r="E3694" t="str">
        <f t="shared" si="57"/>
        <v>1996-2005</v>
      </c>
    </row>
    <row r="3695" spans="1:5" x14ac:dyDescent="0.25">
      <c r="A3695" s="2">
        <v>36738</v>
      </c>
      <c r="B3695" s="1">
        <v>27.5</v>
      </c>
      <c r="C3695" s="4" t="str">
        <f>TEXT(MONTH(Table1[[#This Row],[Date]])*29,"mmm")</f>
        <v>Jul</v>
      </c>
      <c r="D3695">
        <f>YEAR(Table1[[#This Row],[Date]])</f>
        <v>2000</v>
      </c>
      <c r="E3695" t="str">
        <f t="shared" si="57"/>
        <v>1996-2005</v>
      </c>
    </row>
    <row r="3696" spans="1:5" x14ac:dyDescent="0.25">
      <c r="A3696" s="2">
        <v>36739</v>
      </c>
      <c r="B3696" s="1">
        <v>27.85</v>
      </c>
      <c r="C3696" s="4" t="str">
        <f>TEXT(MONTH(Table1[[#This Row],[Date]])*29,"mmm")</f>
        <v>Aug</v>
      </c>
      <c r="D3696">
        <f>YEAR(Table1[[#This Row],[Date]])</f>
        <v>2000</v>
      </c>
      <c r="E3696" t="str">
        <f t="shared" si="57"/>
        <v>1996-2005</v>
      </c>
    </row>
    <row r="3697" spans="1:5" x14ac:dyDescent="0.25">
      <c r="A3697" s="2">
        <v>36740</v>
      </c>
      <c r="B3697" s="1">
        <v>28.27</v>
      </c>
      <c r="C3697" s="4" t="str">
        <f>TEXT(MONTH(Table1[[#This Row],[Date]])*29,"mmm")</f>
        <v>Aug</v>
      </c>
      <c r="D3697">
        <f>YEAR(Table1[[#This Row],[Date]])</f>
        <v>2000</v>
      </c>
      <c r="E3697" t="str">
        <f t="shared" si="57"/>
        <v>1996-2005</v>
      </c>
    </row>
    <row r="3698" spans="1:5" x14ac:dyDescent="0.25">
      <c r="A3698" s="2">
        <v>36741</v>
      </c>
      <c r="B3698" s="1">
        <v>28.92</v>
      </c>
      <c r="C3698" s="4" t="str">
        <f>TEXT(MONTH(Table1[[#This Row],[Date]])*29,"mmm")</f>
        <v>Aug</v>
      </c>
      <c r="D3698">
        <f>YEAR(Table1[[#This Row],[Date]])</f>
        <v>2000</v>
      </c>
      <c r="E3698" t="str">
        <f t="shared" si="57"/>
        <v>1996-2005</v>
      </c>
    </row>
    <row r="3699" spans="1:5" x14ac:dyDescent="0.25">
      <c r="A3699" s="2">
        <v>36742</v>
      </c>
      <c r="B3699" s="1">
        <v>29.94</v>
      </c>
      <c r="C3699" s="4" t="str">
        <f>TEXT(MONTH(Table1[[#This Row],[Date]])*29,"mmm")</f>
        <v>Aug</v>
      </c>
      <c r="D3699">
        <f>YEAR(Table1[[#This Row],[Date]])</f>
        <v>2000</v>
      </c>
      <c r="E3699" t="str">
        <f t="shared" si="57"/>
        <v>1996-2005</v>
      </c>
    </row>
    <row r="3700" spans="1:5" x14ac:dyDescent="0.25">
      <c r="A3700" s="2">
        <v>36745</v>
      </c>
      <c r="B3700" s="1">
        <v>28.93</v>
      </c>
      <c r="C3700" s="4" t="str">
        <f>TEXT(MONTH(Table1[[#This Row],[Date]])*29,"mmm")</f>
        <v>Aug</v>
      </c>
      <c r="D3700">
        <f>YEAR(Table1[[#This Row],[Date]])</f>
        <v>2000</v>
      </c>
      <c r="E3700" t="str">
        <f t="shared" si="57"/>
        <v>1996-2005</v>
      </c>
    </row>
    <row r="3701" spans="1:5" x14ac:dyDescent="0.25">
      <c r="A3701" s="2">
        <v>36746</v>
      </c>
      <c r="B3701" s="1">
        <v>29.26</v>
      </c>
      <c r="C3701" s="4" t="str">
        <f>TEXT(MONTH(Table1[[#This Row],[Date]])*29,"mmm")</f>
        <v>Aug</v>
      </c>
      <c r="D3701">
        <f>YEAR(Table1[[#This Row],[Date]])</f>
        <v>2000</v>
      </c>
      <c r="E3701" t="str">
        <f t="shared" si="57"/>
        <v>1996-2005</v>
      </c>
    </row>
    <row r="3702" spans="1:5" x14ac:dyDescent="0.25">
      <c r="A3702" s="2">
        <v>36747</v>
      </c>
      <c r="B3702" s="1">
        <v>30.38</v>
      </c>
      <c r="C3702" s="4" t="str">
        <f>TEXT(MONTH(Table1[[#This Row],[Date]])*29,"mmm")</f>
        <v>Aug</v>
      </c>
      <c r="D3702">
        <f>YEAR(Table1[[#This Row],[Date]])</f>
        <v>2000</v>
      </c>
      <c r="E3702" t="str">
        <f t="shared" si="57"/>
        <v>1996-2005</v>
      </c>
    </row>
    <row r="3703" spans="1:5" x14ac:dyDescent="0.25">
      <c r="A3703" s="2">
        <v>36748</v>
      </c>
      <c r="B3703" s="1">
        <v>31.09</v>
      </c>
      <c r="C3703" s="4" t="str">
        <f>TEXT(MONTH(Table1[[#This Row],[Date]])*29,"mmm")</f>
        <v>Aug</v>
      </c>
      <c r="D3703">
        <f>YEAR(Table1[[#This Row],[Date]])</f>
        <v>2000</v>
      </c>
      <c r="E3703" t="str">
        <f t="shared" si="57"/>
        <v>1996-2005</v>
      </c>
    </row>
    <row r="3704" spans="1:5" x14ac:dyDescent="0.25">
      <c r="A3704" s="2">
        <v>36749</v>
      </c>
      <c r="B3704" s="1">
        <v>31.02</v>
      </c>
      <c r="C3704" s="4" t="str">
        <f>TEXT(MONTH(Table1[[#This Row],[Date]])*29,"mmm")</f>
        <v>Aug</v>
      </c>
      <c r="D3704">
        <f>YEAR(Table1[[#This Row],[Date]])</f>
        <v>2000</v>
      </c>
      <c r="E3704" t="str">
        <f t="shared" si="57"/>
        <v>1996-2005</v>
      </c>
    </row>
    <row r="3705" spans="1:5" x14ac:dyDescent="0.25">
      <c r="A3705" s="2">
        <v>36752</v>
      </c>
      <c r="B3705" s="1">
        <v>31.92</v>
      </c>
      <c r="C3705" s="4" t="str">
        <f>TEXT(MONTH(Table1[[#This Row],[Date]])*29,"mmm")</f>
        <v>Aug</v>
      </c>
      <c r="D3705">
        <f>YEAR(Table1[[#This Row],[Date]])</f>
        <v>2000</v>
      </c>
      <c r="E3705" t="str">
        <f t="shared" si="57"/>
        <v>1996-2005</v>
      </c>
    </row>
    <row r="3706" spans="1:5" x14ac:dyDescent="0.25">
      <c r="A3706" s="2">
        <v>36753</v>
      </c>
      <c r="B3706" s="1">
        <v>31.43</v>
      </c>
      <c r="C3706" s="4" t="str">
        <f>TEXT(MONTH(Table1[[#This Row],[Date]])*29,"mmm")</f>
        <v>Aug</v>
      </c>
      <c r="D3706">
        <f>YEAR(Table1[[#This Row],[Date]])</f>
        <v>2000</v>
      </c>
      <c r="E3706" t="str">
        <f t="shared" si="57"/>
        <v>1996-2005</v>
      </c>
    </row>
    <row r="3707" spans="1:5" x14ac:dyDescent="0.25">
      <c r="A3707" s="2">
        <v>36754</v>
      </c>
      <c r="B3707" s="1">
        <v>31.91</v>
      </c>
      <c r="C3707" s="4" t="str">
        <f>TEXT(MONTH(Table1[[#This Row],[Date]])*29,"mmm")</f>
        <v>Aug</v>
      </c>
      <c r="D3707">
        <f>YEAR(Table1[[#This Row],[Date]])</f>
        <v>2000</v>
      </c>
      <c r="E3707" t="str">
        <f t="shared" si="57"/>
        <v>1996-2005</v>
      </c>
    </row>
    <row r="3708" spans="1:5" x14ac:dyDescent="0.25">
      <c r="A3708" s="2">
        <v>36755</v>
      </c>
      <c r="B3708" s="1">
        <v>31.88</v>
      </c>
      <c r="C3708" s="4" t="str">
        <f>TEXT(MONTH(Table1[[#This Row],[Date]])*29,"mmm")</f>
        <v>Aug</v>
      </c>
      <c r="D3708">
        <f>YEAR(Table1[[#This Row],[Date]])</f>
        <v>2000</v>
      </c>
      <c r="E3708" t="str">
        <f t="shared" si="57"/>
        <v>1996-2005</v>
      </c>
    </row>
    <row r="3709" spans="1:5" x14ac:dyDescent="0.25">
      <c r="A3709" s="2">
        <v>36756</v>
      </c>
      <c r="B3709" s="1">
        <v>31.97</v>
      </c>
      <c r="C3709" s="4" t="str">
        <f>TEXT(MONTH(Table1[[#This Row],[Date]])*29,"mmm")</f>
        <v>Aug</v>
      </c>
      <c r="D3709">
        <f>YEAR(Table1[[#This Row],[Date]])</f>
        <v>2000</v>
      </c>
      <c r="E3709" t="str">
        <f t="shared" si="57"/>
        <v>1996-2005</v>
      </c>
    </row>
    <row r="3710" spans="1:5" x14ac:dyDescent="0.25">
      <c r="A3710" s="2">
        <v>36759</v>
      </c>
      <c r="B3710" s="1">
        <v>32.42</v>
      </c>
      <c r="C3710" s="4" t="str">
        <f>TEXT(MONTH(Table1[[#This Row],[Date]])*29,"mmm")</f>
        <v>Aug</v>
      </c>
      <c r="D3710">
        <f>YEAR(Table1[[#This Row],[Date]])</f>
        <v>2000</v>
      </c>
      <c r="E3710" t="str">
        <f t="shared" si="57"/>
        <v>1996-2005</v>
      </c>
    </row>
    <row r="3711" spans="1:5" x14ac:dyDescent="0.25">
      <c r="A3711" s="2">
        <v>36760</v>
      </c>
      <c r="B3711" s="1">
        <v>31.24</v>
      </c>
      <c r="C3711" s="4" t="str">
        <f>TEXT(MONTH(Table1[[#This Row],[Date]])*29,"mmm")</f>
        <v>Aug</v>
      </c>
      <c r="D3711">
        <f>YEAR(Table1[[#This Row],[Date]])</f>
        <v>2000</v>
      </c>
      <c r="E3711" t="str">
        <f t="shared" si="57"/>
        <v>1996-2005</v>
      </c>
    </row>
    <row r="3712" spans="1:5" x14ac:dyDescent="0.25">
      <c r="A3712" s="2">
        <v>36761</v>
      </c>
      <c r="B3712" s="1">
        <v>31.23</v>
      </c>
      <c r="C3712" s="4" t="str">
        <f>TEXT(MONTH(Table1[[#This Row],[Date]])*29,"mmm")</f>
        <v>Aug</v>
      </c>
      <c r="D3712">
        <f>YEAR(Table1[[#This Row],[Date]])</f>
        <v>2000</v>
      </c>
      <c r="E3712" t="str">
        <f t="shared" si="57"/>
        <v>1996-2005</v>
      </c>
    </row>
    <row r="3713" spans="1:5" x14ac:dyDescent="0.25">
      <c r="A3713" s="2">
        <v>36762</v>
      </c>
      <c r="B3713" s="1">
        <v>33.409999999999997</v>
      </c>
      <c r="C3713" s="4" t="str">
        <f>TEXT(MONTH(Table1[[#This Row],[Date]])*29,"mmm")</f>
        <v>Aug</v>
      </c>
      <c r="D3713">
        <f>YEAR(Table1[[#This Row],[Date]])</f>
        <v>2000</v>
      </c>
      <c r="E3713" t="str">
        <f t="shared" si="57"/>
        <v>1996-2005</v>
      </c>
    </row>
    <row r="3714" spans="1:5" x14ac:dyDescent="0.25">
      <c r="A3714" s="2">
        <v>36763</v>
      </c>
      <c r="B3714" s="1">
        <v>34.01</v>
      </c>
      <c r="C3714" s="4" t="str">
        <f>TEXT(MONTH(Table1[[#This Row],[Date]])*29,"mmm")</f>
        <v>Aug</v>
      </c>
      <c r="D3714">
        <f>YEAR(Table1[[#This Row],[Date]])</f>
        <v>2000</v>
      </c>
      <c r="E3714" t="str">
        <f t="shared" ref="E3714:E3777" si="58">IF(year&lt;1996,"1986-1995",IF(year&lt;2006,"1996-2005",IF(year&lt;2016,"2006-2015","2016-2018")))</f>
        <v>1996-2005</v>
      </c>
    </row>
    <row r="3715" spans="1:5" x14ac:dyDescent="0.25">
      <c r="A3715" s="2">
        <v>36766</v>
      </c>
      <c r="B3715" s="1">
        <v>32.92</v>
      </c>
      <c r="C3715" s="4" t="str">
        <f>TEXT(MONTH(Table1[[#This Row],[Date]])*29,"mmm")</f>
        <v>Aug</v>
      </c>
      <c r="D3715">
        <f>YEAR(Table1[[#This Row],[Date]])</f>
        <v>2000</v>
      </c>
      <c r="E3715" t="str">
        <f t="shared" si="58"/>
        <v>1996-2005</v>
      </c>
    </row>
    <row r="3716" spans="1:5" x14ac:dyDescent="0.25">
      <c r="A3716" s="2">
        <v>36767</v>
      </c>
      <c r="B3716" s="1">
        <v>32.729999999999997</v>
      </c>
      <c r="C3716" s="4" t="str">
        <f>TEXT(MONTH(Table1[[#This Row],[Date]])*29,"mmm")</f>
        <v>Aug</v>
      </c>
      <c r="D3716">
        <f>YEAR(Table1[[#This Row],[Date]])</f>
        <v>2000</v>
      </c>
      <c r="E3716" t="str">
        <f t="shared" si="58"/>
        <v>1996-2005</v>
      </c>
    </row>
    <row r="3717" spans="1:5" x14ac:dyDescent="0.25">
      <c r="A3717" s="2">
        <v>36768</v>
      </c>
      <c r="B3717" s="1">
        <v>33.25</v>
      </c>
      <c r="C3717" s="4" t="str">
        <f>TEXT(MONTH(Table1[[#This Row],[Date]])*29,"mmm")</f>
        <v>Aug</v>
      </c>
      <c r="D3717">
        <f>YEAR(Table1[[#This Row],[Date]])</f>
        <v>2000</v>
      </c>
      <c r="E3717" t="str">
        <f t="shared" si="58"/>
        <v>1996-2005</v>
      </c>
    </row>
    <row r="3718" spans="1:5" x14ac:dyDescent="0.25">
      <c r="A3718" s="2">
        <v>36769</v>
      </c>
      <c r="B3718" s="1">
        <v>33.090000000000003</v>
      </c>
      <c r="C3718" s="4" t="str">
        <f>TEXT(MONTH(Table1[[#This Row],[Date]])*29,"mmm")</f>
        <v>Aug</v>
      </c>
      <c r="D3718">
        <f>YEAR(Table1[[#This Row],[Date]])</f>
        <v>2000</v>
      </c>
      <c r="E3718" t="str">
        <f t="shared" si="58"/>
        <v>1996-2005</v>
      </c>
    </row>
    <row r="3719" spans="1:5" x14ac:dyDescent="0.25">
      <c r="A3719" s="2">
        <v>36770</v>
      </c>
      <c r="B3719" s="1">
        <v>33.42</v>
      </c>
      <c r="C3719" s="4" t="str">
        <f>TEXT(MONTH(Table1[[#This Row],[Date]])*29,"mmm")</f>
        <v>Sep</v>
      </c>
      <c r="D3719">
        <f>YEAR(Table1[[#This Row],[Date]])</f>
        <v>2000</v>
      </c>
      <c r="E3719" t="str">
        <f t="shared" si="58"/>
        <v>1996-2005</v>
      </c>
    </row>
    <row r="3720" spans="1:5" x14ac:dyDescent="0.25">
      <c r="A3720" s="2">
        <v>36774</v>
      </c>
      <c r="B3720" s="1">
        <v>33.92</v>
      </c>
      <c r="C3720" s="4" t="str">
        <f>TEXT(MONTH(Table1[[#This Row],[Date]])*29,"mmm")</f>
        <v>Sep</v>
      </c>
      <c r="D3720">
        <f>YEAR(Table1[[#This Row],[Date]])</f>
        <v>2000</v>
      </c>
      <c r="E3720" t="str">
        <f t="shared" si="58"/>
        <v>1996-2005</v>
      </c>
    </row>
    <row r="3721" spans="1:5" x14ac:dyDescent="0.25">
      <c r="A3721" s="2">
        <v>36775</v>
      </c>
      <c r="B3721" s="1">
        <v>34.97</v>
      </c>
      <c r="C3721" s="4" t="str">
        <f>TEXT(MONTH(Table1[[#This Row],[Date]])*29,"mmm")</f>
        <v>Sep</v>
      </c>
      <c r="D3721">
        <f>YEAR(Table1[[#This Row],[Date]])</f>
        <v>2000</v>
      </c>
      <c r="E3721" t="str">
        <f t="shared" si="58"/>
        <v>1996-2005</v>
      </c>
    </row>
    <row r="3722" spans="1:5" x14ac:dyDescent="0.25">
      <c r="A3722" s="2">
        <v>36776</v>
      </c>
      <c r="B3722" s="1">
        <v>35.18</v>
      </c>
      <c r="C3722" s="4" t="str">
        <f>TEXT(MONTH(Table1[[#This Row],[Date]])*29,"mmm")</f>
        <v>Sep</v>
      </c>
      <c r="D3722">
        <f>YEAR(Table1[[#This Row],[Date]])</f>
        <v>2000</v>
      </c>
      <c r="E3722" t="str">
        <f t="shared" si="58"/>
        <v>1996-2005</v>
      </c>
    </row>
    <row r="3723" spans="1:5" x14ac:dyDescent="0.25">
      <c r="A3723" s="2">
        <v>36777</v>
      </c>
      <c r="B3723" s="1">
        <v>33.619999999999997</v>
      </c>
      <c r="C3723" s="4" t="str">
        <f>TEXT(MONTH(Table1[[#This Row],[Date]])*29,"mmm")</f>
        <v>Sep</v>
      </c>
      <c r="D3723">
        <f>YEAR(Table1[[#This Row],[Date]])</f>
        <v>2000</v>
      </c>
      <c r="E3723" t="str">
        <f t="shared" si="58"/>
        <v>1996-2005</v>
      </c>
    </row>
    <row r="3724" spans="1:5" x14ac:dyDescent="0.25">
      <c r="A3724" s="2">
        <v>36780</v>
      </c>
      <c r="B3724" s="1">
        <v>35.14</v>
      </c>
      <c r="C3724" s="4" t="str">
        <f>TEXT(MONTH(Table1[[#This Row],[Date]])*29,"mmm")</f>
        <v>Sep</v>
      </c>
      <c r="D3724">
        <f>YEAR(Table1[[#This Row],[Date]])</f>
        <v>2000</v>
      </c>
      <c r="E3724" t="str">
        <f t="shared" si="58"/>
        <v>1996-2005</v>
      </c>
    </row>
    <row r="3725" spans="1:5" x14ac:dyDescent="0.25">
      <c r="A3725" s="2">
        <v>36781</v>
      </c>
      <c r="B3725" s="1">
        <v>34.25</v>
      </c>
      <c r="C3725" s="4" t="str">
        <f>TEXT(MONTH(Table1[[#This Row],[Date]])*29,"mmm")</f>
        <v>Sep</v>
      </c>
      <c r="D3725">
        <f>YEAR(Table1[[#This Row],[Date]])</f>
        <v>2000</v>
      </c>
      <c r="E3725" t="str">
        <f t="shared" si="58"/>
        <v>1996-2005</v>
      </c>
    </row>
    <row r="3726" spans="1:5" x14ac:dyDescent="0.25">
      <c r="A3726" s="2">
        <v>36782</v>
      </c>
      <c r="B3726" s="1">
        <v>33.869999999999997</v>
      </c>
      <c r="C3726" s="4" t="str">
        <f>TEXT(MONTH(Table1[[#This Row],[Date]])*29,"mmm")</f>
        <v>Sep</v>
      </c>
      <c r="D3726">
        <f>YEAR(Table1[[#This Row],[Date]])</f>
        <v>2000</v>
      </c>
      <c r="E3726" t="str">
        <f t="shared" si="58"/>
        <v>1996-2005</v>
      </c>
    </row>
    <row r="3727" spans="1:5" x14ac:dyDescent="0.25">
      <c r="A3727" s="2">
        <v>36783</v>
      </c>
      <c r="B3727" s="1">
        <v>34.369999999999997</v>
      </c>
      <c r="C3727" s="4" t="str">
        <f>TEXT(MONTH(Table1[[#This Row],[Date]])*29,"mmm")</f>
        <v>Sep</v>
      </c>
      <c r="D3727">
        <f>YEAR(Table1[[#This Row],[Date]])</f>
        <v>2000</v>
      </c>
      <c r="E3727" t="str">
        <f t="shared" si="58"/>
        <v>1996-2005</v>
      </c>
    </row>
    <row r="3728" spans="1:5" x14ac:dyDescent="0.25">
      <c r="A3728" s="2">
        <v>36784</v>
      </c>
      <c r="B3728" s="1">
        <v>35.869999999999997</v>
      </c>
      <c r="C3728" s="4" t="str">
        <f>TEXT(MONTH(Table1[[#This Row],[Date]])*29,"mmm")</f>
        <v>Sep</v>
      </c>
      <c r="D3728">
        <f>YEAR(Table1[[#This Row],[Date]])</f>
        <v>2000</v>
      </c>
      <c r="E3728" t="str">
        <f t="shared" si="58"/>
        <v>1996-2005</v>
      </c>
    </row>
    <row r="3729" spans="1:5" x14ac:dyDescent="0.25">
      <c r="A3729" s="2">
        <v>36787</v>
      </c>
      <c r="B3729" s="1">
        <v>36.75</v>
      </c>
      <c r="C3729" s="4" t="str">
        <f>TEXT(MONTH(Table1[[#This Row],[Date]])*29,"mmm")</f>
        <v>Sep</v>
      </c>
      <c r="D3729">
        <f>YEAR(Table1[[#This Row],[Date]])</f>
        <v>2000</v>
      </c>
      <c r="E3729" t="str">
        <f t="shared" si="58"/>
        <v>1996-2005</v>
      </c>
    </row>
    <row r="3730" spans="1:5" x14ac:dyDescent="0.25">
      <c r="A3730" s="2">
        <v>36788</v>
      </c>
      <c r="B3730" s="1">
        <v>36.96</v>
      </c>
      <c r="C3730" s="4" t="str">
        <f>TEXT(MONTH(Table1[[#This Row],[Date]])*29,"mmm")</f>
        <v>Sep</v>
      </c>
      <c r="D3730">
        <f>YEAR(Table1[[#This Row],[Date]])</f>
        <v>2000</v>
      </c>
      <c r="E3730" t="str">
        <f t="shared" si="58"/>
        <v>1996-2005</v>
      </c>
    </row>
    <row r="3731" spans="1:5" x14ac:dyDescent="0.25">
      <c r="A3731" s="2">
        <v>36789</v>
      </c>
      <c r="B3731" s="1">
        <v>37.22</v>
      </c>
      <c r="C3731" s="4" t="str">
        <f>TEXT(MONTH(Table1[[#This Row],[Date]])*29,"mmm")</f>
        <v>Sep</v>
      </c>
      <c r="D3731">
        <f>YEAR(Table1[[#This Row],[Date]])</f>
        <v>2000</v>
      </c>
      <c r="E3731" t="str">
        <f t="shared" si="58"/>
        <v>1996-2005</v>
      </c>
    </row>
    <row r="3732" spans="1:5" x14ac:dyDescent="0.25">
      <c r="A3732" s="2">
        <v>36790</v>
      </c>
      <c r="B3732" s="1">
        <v>33.840000000000003</v>
      </c>
      <c r="C3732" s="4" t="str">
        <f>TEXT(MONTH(Table1[[#This Row],[Date]])*29,"mmm")</f>
        <v>Sep</v>
      </c>
      <c r="D3732">
        <f>YEAR(Table1[[#This Row],[Date]])</f>
        <v>2000</v>
      </c>
      <c r="E3732" t="str">
        <f t="shared" si="58"/>
        <v>1996-2005</v>
      </c>
    </row>
    <row r="3733" spans="1:5" x14ac:dyDescent="0.25">
      <c r="A3733" s="2">
        <v>36791</v>
      </c>
      <c r="B3733" s="1">
        <v>32.659999999999997</v>
      </c>
      <c r="C3733" s="4" t="str">
        <f>TEXT(MONTH(Table1[[#This Row],[Date]])*29,"mmm")</f>
        <v>Sep</v>
      </c>
      <c r="D3733">
        <f>YEAR(Table1[[#This Row],[Date]])</f>
        <v>2000</v>
      </c>
      <c r="E3733" t="str">
        <f t="shared" si="58"/>
        <v>1996-2005</v>
      </c>
    </row>
    <row r="3734" spans="1:5" x14ac:dyDescent="0.25">
      <c r="A3734" s="2">
        <v>36794</v>
      </c>
      <c r="B3734" s="1">
        <v>31.5</v>
      </c>
      <c r="C3734" s="4" t="str">
        <f>TEXT(MONTH(Table1[[#This Row],[Date]])*29,"mmm")</f>
        <v>Sep</v>
      </c>
      <c r="D3734">
        <f>YEAR(Table1[[#This Row],[Date]])</f>
        <v>2000</v>
      </c>
      <c r="E3734" t="str">
        <f t="shared" si="58"/>
        <v>1996-2005</v>
      </c>
    </row>
    <row r="3735" spans="1:5" x14ac:dyDescent="0.25">
      <c r="A3735" s="2">
        <v>36795</v>
      </c>
      <c r="B3735" s="1">
        <v>31.78</v>
      </c>
      <c r="C3735" s="4" t="str">
        <f>TEXT(MONTH(Table1[[#This Row],[Date]])*29,"mmm")</f>
        <v>Sep</v>
      </c>
      <c r="D3735">
        <f>YEAR(Table1[[#This Row],[Date]])</f>
        <v>2000</v>
      </c>
      <c r="E3735" t="str">
        <f t="shared" si="58"/>
        <v>1996-2005</v>
      </c>
    </row>
    <row r="3736" spans="1:5" x14ac:dyDescent="0.25">
      <c r="A3736" s="2">
        <v>36796</v>
      </c>
      <c r="B3736" s="1">
        <v>31.23</v>
      </c>
      <c r="C3736" s="4" t="str">
        <f>TEXT(MONTH(Table1[[#This Row],[Date]])*29,"mmm")</f>
        <v>Sep</v>
      </c>
      <c r="D3736">
        <f>YEAR(Table1[[#This Row],[Date]])</f>
        <v>2000</v>
      </c>
      <c r="E3736" t="str">
        <f t="shared" si="58"/>
        <v>1996-2005</v>
      </c>
    </row>
    <row r="3737" spans="1:5" x14ac:dyDescent="0.25">
      <c r="A3737" s="2">
        <v>36797</v>
      </c>
      <c r="B3737" s="1">
        <v>30.26</v>
      </c>
      <c r="C3737" s="4" t="str">
        <f>TEXT(MONTH(Table1[[#This Row],[Date]])*29,"mmm")</f>
        <v>Sep</v>
      </c>
      <c r="D3737">
        <f>YEAR(Table1[[#This Row],[Date]])</f>
        <v>2000</v>
      </c>
      <c r="E3737" t="str">
        <f t="shared" si="58"/>
        <v>1996-2005</v>
      </c>
    </row>
    <row r="3738" spans="1:5" x14ac:dyDescent="0.25">
      <c r="A3738" s="2">
        <v>36798</v>
      </c>
      <c r="B3738" s="1">
        <v>30.87</v>
      </c>
      <c r="C3738" s="4" t="str">
        <f>TEXT(MONTH(Table1[[#This Row],[Date]])*29,"mmm")</f>
        <v>Sep</v>
      </c>
      <c r="D3738">
        <f>YEAR(Table1[[#This Row],[Date]])</f>
        <v>2000</v>
      </c>
      <c r="E3738" t="str">
        <f t="shared" si="58"/>
        <v>1996-2005</v>
      </c>
    </row>
    <row r="3739" spans="1:5" x14ac:dyDescent="0.25">
      <c r="A3739" s="2">
        <v>36801</v>
      </c>
      <c r="B3739" s="1">
        <v>32.049999999999997</v>
      </c>
      <c r="C3739" s="4" t="str">
        <f>TEXT(MONTH(Table1[[#This Row],[Date]])*29,"mmm")</f>
        <v>Oct</v>
      </c>
      <c r="D3739">
        <f>YEAR(Table1[[#This Row],[Date]])</f>
        <v>2000</v>
      </c>
      <c r="E3739" t="str">
        <f t="shared" si="58"/>
        <v>1996-2005</v>
      </c>
    </row>
    <row r="3740" spans="1:5" x14ac:dyDescent="0.25">
      <c r="A3740" s="2">
        <v>36802</v>
      </c>
      <c r="B3740" s="1">
        <v>31.86</v>
      </c>
      <c r="C3740" s="4" t="str">
        <f>TEXT(MONTH(Table1[[#This Row],[Date]])*29,"mmm")</f>
        <v>Oct</v>
      </c>
      <c r="D3740">
        <f>YEAR(Table1[[#This Row],[Date]])</f>
        <v>2000</v>
      </c>
      <c r="E3740" t="str">
        <f t="shared" si="58"/>
        <v>1996-2005</v>
      </c>
    </row>
    <row r="3741" spans="1:5" x14ac:dyDescent="0.25">
      <c r="A3741" s="2">
        <v>36803</v>
      </c>
      <c r="B3741" s="1">
        <v>30.91</v>
      </c>
      <c r="C3741" s="4" t="str">
        <f>TEXT(MONTH(Table1[[#This Row],[Date]])*29,"mmm")</f>
        <v>Oct</v>
      </c>
      <c r="D3741">
        <f>YEAR(Table1[[#This Row],[Date]])</f>
        <v>2000</v>
      </c>
      <c r="E3741" t="str">
        <f t="shared" si="58"/>
        <v>1996-2005</v>
      </c>
    </row>
    <row r="3742" spans="1:5" x14ac:dyDescent="0.25">
      <c r="A3742" s="2">
        <v>36804</v>
      </c>
      <c r="B3742" s="1">
        <v>30.66</v>
      </c>
      <c r="C3742" s="4" t="str">
        <f>TEXT(MONTH(Table1[[#This Row],[Date]])*29,"mmm")</f>
        <v>Oct</v>
      </c>
      <c r="D3742">
        <f>YEAR(Table1[[#This Row],[Date]])</f>
        <v>2000</v>
      </c>
      <c r="E3742" t="str">
        <f t="shared" si="58"/>
        <v>1996-2005</v>
      </c>
    </row>
    <row r="3743" spans="1:5" x14ac:dyDescent="0.25">
      <c r="A3743" s="2">
        <v>36805</v>
      </c>
      <c r="B3743" s="1">
        <v>30.86</v>
      </c>
      <c r="C3743" s="4" t="str">
        <f>TEXT(MONTH(Table1[[#This Row],[Date]])*29,"mmm")</f>
        <v>Oct</v>
      </c>
      <c r="D3743">
        <f>YEAR(Table1[[#This Row],[Date]])</f>
        <v>2000</v>
      </c>
      <c r="E3743" t="str">
        <f t="shared" si="58"/>
        <v>1996-2005</v>
      </c>
    </row>
    <row r="3744" spans="1:5" x14ac:dyDescent="0.25">
      <c r="A3744" s="2">
        <v>36808</v>
      </c>
      <c r="B3744" s="1">
        <v>31.98</v>
      </c>
      <c r="C3744" s="4" t="str">
        <f>TEXT(MONTH(Table1[[#This Row],[Date]])*29,"mmm")</f>
        <v>Oct</v>
      </c>
      <c r="D3744">
        <f>YEAR(Table1[[#This Row],[Date]])</f>
        <v>2000</v>
      </c>
      <c r="E3744" t="str">
        <f t="shared" si="58"/>
        <v>1996-2005</v>
      </c>
    </row>
    <row r="3745" spans="1:5" x14ac:dyDescent="0.25">
      <c r="A3745" s="2">
        <v>36809</v>
      </c>
      <c r="B3745" s="1">
        <v>33.29</v>
      </c>
      <c r="C3745" s="4" t="str">
        <f>TEXT(MONTH(Table1[[#This Row],[Date]])*29,"mmm")</f>
        <v>Oct</v>
      </c>
      <c r="D3745">
        <f>YEAR(Table1[[#This Row],[Date]])</f>
        <v>2000</v>
      </c>
      <c r="E3745" t="str">
        <f t="shared" si="58"/>
        <v>1996-2005</v>
      </c>
    </row>
    <row r="3746" spans="1:5" x14ac:dyDescent="0.25">
      <c r="A3746" s="2">
        <v>36810</v>
      </c>
      <c r="B3746" s="1">
        <v>33.200000000000003</v>
      </c>
      <c r="C3746" s="4" t="str">
        <f>TEXT(MONTH(Table1[[#This Row],[Date]])*29,"mmm")</f>
        <v>Oct</v>
      </c>
      <c r="D3746">
        <f>YEAR(Table1[[#This Row],[Date]])</f>
        <v>2000</v>
      </c>
      <c r="E3746" t="str">
        <f t="shared" si="58"/>
        <v>1996-2005</v>
      </c>
    </row>
    <row r="3747" spans="1:5" x14ac:dyDescent="0.25">
      <c r="A3747" s="2">
        <v>36811</v>
      </c>
      <c r="B3747" s="1">
        <v>36.06</v>
      </c>
      <c r="C3747" s="4" t="str">
        <f>TEXT(MONTH(Table1[[#This Row],[Date]])*29,"mmm")</f>
        <v>Oct</v>
      </c>
      <c r="D3747">
        <f>YEAR(Table1[[#This Row],[Date]])</f>
        <v>2000</v>
      </c>
      <c r="E3747" t="str">
        <f t="shared" si="58"/>
        <v>1996-2005</v>
      </c>
    </row>
    <row r="3748" spans="1:5" x14ac:dyDescent="0.25">
      <c r="A3748" s="2">
        <v>36812</v>
      </c>
      <c r="B3748" s="1">
        <v>34.96</v>
      </c>
      <c r="C3748" s="4" t="str">
        <f>TEXT(MONTH(Table1[[#This Row],[Date]])*29,"mmm")</f>
        <v>Oct</v>
      </c>
      <c r="D3748">
        <f>YEAR(Table1[[#This Row],[Date]])</f>
        <v>2000</v>
      </c>
      <c r="E3748" t="str">
        <f t="shared" si="58"/>
        <v>1996-2005</v>
      </c>
    </row>
    <row r="3749" spans="1:5" x14ac:dyDescent="0.25">
      <c r="A3749" s="2">
        <v>36815</v>
      </c>
      <c r="B3749" s="1">
        <v>33.18</v>
      </c>
      <c r="C3749" s="4" t="str">
        <f>TEXT(MONTH(Table1[[#This Row],[Date]])*29,"mmm")</f>
        <v>Oct</v>
      </c>
      <c r="D3749">
        <f>YEAR(Table1[[#This Row],[Date]])</f>
        <v>2000</v>
      </c>
      <c r="E3749" t="str">
        <f t="shared" si="58"/>
        <v>1996-2005</v>
      </c>
    </row>
    <row r="3750" spans="1:5" x14ac:dyDescent="0.25">
      <c r="A3750" s="2">
        <v>36816</v>
      </c>
      <c r="B3750" s="1">
        <v>33.36</v>
      </c>
      <c r="C3750" s="4" t="str">
        <f>TEXT(MONTH(Table1[[#This Row],[Date]])*29,"mmm")</f>
        <v>Oct</v>
      </c>
      <c r="D3750">
        <f>YEAR(Table1[[#This Row],[Date]])</f>
        <v>2000</v>
      </c>
      <c r="E3750" t="str">
        <f t="shared" si="58"/>
        <v>1996-2005</v>
      </c>
    </row>
    <row r="3751" spans="1:5" x14ac:dyDescent="0.25">
      <c r="A3751" s="2">
        <v>36817</v>
      </c>
      <c r="B3751" s="1">
        <v>33.51</v>
      </c>
      <c r="C3751" s="4" t="str">
        <f>TEXT(MONTH(Table1[[#This Row],[Date]])*29,"mmm")</f>
        <v>Oct</v>
      </c>
      <c r="D3751">
        <f>YEAR(Table1[[#This Row],[Date]])</f>
        <v>2000</v>
      </c>
      <c r="E3751" t="str">
        <f t="shared" si="58"/>
        <v>1996-2005</v>
      </c>
    </row>
    <row r="3752" spans="1:5" x14ac:dyDescent="0.25">
      <c r="A3752" s="2">
        <v>36818</v>
      </c>
      <c r="B3752" s="1">
        <v>33.06</v>
      </c>
      <c r="C3752" s="4" t="str">
        <f>TEXT(MONTH(Table1[[#This Row],[Date]])*29,"mmm")</f>
        <v>Oct</v>
      </c>
      <c r="D3752">
        <f>YEAR(Table1[[#This Row],[Date]])</f>
        <v>2000</v>
      </c>
      <c r="E3752" t="str">
        <f t="shared" si="58"/>
        <v>1996-2005</v>
      </c>
    </row>
    <row r="3753" spans="1:5" x14ac:dyDescent="0.25">
      <c r="A3753" s="2">
        <v>36819</v>
      </c>
      <c r="B3753" s="1">
        <v>34.31</v>
      </c>
      <c r="C3753" s="4" t="str">
        <f>TEXT(MONTH(Table1[[#This Row],[Date]])*29,"mmm")</f>
        <v>Oct</v>
      </c>
      <c r="D3753">
        <f>YEAR(Table1[[#This Row],[Date]])</f>
        <v>2000</v>
      </c>
      <c r="E3753" t="str">
        <f t="shared" si="58"/>
        <v>1996-2005</v>
      </c>
    </row>
    <row r="3754" spans="1:5" x14ac:dyDescent="0.25">
      <c r="A3754" s="2">
        <v>36822</v>
      </c>
      <c r="B3754" s="1">
        <v>34.9</v>
      </c>
      <c r="C3754" s="4" t="str">
        <f>TEXT(MONTH(Table1[[#This Row],[Date]])*29,"mmm")</f>
        <v>Oct</v>
      </c>
      <c r="D3754">
        <f>YEAR(Table1[[#This Row],[Date]])</f>
        <v>2000</v>
      </c>
      <c r="E3754" t="str">
        <f t="shared" si="58"/>
        <v>1996-2005</v>
      </c>
    </row>
    <row r="3755" spans="1:5" x14ac:dyDescent="0.25">
      <c r="A3755" s="2">
        <v>36823</v>
      </c>
      <c r="B3755" s="1">
        <v>34.53</v>
      </c>
      <c r="C3755" s="4" t="str">
        <f>TEXT(MONTH(Table1[[#This Row],[Date]])*29,"mmm")</f>
        <v>Oct</v>
      </c>
      <c r="D3755">
        <f>YEAR(Table1[[#This Row],[Date]])</f>
        <v>2000</v>
      </c>
      <c r="E3755" t="str">
        <f t="shared" si="58"/>
        <v>1996-2005</v>
      </c>
    </row>
    <row r="3756" spans="1:5" x14ac:dyDescent="0.25">
      <c r="A3756" s="2">
        <v>36824</v>
      </c>
      <c r="B3756" s="1">
        <v>33.619999999999997</v>
      </c>
      <c r="C3756" s="4" t="str">
        <f>TEXT(MONTH(Table1[[#This Row],[Date]])*29,"mmm")</f>
        <v>Oct</v>
      </c>
      <c r="D3756">
        <f>YEAR(Table1[[#This Row],[Date]])</f>
        <v>2000</v>
      </c>
      <c r="E3756" t="str">
        <f t="shared" si="58"/>
        <v>1996-2005</v>
      </c>
    </row>
    <row r="3757" spans="1:5" x14ac:dyDescent="0.25">
      <c r="A3757" s="2">
        <v>36825</v>
      </c>
      <c r="B3757" s="1">
        <v>33.75</v>
      </c>
      <c r="C3757" s="4" t="str">
        <f>TEXT(MONTH(Table1[[#This Row],[Date]])*29,"mmm")</f>
        <v>Oct</v>
      </c>
      <c r="D3757">
        <f>YEAR(Table1[[#This Row],[Date]])</f>
        <v>2000</v>
      </c>
      <c r="E3757" t="str">
        <f t="shared" si="58"/>
        <v>1996-2005</v>
      </c>
    </row>
    <row r="3758" spans="1:5" x14ac:dyDescent="0.25">
      <c r="A3758" s="2">
        <v>36826</v>
      </c>
      <c r="B3758" s="1">
        <v>32.78</v>
      </c>
      <c r="C3758" s="4" t="str">
        <f>TEXT(MONTH(Table1[[#This Row],[Date]])*29,"mmm")</f>
        <v>Oct</v>
      </c>
      <c r="D3758">
        <f>YEAR(Table1[[#This Row],[Date]])</f>
        <v>2000</v>
      </c>
      <c r="E3758" t="str">
        <f t="shared" si="58"/>
        <v>1996-2005</v>
      </c>
    </row>
    <row r="3759" spans="1:5" x14ac:dyDescent="0.25">
      <c r="A3759" s="2">
        <v>36829</v>
      </c>
      <c r="B3759" s="1">
        <v>32.86</v>
      </c>
      <c r="C3759" s="4" t="str">
        <f>TEXT(MONTH(Table1[[#This Row],[Date]])*29,"mmm")</f>
        <v>Oct</v>
      </c>
      <c r="D3759">
        <f>YEAR(Table1[[#This Row],[Date]])</f>
        <v>2000</v>
      </c>
      <c r="E3759" t="str">
        <f t="shared" si="58"/>
        <v>1996-2005</v>
      </c>
    </row>
    <row r="3760" spans="1:5" x14ac:dyDescent="0.25">
      <c r="A3760" s="2">
        <v>36830</v>
      </c>
      <c r="B3760" s="1">
        <v>32.700000000000003</v>
      </c>
      <c r="C3760" s="4" t="str">
        <f>TEXT(MONTH(Table1[[#This Row],[Date]])*29,"mmm")</f>
        <v>Oct</v>
      </c>
      <c r="D3760">
        <f>YEAR(Table1[[#This Row],[Date]])</f>
        <v>2000</v>
      </c>
      <c r="E3760" t="str">
        <f t="shared" si="58"/>
        <v>1996-2005</v>
      </c>
    </row>
    <row r="3761" spans="1:5" x14ac:dyDescent="0.25">
      <c r="A3761" s="2">
        <v>36831</v>
      </c>
      <c r="B3761" s="1">
        <v>33.14</v>
      </c>
      <c r="C3761" s="4" t="str">
        <f>TEXT(MONTH(Table1[[#This Row],[Date]])*29,"mmm")</f>
        <v>Nov</v>
      </c>
      <c r="D3761">
        <f>YEAR(Table1[[#This Row],[Date]])</f>
        <v>2000</v>
      </c>
      <c r="E3761" t="str">
        <f t="shared" si="58"/>
        <v>1996-2005</v>
      </c>
    </row>
    <row r="3762" spans="1:5" x14ac:dyDescent="0.25">
      <c r="A3762" s="2">
        <v>36832</v>
      </c>
      <c r="B3762" s="1">
        <v>32.590000000000003</v>
      </c>
      <c r="C3762" s="4" t="str">
        <f>TEXT(MONTH(Table1[[#This Row],[Date]])*29,"mmm")</f>
        <v>Nov</v>
      </c>
      <c r="D3762">
        <f>YEAR(Table1[[#This Row],[Date]])</f>
        <v>2000</v>
      </c>
      <c r="E3762" t="str">
        <f t="shared" si="58"/>
        <v>1996-2005</v>
      </c>
    </row>
    <row r="3763" spans="1:5" x14ac:dyDescent="0.25">
      <c r="A3763" s="2">
        <v>36833</v>
      </c>
      <c r="B3763" s="1">
        <v>32.619999999999997</v>
      </c>
      <c r="C3763" s="4" t="str">
        <f>TEXT(MONTH(Table1[[#This Row],[Date]])*29,"mmm")</f>
        <v>Nov</v>
      </c>
      <c r="D3763">
        <f>YEAR(Table1[[#This Row],[Date]])</f>
        <v>2000</v>
      </c>
      <c r="E3763" t="str">
        <f t="shared" si="58"/>
        <v>1996-2005</v>
      </c>
    </row>
    <row r="3764" spans="1:5" x14ac:dyDescent="0.25">
      <c r="A3764" s="2">
        <v>36836</v>
      </c>
      <c r="B3764" s="1">
        <v>33.020000000000003</v>
      </c>
      <c r="C3764" s="4" t="str">
        <f>TEXT(MONTH(Table1[[#This Row],[Date]])*29,"mmm")</f>
        <v>Nov</v>
      </c>
      <c r="D3764">
        <f>YEAR(Table1[[#This Row],[Date]])</f>
        <v>2000</v>
      </c>
      <c r="E3764" t="str">
        <f t="shared" si="58"/>
        <v>1996-2005</v>
      </c>
    </row>
    <row r="3765" spans="1:5" x14ac:dyDescent="0.25">
      <c r="A3765" s="2">
        <v>36837</v>
      </c>
      <c r="B3765" s="1">
        <v>33.44</v>
      </c>
      <c r="C3765" s="4" t="str">
        <f>TEXT(MONTH(Table1[[#This Row],[Date]])*29,"mmm")</f>
        <v>Nov</v>
      </c>
      <c r="D3765">
        <f>YEAR(Table1[[#This Row],[Date]])</f>
        <v>2000</v>
      </c>
      <c r="E3765" t="str">
        <f t="shared" si="58"/>
        <v>1996-2005</v>
      </c>
    </row>
    <row r="3766" spans="1:5" x14ac:dyDescent="0.25">
      <c r="A3766" s="2">
        <v>36838</v>
      </c>
      <c r="B3766" s="1">
        <v>32.92</v>
      </c>
      <c r="C3766" s="4" t="str">
        <f>TEXT(MONTH(Table1[[#This Row],[Date]])*29,"mmm")</f>
        <v>Nov</v>
      </c>
      <c r="D3766">
        <f>YEAR(Table1[[#This Row],[Date]])</f>
        <v>2000</v>
      </c>
      <c r="E3766" t="str">
        <f t="shared" si="58"/>
        <v>1996-2005</v>
      </c>
    </row>
    <row r="3767" spans="1:5" x14ac:dyDescent="0.25">
      <c r="A3767" s="2">
        <v>36839</v>
      </c>
      <c r="B3767" s="1">
        <v>33.869999999999997</v>
      </c>
      <c r="C3767" s="4" t="str">
        <f>TEXT(MONTH(Table1[[#This Row],[Date]])*29,"mmm")</f>
        <v>Nov</v>
      </c>
      <c r="D3767">
        <f>YEAR(Table1[[#This Row],[Date]])</f>
        <v>2000</v>
      </c>
      <c r="E3767" t="str">
        <f t="shared" si="58"/>
        <v>1996-2005</v>
      </c>
    </row>
    <row r="3768" spans="1:5" x14ac:dyDescent="0.25">
      <c r="A3768" s="2">
        <v>36840</v>
      </c>
      <c r="B3768" s="1">
        <v>34.049999999999997</v>
      </c>
      <c r="C3768" s="4" t="str">
        <f>TEXT(MONTH(Table1[[#This Row],[Date]])*29,"mmm")</f>
        <v>Nov</v>
      </c>
      <c r="D3768">
        <f>YEAR(Table1[[#This Row],[Date]])</f>
        <v>2000</v>
      </c>
      <c r="E3768" t="str">
        <f t="shared" si="58"/>
        <v>1996-2005</v>
      </c>
    </row>
    <row r="3769" spans="1:5" x14ac:dyDescent="0.25">
      <c r="A3769" s="2">
        <v>36843</v>
      </c>
      <c r="B3769" s="1">
        <v>34.299999999999997</v>
      </c>
      <c r="C3769" s="4" t="str">
        <f>TEXT(MONTH(Table1[[#This Row],[Date]])*29,"mmm")</f>
        <v>Nov</v>
      </c>
      <c r="D3769">
        <f>YEAR(Table1[[#This Row],[Date]])</f>
        <v>2000</v>
      </c>
      <c r="E3769" t="str">
        <f t="shared" si="58"/>
        <v>1996-2005</v>
      </c>
    </row>
    <row r="3770" spans="1:5" x14ac:dyDescent="0.25">
      <c r="A3770" s="2">
        <v>36844</v>
      </c>
      <c r="B3770" s="1">
        <v>34.72</v>
      </c>
      <c r="C3770" s="4" t="str">
        <f>TEXT(MONTH(Table1[[#This Row],[Date]])*29,"mmm")</f>
        <v>Nov</v>
      </c>
      <c r="D3770">
        <f>YEAR(Table1[[#This Row],[Date]])</f>
        <v>2000</v>
      </c>
      <c r="E3770" t="str">
        <f t="shared" si="58"/>
        <v>1996-2005</v>
      </c>
    </row>
    <row r="3771" spans="1:5" x14ac:dyDescent="0.25">
      <c r="A3771" s="2">
        <v>36845</v>
      </c>
      <c r="B3771" s="1">
        <v>35.54</v>
      </c>
      <c r="C3771" s="4" t="str">
        <f>TEXT(MONTH(Table1[[#This Row],[Date]])*29,"mmm")</f>
        <v>Nov</v>
      </c>
      <c r="D3771">
        <f>YEAR(Table1[[#This Row],[Date]])</f>
        <v>2000</v>
      </c>
      <c r="E3771" t="str">
        <f t="shared" si="58"/>
        <v>1996-2005</v>
      </c>
    </row>
    <row r="3772" spans="1:5" x14ac:dyDescent="0.25">
      <c r="A3772" s="2">
        <v>36846</v>
      </c>
      <c r="B3772" s="1">
        <v>34.840000000000003</v>
      </c>
      <c r="C3772" s="4" t="str">
        <f>TEXT(MONTH(Table1[[#This Row],[Date]])*29,"mmm")</f>
        <v>Nov</v>
      </c>
      <c r="D3772">
        <f>YEAR(Table1[[#This Row],[Date]])</f>
        <v>2000</v>
      </c>
      <c r="E3772" t="str">
        <f t="shared" si="58"/>
        <v>1996-2005</v>
      </c>
    </row>
    <row r="3773" spans="1:5" x14ac:dyDescent="0.25">
      <c r="A3773" s="2">
        <v>36847</v>
      </c>
      <c r="B3773" s="1">
        <v>35.619999999999997</v>
      </c>
      <c r="C3773" s="4" t="str">
        <f>TEXT(MONTH(Table1[[#This Row],[Date]])*29,"mmm")</f>
        <v>Nov</v>
      </c>
      <c r="D3773">
        <f>YEAR(Table1[[#This Row],[Date]])</f>
        <v>2000</v>
      </c>
      <c r="E3773" t="str">
        <f t="shared" si="58"/>
        <v>1996-2005</v>
      </c>
    </row>
    <row r="3774" spans="1:5" x14ac:dyDescent="0.25">
      <c r="A3774" s="2">
        <v>36850</v>
      </c>
      <c r="B3774" s="1">
        <v>35.979999999999997</v>
      </c>
      <c r="C3774" s="4" t="str">
        <f>TEXT(MONTH(Table1[[#This Row],[Date]])*29,"mmm")</f>
        <v>Nov</v>
      </c>
      <c r="D3774">
        <f>YEAR(Table1[[#This Row],[Date]])</f>
        <v>2000</v>
      </c>
      <c r="E3774" t="str">
        <f t="shared" si="58"/>
        <v>1996-2005</v>
      </c>
    </row>
    <row r="3775" spans="1:5" x14ac:dyDescent="0.25">
      <c r="A3775" s="2">
        <v>36851</v>
      </c>
      <c r="B3775" s="1">
        <v>35.54</v>
      </c>
      <c r="C3775" s="4" t="str">
        <f>TEXT(MONTH(Table1[[#This Row],[Date]])*29,"mmm")</f>
        <v>Nov</v>
      </c>
      <c r="D3775">
        <f>YEAR(Table1[[#This Row],[Date]])</f>
        <v>2000</v>
      </c>
      <c r="E3775" t="str">
        <f t="shared" si="58"/>
        <v>1996-2005</v>
      </c>
    </row>
    <row r="3776" spans="1:5" x14ac:dyDescent="0.25">
      <c r="A3776" s="2">
        <v>36852</v>
      </c>
      <c r="B3776" s="1">
        <v>36.06</v>
      </c>
      <c r="C3776" s="4" t="str">
        <f>TEXT(MONTH(Table1[[#This Row],[Date]])*29,"mmm")</f>
        <v>Nov</v>
      </c>
      <c r="D3776">
        <f>YEAR(Table1[[#This Row],[Date]])</f>
        <v>2000</v>
      </c>
      <c r="E3776" t="str">
        <f t="shared" si="58"/>
        <v>1996-2005</v>
      </c>
    </row>
    <row r="3777" spans="1:5" x14ac:dyDescent="0.25">
      <c r="A3777" s="2">
        <v>36854</v>
      </c>
      <c r="B3777" s="1">
        <v>36.06</v>
      </c>
      <c r="C3777" s="4" t="str">
        <f>TEXT(MONTH(Table1[[#This Row],[Date]])*29,"mmm")</f>
        <v>Nov</v>
      </c>
      <c r="D3777">
        <f>YEAR(Table1[[#This Row],[Date]])</f>
        <v>2000</v>
      </c>
      <c r="E3777" t="str">
        <f t="shared" si="58"/>
        <v>1996-2005</v>
      </c>
    </row>
    <row r="3778" spans="1:5" x14ac:dyDescent="0.25">
      <c r="A3778" s="2">
        <v>36857</v>
      </c>
      <c r="B3778" s="1">
        <v>36.24</v>
      </c>
      <c r="C3778" s="4" t="str">
        <f>TEXT(MONTH(Table1[[#This Row],[Date]])*29,"mmm")</f>
        <v>Nov</v>
      </c>
      <c r="D3778">
        <f>YEAR(Table1[[#This Row],[Date]])</f>
        <v>2000</v>
      </c>
      <c r="E3778" t="str">
        <f t="shared" ref="E3778:E3841" si="59">IF(year&lt;1996,"1986-1995",IF(year&lt;2006,"1996-2005",IF(year&lt;2016,"2006-2015","2016-2018")))</f>
        <v>1996-2005</v>
      </c>
    </row>
    <row r="3779" spans="1:5" x14ac:dyDescent="0.25">
      <c r="A3779" s="2">
        <v>36858</v>
      </c>
      <c r="B3779" s="1">
        <v>34.020000000000003</v>
      </c>
      <c r="C3779" s="4" t="str">
        <f>TEXT(MONTH(Table1[[#This Row],[Date]])*29,"mmm")</f>
        <v>Nov</v>
      </c>
      <c r="D3779">
        <f>YEAR(Table1[[#This Row],[Date]])</f>
        <v>2000</v>
      </c>
      <c r="E3779" t="str">
        <f t="shared" si="59"/>
        <v>1996-2005</v>
      </c>
    </row>
    <row r="3780" spans="1:5" x14ac:dyDescent="0.25">
      <c r="A3780" s="2">
        <v>36859</v>
      </c>
      <c r="B3780" s="1">
        <v>34.58</v>
      </c>
      <c r="C3780" s="4" t="str">
        <f>TEXT(MONTH(Table1[[#This Row],[Date]])*29,"mmm")</f>
        <v>Nov</v>
      </c>
      <c r="D3780">
        <f>YEAR(Table1[[#This Row],[Date]])</f>
        <v>2000</v>
      </c>
      <c r="E3780" t="str">
        <f t="shared" si="59"/>
        <v>1996-2005</v>
      </c>
    </row>
    <row r="3781" spans="1:5" x14ac:dyDescent="0.25">
      <c r="A3781" s="2">
        <v>36860</v>
      </c>
      <c r="B3781" s="1">
        <v>33.61</v>
      </c>
      <c r="C3781" s="4" t="str">
        <f>TEXT(MONTH(Table1[[#This Row],[Date]])*29,"mmm")</f>
        <v>Nov</v>
      </c>
      <c r="D3781">
        <f>YEAR(Table1[[#This Row],[Date]])</f>
        <v>2000</v>
      </c>
      <c r="E3781" t="str">
        <f t="shared" si="59"/>
        <v>1996-2005</v>
      </c>
    </row>
    <row r="3782" spans="1:5" x14ac:dyDescent="0.25">
      <c r="A3782" s="2">
        <v>36861</v>
      </c>
      <c r="B3782" s="1">
        <v>32.06</v>
      </c>
      <c r="C3782" s="4" t="str">
        <f>TEXT(MONTH(Table1[[#This Row],[Date]])*29,"mmm")</f>
        <v>Dec</v>
      </c>
      <c r="D3782">
        <f>YEAR(Table1[[#This Row],[Date]])</f>
        <v>2000</v>
      </c>
      <c r="E3782" t="str">
        <f t="shared" si="59"/>
        <v>1996-2005</v>
      </c>
    </row>
    <row r="3783" spans="1:5" x14ac:dyDescent="0.25">
      <c r="A3783" s="2">
        <v>36864</v>
      </c>
      <c r="B3783" s="1">
        <v>31.28</v>
      </c>
      <c r="C3783" s="4" t="str">
        <f>TEXT(MONTH(Table1[[#This Row],[Date]])*29,"mmm")</f>
        <v>Dec</v>
      </c>
      <c r="D3783">
        <f>YEAR(Table1[[#This Row],[Date]])</f>
        <v>2000</v>
      </c>
      <c r="E3783" t="str">
        <f t="shared" si="59"/>
        <v>1996-2005</v>
      </c>
    </row>
    <row r="3784" spans="1:5" x14ac:dyDescent="0.25">
      <c r="A3784" s="2">
        <v>36865</v>
      </c>
      <c r="B3784" s="1">
        <v>29.25</v>
      </c>
      <c r="C3784" s="4" t="str">
        <f>TEXT(MONTH(Table1[[#This Row],[Date]])*29,"mmm")</f>
        <v>Dec</v>
      </c>
      <c r="D3784">
        <f>YEAR(Table1[[#This Row],[Date]])</f>
        <v>2000</v>
      </c>
      <c r="E3784" t="str">
        <f t="shared" si="59"/>
        <v>1996-2005</v>
      </c>
    </row>
    <row r="3785" spans="1:5" x14ac:dyDescent="0.25">
      <c r="A3785" s="2">
        <v>36866</v>
      </c>
      <c r="B3785" s="1">
        <v>30.24</v>
      </c>
      <c r="C3785" s="4" t="str">
        <f>TEXT(MONTH(Table1[[#This Row],[Date]])*29,"mmm")</f>
        <v>Dec</v>
      </c>
      <c r="D3785">
        <f>YEAR(Table1[[#This Row],[Date]])</f>
        <v>2000</v>
      </c>
      <c r="E3785" t="str">
        <f t="shared" si="59"/>
        <v>1996-2005</v>
      </c>
    </row>
    <row r="3786" spans="1:5" x14ac:dyDescent="0.25">
      <c r="A3786" s="2">
        <v>36867</v>
      </c>
      <c r="B3786" s="1">
        <v>29.36</v>
      </c>
      <c r="C3786" s="4" t="str">
        <f>TEXT(MONTH(Table1[[#This Row],[Date]])*29,"mmm")</f>
        <v>Dec</v>
      </c>
      <c r="D3786">
        <f>YEAR(Table1[[#This Row],[Date]])</f>
        <v>2000</v>
      </c>
      <c r="E3786" t="str">
        <f t="shared" si="59"/>
        <v>1996-2005</v>
      </c>
    </row>
    <row r="3787" spans="1:5" x14ac:dyDescent="0.25">
      <c r="A3787" s="2">
        <v>36868</v>
      </c>
      <c r="B3787" s="1">
        <v>28.31</v>
      </c>
      <c r="C3787" s="4" t="str">
        <f>TEXT(MONTH(Table1[[#This Row],[Date]])*29,"mmm")</f>
        <v>Dec</v>
      </c>
      <c r="D3787">
        <f>YEAR(Table1[[#This Row],[Date]])</f>
        <v>2000</v>
      </c>
      <c r="E3787" t="str">
        <f t="shared" si="59"/>
        <v>1996-2005</v>
      </c>
    </row>
    <row r="3788" spans="1:5" x14ac:dyDescent="0.25">
      <c r="A3788" s="2">
        <v>36871</v>
      </c>
      <c r="B3788" s="1">
        <v>29.75</v>
      </c>
      <c r="C3788" s="4" t="str">
        <f>TEXT(MONTH(Table1[[#This Row],[Date]])*29,"mmm")</f>
        <v>Dec</v>
      </c>
      <c r="D3788">
        <f>YEAR(Table1[[#This Row],[Date]])</f>
        <v>2000</v>
      </c>
      <c r="E3788" t="str">
        <f t="shared" si="59"/>
        <v>1996-2005</v>
      </c>
    </row>
    <row r="3789" spans="1:5" x14ac:dyDescent="0.25">
      <c r="A3789" s="2">
        <v>36872</v>
      </c>
      <c r="B3789" s="1">
        <v>29.81</v>
      </c>
      <c r="C3789" s="4" t="str">
        <f>TEXT(MONTH(Table1[[#This Row],[Date]])*29,"mmm")</f>
        <v>Dec</v>
      </c>
      <c r="D3789">
        <f>YEAR(Table1[[#This Row],[Date]])</f>
        <v>2000</v>
      </c>
      <c r="E3789" t="str">
        <f t="shared" si="59"/>
        <v>1996-2005</v>
      </c>
    </row>
    <row r="3790" spans="1:5" x14ac:dyDescent="0.25">
      <c r="A3790" s="2">
        <v>36873</v>
      </c>
      <c r="B3790" s="1">
        <v>28.75</v>
      </c>
      <c r="C3790" s="4" t="str">
        <f>TEXT(MONTH(Table1[[#This Row],[Date]])*29,"mmm")</f>
        <v>Dec</v>
      </c>
      <c r="D3790">
        <f>YEAR(Table1[[#This Row],[Date]])</f>
        <v>2000</v>
      </c>
      <c r="E3790" t="str">
        <f t="shared" si="59"/>
        <v>1996-2005</v>
      </c>
    </row>
    <row r="3791" spans="1:5" x14ac:dyDescent="0.25">
      <c r="A3791" s="2">
        <v>36874</v>
      </c>
      <c r="B3791" s="1">
        <v>28.06</v>
      </c>
      <c r="C3791" s="4" t="str">
        <f>TEXT(MONTH(Table1[[#This Row],[Date]])*29,"mmm")</f>
        <v>Dec</v>
      </c>
      <c r="D3791">
        <f>YEAR(Table1[[#This Row],[Date]])</f>
        <v>2000</v>
      </c>
      <c r="E3791" t="str">
        <f t="shared" si="59"/>
        <v>1996-2005</v>
      </c>
    </row>
    <row r="3792" spans="1:5" x14ac:dyDescent="0.25">
      <c r="A3792" s="2">
        <v>36875</v>
      </c>
      <c r="B3792" s="1">
        <v>28.86</v>
      </c>
      <c r="C3792" s="4" t="str">
        <f>TEXT(MONTH(Table1[[#This Row],[Date]])*29,"mmm")</f>
        <v>Dec</v>
      </c>
      <c r="D3792">
        <f>YEAR(Table1[[#This Row],[Date]])</f>
        <v>2000</v>
      </c>
      <c r="E3792" t="str">
        <f t="shared" si="59"/>
        <v>1996-2005</v>
      </c>
    </row>
    <row r="3793" spans="1:5" x14ac:dyDescent="0.25">
      <c r="A3793" s="2">
        <v>36878</v>
      </c>
      <c r="B3793" s="1">
        <v>29.52</v>
      </c>
      <c r="C3793" s="4" t="str">
        <f>TEXT(MONTH(Table1[[#This Row],[Date]])*29,"mmm")</f>
        <v>Dec</v>
      </c>
      <c r="D3793">
        <f>YEAR(Table1[[#This Row],[Date]])</f>
        <v>2000</v>
      </c>
      <c r="E3793" t="str">
        <f t="shared" si="59"/>
        <v>1996-2005</v>
      </c>
    </row>
    <row r="3794" spans="1:5" x14ac:dyDescent="0.25">
      <c r="A3794" s="2">
        <v>36879</v>
      </c>
      <c r="B3794" s="1">
        <v>29.34</v>
      </c>
      <c r="C3794" s="4" t="str">
        <f>TEXT(MONTH(Table1[[#This Row],[Date]])*29,"mmm")</f>
        <v>Dec</v>
      </c>
      <c r="D3794">
        <f>YEAR(Table1[[#This Row],[Date]])</f>
        <v>2000</v>
      </c>
      <c r="E3794" t="str">
        <f t="shared" si="59"/>
        <v>1996-2005</v>
      </c>
    </row>
    <row r="3795" spans="1:5" x14ac:dyDescent="0.25">
      <c r="A3795" s="2">
        <v>36880</v>
      </c>
      <c r="B3795" s="1">
        <v>25.83</v>
      </c>
      <c r="C3795" s="4" t="str">
        <f>TEXT(MONTH(Table1[[#This Row],[Date]])*29,"mmm")</f>
        <v>Dec</v>
      </c>
      <c r="D3795">
        <f>YEAR(Table1[[#This Row],[Date]])</f>
        <v>2000</v>
      </c>
      <c r="E3795" t="str">
        <f t="shared" si="59"/>
        <v>1996-2005</v>
      </c>
    </row>
    <row r="3796" spans="1:5" x14ac:dyDescent="0.25">
      <c r="A3796" s="2">
        <v>36881</v>
      </c>
      <c r="B3796" s="1">
        <v>26.06</v>
      </c>
      <c r="C3796" s="4" t="str">
        <f>TEXT(MONTH(Table1[[#This Row],[Date]])*29,"mmm")</f>
        <v>Dec</v>
      </c>
      <c r="D3796">
        <f>YEAR(Table1[[#This Row],[Date]])</f>
        <v>2000</v>
      </c>
      <c r="E3796" t="str">
        <f t="shared" si="59"/>
        <v>1996-2005</v>
      </c>
    </row>
    <row r="3797" spans="1:5" x14ac:dyDescent="0.25">
      <c r="A3797" s="2">
        <v>36882</v>
      </c>
      <c r="B3797" s="1">
        <v>26.16</v>
      </c>
      <c r="C3797" s="4" t="str">
        <f>TEXT(MONTH(Table1[[#This Row],[Date]])*29,"mmm")</f>
        <v>Dec</v>
      </c>
      <c r="D3797">
        <f>YEAR(Table1[[#This Row],[Date]])</f>
        <v>2000</v>
      </c>
      <c r="E3797" t="str">
        <f t="shared" si="59"/>
        <v>1996-2005</v>
      </c>
    </row>
    <row r="3798" spans="1:5" x14ac:dyDescent="0.25">
      <c r="A3798" s="2">
        <v>36886</v>
      </c>
      <c r="B3798" s="1">
        <v>27</v>
      </c>
      <c r="C3798" s="4" t="str">
        <f>TEXT(MONTH(Table1[[#This Row],[Date]])*29,"mmm")</f>
        <v>Dec</v>
      </c>
      <c r="D3798">
        <f>YEAR(Table1[[#This Row],[Date]])</f>
        <v>2000</v>
      </c>
      <c r="E3798" t="str">
        <f t="shared" si="59"/>
        <v>1996-2005</v>
      </c>
    </row>
    <row r="3799" spans="1:5" x14ac:dyDescent="0.25">
      <c r="A3799" s="2">
        <v>36887</v>
      </c>
      <c r="B3799" s="1">
        <v>26.55</v>
      </c>
      <c r="C3799" s="4" t="str">
        <f>TEXT(MONTH(Table1[[#This Row],[Date]])*29,"mmm")</f>
        <v>Dec</v>
      </c>
      <c r="D3799">
        <f>YEAR(Table1[[#This Row],[Date]])</f>
        <v>2000</v>
      </c>
      <c r="E3799" t="str">
        <f t="shared" si="59"/>
        <v>1996-2005</v>
      </c>
    </row>
    <row r="3800" spans="1:5" x14ac:dyDescent="0.25">
      <c r="A3800" s="2">
        <v>36888</v>
      </c>
      <c r="B3800" s="1">
        <v>25.82</v>
      </c>
      <c r="C3800" s="4" t="str">
        <f>TEXT(MONTH(Table1[[#This Row],[Date]])*29,"mmm")</f>
        <v>Dec</v>
      </c>
      <c r="D3800">
        <f>YEAR(Table1[[#This Row],[Date]])</f>
        <v>2000</v>
      </c>
      <c r="E3800" t="str">
        <f t="shared" si="59"/>
        <v>1996-2005</v>
      </c>
    </row>
    <row r="3801" spans="1:5" x14ac:dyDescent="0.25">
      <c r="A3801" s="2">
        <v>36889</v>
      </c>
      <c r="B3801" s="1">
        <v>26.72</v>
      </c>
      <c r="C3801" s="4" t="str">
        <f>TEXT(MONTH(Table1[[#This Row],[Date]])*29,"mmm")</f>
        <v>Dec</v>
      </c>
      <c r="D3801">
        <f>YEAR(Table1[[#This Row],[Date]])</f>
        <v>2000</v>
      </c>
      <c r="E3801" t="str">
        <f t="shared" si="59"/>
        <v>1996-2005</v>
      </c>
    </row>
    <row r="3802" spans="1:5" x14ac:dyDescent="0.25">
      <c r="A3802" s="2">
        <v>36893</v>
      </c>
      <c r="B3802" s="1">
        <v>27.29</v>
      </c>
      <c r="C3802" s="4" t="str">
        <f>TEXT(MONTH(Table1[[#This Row],[Date]])*29,"mmm")</f>
        <v>Jan</v>
      </c>
      <c r="D3802">
        <f>YEAR(Table1[[#This Row],[Date]])</f>
        <v>2001</v>
      </c>
      <c r="E3802" t="str">
        <f t="shared" si="59"/>
        <v>1996-2005</v>
      </c>
    </row>
    <row r="3803" spans="1:5" x14ac:dyDescent="0.25">
      <c r="A3803" s="2">
        <v>36894</v>
      </c>
      <c r="B3803" s="1">
        <v>27.93</v>
      </c>
      <c r="C3803" s="4" t="str">
        <f>TEXT(MONTH(Table1[[#This Row],[Date]])*29,"mmm")</f>
        <v>Jan</v>
      </c>
      <c r="D3803">
        <f>YEAR(Table1[[#This Row],[Date]])</f>
        <v>2001</v>
      </c>
      <c r="E3803" t="str">
        <f t="shared" si="59"/>
        <v>1996-2005</v>
      </c>
    </row>
    <row r="3804" spans="1:5" x14ac:dyDescent="0.25">
      <c r="A3804" s="2">
        <v>36895</v>
      </c>
      <c r="B3804" s="1">
        <v>27.95</v>
      </c>
      <c r="C3804" s="4" t="str">
        <f>TEXT(MONTH(Table1[[#This Row],[Date]])*29,"mmm")</f>
        <v>Jan</v>
      </c>
      <c r="D3804">
        <f>YEAR(Table1[[#This Row],[Date]])</f>
        <v>2001</v>
      </c>
      <c r="E3804" t="str">
        <f t="shared" si="59"/>
        <v>1996-2005</v>
      </c>
    </row>
    <row r="3805" spans="1:5" x14ac:dyDescent="0.25">
      <c r="A3805" s="2">
        <v>36896</v>
      </c>
      <c r="B3805" s="1">
        <v>28.02</v>
      </c>
      <c r="C3805" s="4" t="str">
        <f>TEXT(MONTH(Table1[[#This Row],[Date]])*29,"mmm")</f>
        <v>Jan</v>
      </c>
      <c r="D3805">
        <f>YEAR(Table1[[#This Row],[Date]])</f>
        <v>2001</v>
      </c>
      <c r="E3805" t="str">
        <f t="shared" si="59"/>
        <v>1996-2005</v>
      </c>
    </row>
    <row r="3806" spans="1:5" x14ac:dyDescent="0.25">
      <c r="A3806" s="2">
        <v>36899</v>
      </c>
      <c r="B3806" s="1">
        <v>27.44</v>
      </c>
      <c r="C3806" s="4" t="str">
        <f>TEXT(MONTH(Table1[[#This Row],[Date]])*29,"mmm")</f>
        <v>Jan</v>
      </c>
      <c r="D3806">
        <f>YEAR(Table1[[#This Row],[Date]])</f>
        <v>2001</v>
      </c>
      <c r="E3806" t="str">
        <f t="shared" si="59"/>
        <v>1996-2005</v>
      </c>
    </row>
    <row r="3807" spans="1:5" x14ac:dyDescent="0.25">
      <c r="A3807" s="2">
        <v>36900</v>
      </c>
      <c r="B3807" s="1">
        <v>27.72</v>
      </c>
      <c r="C3807" s="4" t="str">
        <f>TEXT(MONTH(Table1[[#This Row],[Date]])*29,"mmm")</f>
        <v>Jan</v>
      </c>
      <c r="D3807">
        <f>YEAR(Table1[[#This Row],[Date]])</f>
        <v>2001</v>
      </c>
      <c r="E3807" t="str">
        <f t="shared" si="59"/>
        <v>1996-2005</v>
      </c>
    </row>
    <row r="3808" spans="1:5" x14ac:dyDescent="0.25">
      <c r="A3808" s="2">
        <v>36901</v>
      </c>
      <c r="B3808" s="1">
        <v>29.42</v>
      </c>
      <c r="C3808" s="4" t="str">
        <f>TEXT(MONTH(Table1[[#This Row],[Date]])*29,"mmm")</f>
        <v>Jan</v>
      </c>
      <c r="D3808">
        <f>YEAR(Table1[[#This Row],[Date]])</f>
        <v>2001</v>
      </c>
      <c r="E3808" t="str">
        <f t="shared" si="59"/>
        <v>1996-2005</v>
      </c>
    </row>
    <row r="3809" spans="1:5" x14ac:dyDescent="0.25">
      <c r="A3809" s="2">
        <v>36902</v>
      </c>
      <c r="B3809" s="1">
        <v>29.42</v>
      </c>
      <c r="C3809" s="4" t="str">
        <f>TEXT(MONTH(Table1[[#This Row],[Date]])*29,"mmm")</f>
        <v>Jan</v>
      </c>
      <c r="D3809">
        <f>YEAR(Table1[[#This Row],[Date]])</f>
        <v>2001</v>
      </c>
      <c r="E3809" t="str">
        <f t="shared" si="59"/>
        <v>1996-2005</v>
      </c>
    </row>
    <row r="3810" spans="1:5" x14ac:dyDescent="0.25">
      <c r="A3810" s="2">
        <v>36903</v>
      </c>
      <c r="B3810" s="1">
        <v>30.07</v>
      </c>
      <c r="C3810" s="4" t="str">
        <f>TEXT(MONTH(Table1[[#This Row],[Date]])*29,"mmm")</f>
        <v>Jan</v>
      </c>
      <c r="D3810">
        <f>YEAR(Table1[[#This Row],[Date]])</f>
        <v>2001</v>
      </c>
      <c r="E3810" t="str">
        <f t="shared" si="59"/>
        <v>1996-2005</v>
      </c>
    </row>
    <row r="3811" spans="1:5" x14ac:dyDescent="0.25">
      <c r="A3811" s="2">
        <v>36907</v>
      </c>
      <c r="B3811" s="1">
        <v>30.19</v>
      </c>
      <c r="C3811" s="4" t="str">
        <f>TEXT(MONTH(Table1[[#This Row],[Date]])*29,"mmm")</f>
        <v>Jan</v>
      </c>
      <c r="D3811">
        <f>YEAR(Table1[[#This Row],[Date]])</f>
        <v>2001</v>
      </c>
      <c r="E3811" t="str">
        <f t="shared" si="59"/>
        <v>1996-2005</v>
      </c>
    </row>
    <row r="3812" spans="1:5" x14ac:dyDescent="0.25">
      <c r="A3812" s="2">
        <v>36908</v>
      </c>
      <c r="B3812" s="1">
        <v>29.77</v>
      </c>
      <c r="C3812" s="4" t="str">
        <f>TEXT(MONTH(Table1[[#This Row],[Date]])*29,"mmm")</f>
        <v>Jan</v>
      </c>
      <c r="D3812">
        <f>YEAR(Table1[[#This Row],[Date]])</f>
        <v>2001</v>
      </c>
      <c r="E3812" t="str">
        <f t="shared" si="59"/>
        <v>1996-2005</v>
      </c>
    </row>
    <row r="3813" spans="1:5" x14ac:dyDescent="0.25">
      <c r="A3813" s="2">
        <v>36909</v>
      </c>
      <c r="B3813" s="1">
        <v>30.42</v>
      </c>
      <c r="C3813" s="4" t="str">
        <f>TEXT(MONTH(Table1[[#This Row],[Date]])*29,"mmm")</f>
        <v>Jan</v>
      </c>
      <c r="D3813">
        <f>YEAR(Table1[[#This Row],[Date]])</f>
        <v>2001</v>
      </c>
      <c r="E3813" t="str">
        <f t="shared" si="59"/>
        <v>1996-2005</v>
      </c>
    </row>
    <row r="3814" spans="1:5" x14ac:dyDescent="0.25">
      <c r="A3814" s="2">
        <v>36910</v>
      </c>
      <c r="B3814" s="1">
        <v>32.119999999999997</v>
      </c>
      <c r="C3814" s="4" t="str">
        <f>TEXT(MONTH(Table1[[#This Row],[Date]])*29,"mmm")</f>
        <v>Jan</v>
      </c>
      <c r="D3814">
        <f>YEAR(Table1[[#This Row],[Date]])</f>
        <v>2001</v>
      </c>
      <c r="E3814" t="str">
        <f t="shared" si="59"/>
        <v>1996-2005</v>
      </c>
    </row>
    <row r="3815" spans="1:5" x14ac:dyDescent="0.25">
      <c r="A3815" s="2">
        <v>36913</v>
      </c>
      <c r="B3815" s="1">
        <v>32.21</v>
      </c>
      <c r="C3815" s="4" t="str">
        <f>TEXT(MONTH(Table1[[#This Row],[Date]])*29,"mmm")</f>
        <v>Jan</v>
      </c>
      <c r="D3815">
        <f>YEAR(Table1[[#This Row],[Date]])</f>
        <v>2001</v>
      </c>
      <c r="E3815" t="str">
        <f t="shared" si="59"/>
        <v>1996-2005</v>
      </c>
    </row>
    <row r="3816" spans="1:5" x14ac:dyDescent="0.25">
      <c r="A3816" s="2">
        <v>36914</v>
      </c>
      <c r="B3816" s="1">
        <v>31.66</v>
      </c>
      <c r="C3816" s="4" t="str">
        <f>TEXT(MONTH(Table1[[#This Row],[Date]])*29,"mmm")</f>
        <v>Jan</v>
      </c>
      <c r="D3816">
        <f>YEAR(Table1[[#This Row],[Date]])</f>
        <v>2001</v>
      </c>
      <c r="E3816" t="str">
        <f t="shared" si="59"/>
        <v>1996-2005</v>
      </c>
    </row>
    <row r="3817" spans="1:5" x14ac:dyDescent="0.25">
      <c r="A3817" s="2">
        <v>36915</v>
      </c>
      <c r="B3817" s="1">
        <v>31.46</v>
      </c>
      <c r="C3817" s="4" t="str">
        <f>TEXT(MONTH(Table1[[#This Row],[Date]])*29,"mmm")</f>
        <v>Jan</v>
      </c>
      <c r="D3817">
        <f>YEAR(Table1[[#This Row],[Date]])</f>
        <v>2001</v>
      </c>
      <c r="E3817" t="str">
        <f t="shared" si="59"/>
        <v>1996-2005</v>
      </c>
    </row>
    <row r="3818" spans="1:5" x14ac:dyDescent="0.25">
      <c r="A3818" s="2">
        <v>36916</v>
      </c>
      <c r="B3818" s="1">
        <v>31.61</v>
      </c>
      <c r="C3818" s="4" t="str">
        <f>TEXT(MONTH(Table1[[#This Row],[Date]])*29,"mmm")</f>
        <v>Jan</v>
      </c>
      <c r="D3818">
        <f>YEAR(Table1[[#This Row],[Date]])</f>
        <v>2001</v>
      </c>
      <c r="E3818" t="str">
        <f t="shared" si="59"/>
        <v>1996-2005</v>
      </c>
    </row>
    <row r="3819" spans="1:5" x14ac:dyDescent="0.25">
      <c r="A3819" s="2">
        <v>36917</v>
      </c>
      <c r="B3819" s="1">
        <v>29.79</v>
      </c>
      <c r="C3819" s="4" t="str">
        <f>TEXT(MONTH(Table1[[#This Row],[Date]])*29,"mmm")</f>
        <v>Jan</v>
      </c>
      <c r="D3819">
        <f>YEAR(Table1[[#This Row],[Date]])</f>
        <v>2001</v>
      </c>
      <c r="E3819" t="str">
        <f t="shared" si="59"/>
        <v>1996-2005</v>
      </c>
    </row>
    <row r="3820" spans="1:5" x14ac:dyDescent="0.25">
      <c r="A3820" s="2">
        <v>36920</v>
      </c>
      <c r="B3820" s="1">
        <v>29.07</v>
      </c>
      <c r="C3820" s="4" t="str">
        <f>TEXT(MONTH(Table1[[#This Row],[Date]])*29,"mmm")</f>
        <v>Jan</v>
      </c>
      <c r="D3820">
        <f>YEAR(Table1[[#This Row],[Date]])</f>
        <v>2001</v>
      </c>
      <c r="E3820" t="str">
        <f t="shared" si="59"/>
        <v>1996-2005</v>
      </c>
    </row>
    <row r="3821" spans="1:5" x14ac:dyDescent="0.25">
      <c r="A3821" s="2">
        <v>36921</v>
      </c>
      <c r="B3821" s="1">
        <v>29.12</v>
      </c>
      <c r="C3821" s="4" t="str">
        <f>TEXT(MONTH(Table1[[#This Row],[Date]])*29,"mmm")</f>
        <v>Jan</v>
      </c>
      <c r="D3821">
        <f>YEAR(Table1[[#This Row],[Date]])</f>
        <v>2001</v>
      </c>
      <c r="E3821" t="str">
        <f t="shared" si="59"/>
        <v>1996-2005</v>
      </c>
    </row>
    <row r="3822" spans="1:5" x14ac:dyDescent="0.25">
      <c r="A3822" s="2">
        <v>36922</v>
      </c>
      <c r="B3822" s="1">
        <v>28.62</v>
      </c>
      <c r="C3822" s="4" t="str">
        <f>TEXT(MONTH(Table1[[#This Row],[Date]])*29,"mmm")</f>
        <v>Jan</v>
      </c>
      <c r="D3822">
        <f>YEAR(Table1[[#This Row],[Date]])</f>
        <v>2001</v>
      </c>
      <c r="E3822" t="str">
        <f t="shared" si="59"/>
        <v>1996-2005</v>
      </c>
    </row>
    <row r="3823" spans="1:5" x14ac:dyDescent="0.25">
      <c r="A3823" s="2">
        <v>36923</v>
      </c>
      <c r="B3823" s="1">
        <v>29.88</v>
      </c>
      <c r="C3823" s="4" t="str">
        <f>TEXT(MONTH(Table1[[#This Row],[Date]])*29,"mmm")</f>
        <v>Feb</v>
      </c>
      <c r="D3823">
        <f>YEAR(Table1[[#This Row],[Date]])</f>
        <v>2001</v>
      </c>
      <c r="E3823" t="str">
        <f t="shared" si="59"/>
        <v>1996-2005</v>
      </c>
    </row>
    <row r="3824" spans="1:5" x14ac:dyDescent="0.25">
      <c r="A3824" s="2">
        <v>36924</v>
      </c>
      <c r="B3824" s="1">
        <v>31.27</v>
      </c>
      <c r="C3824" s="4" t="str">
        <f>TEXT(MONTH(Table1[[#This Row],[Date]])*29,"mmm")</f>
        <v>Feb</v>
      </c>
      <c r="D3824">
        <f>YEAR(Table1[[#This Row],[Date]])</f>
        <v>2001</v>
      </c>
      <c r="E3824" t="str">
        <f t="shared" si="59"/>
        <v>1996-2005</v>
      </c>
    </row>
    <row r="3825" spans="1:5" x14ac:dyDescent="0.25">
      <c r="A3825" s="2">
        <v>36927</v>
      </c>
      <c r="B3825" s="1">
        <v>30.55</v>
      </c>
      <c r="C3825" s="4" t="str">
        <f>TEXT(MONTH(Table1[[#This Row],[Date]])*29,"mmm")</f>
        <v>Feb</v>
      </c>
      <c r="D3825">
        <f>YEAR(Table1[[#This Row],[Date]])</f>
        <v>2001</v>
      </c>
      <c r="E3825" t="str">
        <f t="shared" si="59"/>
        <v>1996-2005</v>
      </c>
    </row>
    <row r="3826" spans="1:5" x14ac:dyDescent="0.25">
      <c r="A3826" s="2">
        <v>36928</v>
      </c>
      <c r="B3826" s="1">
        <v>30.27</v>
      </c>
      <c r="C3826" s="4" t="str">
        <f>TEXT(MONTH(Table1[[#This Row],[Date]])*29,"mmm")</f>
        <v>Feb</v>
      </c>
      <c r="D3826">
        <f>YEAR(Table1[[#This Row],[Date]])</f>
        <v>2001</v>
      </c>
      <c r="E3826" t="str">
        <f t="shared" si="59"/>
        <v>1996-2005</v>
      </c>
    </row>
    <row r="3827" spans="1:5" x14ac:dyDescent="0.25">
      <c r="A3827" s="2">
        <v>36929</v>
      </c>
      <c r="B3827" s="1">
        <v>31.27</v>
      </c>
      <c r="C3827" s="4" t="str">
        <f>TEXT(MONTH(Table1[[#This Row],[Date]])*29,"mmm")</f>
        <v>Feb</v>
      </c>
      <c r="D3827">
        <f>YEAR(Table1[[#This Row],[Date]])</f>
        <v>2001</v>
      </c>
      <c r="E3827" t="str">
        <f t="shared" si="59"/>
        <v>1996-2005</v>
      </c>
    </row>
    <row r="3828" spans="1:5" x14ac:dyDescent="0.25">
      <c r="A3828" s="2">
        <v>36930</v>
      </c>
      <c r="B3828" s="1">
        <v>31.57</v>
      </c>
      <c r="C3828" s="4" t="str">
        <f>TEXT(MONTH(Table1[[#This Row],[Date]])*29,"mmm")</f>
        <v>Feb</v>
      </c>
      <c r="D3828">
        <f>YEAR(Table1[[#This Row],[Date]])</f>
        <v>2001</v>
      </c>
      <c r="E3828" t="str">
        <f t="shared" si="59"/>
        <v>1996-2005</v>
      </c>
    </row>
    <row r="3829" spans="1:5" x14ac:dyDescent="0.25">
      <c r="A3829" s="2">
        <v>36931</v>
      </c>
      <c r="B3829" s="1">
        <v>30.93</v>
      </c>
      <c r="C3829" s="4" t="str">
        <f>TEXT(MONTH(Table1[[#This Row],[Date]])*29,"mmm")</f>
        <v>Feb</v>
      </c>
      <c r="D3829">
        <f>YEAR(Table1[[#This Row],[Date]])</f>
        <v>2001</v>
      </c>
      <c r="E3829" t="str">
        <f t="shared" si="59"/>
        <v>1996-2005</v>
      </c>
    </row>
    <row r="3830" spans="1:5" x14ac:dyDescent="0.25">
      <c r="A3830" s="2">
        <v>36934</v>
      </c>
      <c r="B3830" s="1">
        <v>30.52</v>
      </c>
      <c r="C3830" s="4" t="str">
        <f>TEXT(MONTH(Table1[[#This Row],[Date]])*29,"mmm")</f>
        <v>Feb</v>
      </c>
      <c r="D3830">
        <f>YEAR(Table1[[#This Row],[Date]])</f>
        <v>2001</v>
      </c>
      <c r="E3830" t="str">
        <f t="shared" si="59"/>
        <v>1996-2005</v>
      </c>
    </row>
    <row r="3831" spans="1:5" x14ac:dyDescent="0.25">
      <c r="A3831" s="2">
        <v>36935</v>
      </c>
      <c r="B3831" s="1">
        <v>30.12</v>
      </c>
      <c r="C3831" s="4" t="str">
        <f>TEXT(MONTH(Table1[[#This Row],[Date]])*29,"mmm")</f>
        <v>Feb</v>
      </c>
      <c r="D3831">
        <f>YEAR(Table1[[#This Row],[Date]])</f>
        <v>2001</v>
      </c>
      <c r="E3831" t="str">
        <f t="shared" si="59"/>
        <v>1996-2005</v>
      </c>
    </row>
    <row r="3832" spans="1:5" x14ac:dyDescent="0.25">
      <c r="A3832" s="2">
        <v>36936</v>
      </c>
      <c r="B3832" s="1">
        <v>29.55</v>
      </c>
      <c r="C3832" s="4" t="str">
        <f>TEXT(MONTH(Table1[[#This Row],[Date]])*29,"mmm")</f>
        <v>Feb</v>
      </c>
      <c r="D3832">
        <f>YEAR(Table1[[#This Row],[Date]])</f>
        <v>2001</v>
      </c>
      <c r="E3832" t="str">
        <f t="shared" si="59"/>
        <v>1996-2005</v>
      </c>
    </row>
    <row r="3833" spans="1:5" x14ac:dyDescent="0.25">
      <c r="A3833" s="2">
        <v>36937</v>
      </c>
      <c r="B3833" s="1">
        <v>28.96</v>
      </c>
      <c r="C3833" s="4" t="str">
        <f>TEXT(MONTH(Table1[[#This Row],[Date]])*29,"mmm")</f>
        <v>Feb</v>
      </c>
      <c r="D3833">
        <f>YEAR(Table1[[#This Row],[Date]])</f>
        <v>2001</v>
      </c>
      <c r="E3833" t="str">
        <f t="shared" si="59"/>
        <v>1996-2005</v>
      </c>
    </row>
    <row r="3834" spans="1:5" x14ac:dyDescent="0.25">
      <c r="A3834" s="2">
        <v>36938</v>
      </c>
      <c r="B3834" s="1">
        <v>29.22</v>
      </c>
      <c r="C3834" s="4" t="str">
        <f>TEXT(MONTH(Table1[[#This Row],[Date]])*29,"mmm")</f>
        <v>Feb</v>
      </c>
      <c r="D3834">
        <f>YEAR(Table1[[#This Row],[Date]])</f>
        <v>2001</v>
      </c>
      <c r="E3834" t="str">
        <f t="shared" si="59"/>
        <v>1996-2005</v>
      </c>
    </row>
    <row r="3835" spans="1:5" x14ac:dyDescent="0.25">
      <c r="A3835" s="2">
        <v>36942</v>
      </c>
      <c r="B3835" s="1">
        <v>28.6</v>
      </c>
      <c r="C3835" s="4" t="str">
        <f>TEXT(MONTH(Table1[[#This Row],[Date]])*29,"mmm")</f>
        <v>Feb</v>
      </c>
      <c r="D3835">
        <f>YEAR(Table1[[#This Row],[Date]])</f>
        <v>2001</v>
      </c>
      <c r="E3835" t="str">
        <f t="shared" si="59"/>
        <v>1996-2005</v>
      </c>
    </row>
    <row r="3836" spans="1:5" x14ac:dyDescent="0.25">
      <c r="A3836" s="2">
        <v>36943</v>
      </c>
      <c r="B3836" s="1">
        <v>28.64</v>
      </c>
      <c r="C3836" s="4" t="str">
        <f>TEXT(MONTH(Table1[[#This Row],[Date]])*29,"mmm")</f>
        <v>Feb</v>
      </c>
      <c r="D3836">
        <f>YEAR(Table1[[#This Row],[Date]])</f>
        <v>2001</v>
      </c>
      <c r="E3836" t="str">
        <f t="shared" si="59"/>
        <v>1996-2005</v>
      </c>
    </row>
    <row r="3837" spans="1:5" x14ac:dyDescent="0.25">
      <c r="A3837" s="2">
        <v>36944</v>
      </c>
      <c r="B3837" s="1">
        <v>28.52</v>
      </c>
      <c r="C3837" s="4" t="str">
        <f>TEXT(MONTH(Table1[[#This Row],[Date]])*29,"mmm")</f>
        <v>Feb</v>
      </c>
      <c r="D3837">
        <f>YEAR(Table1[[#This Row],[Date]])</f>
        <v>2001</v>
      </c>
      <c r="E3837" t="str">
        <f t="shared" si="59"/>
        <v>1996-2005</v>
      </c>
    </row>
    <row r="3838" spans="1:5" x14ac:dyDescent="0.25">
      <c r="A3838" s="2">
        <v>36945</v>
      </c>
      <c r="B3838" s="1">
        <v>28.83</v>
      </c>
      <c r="C3838" s="4" t="str">
        <f>TEXT(MONTH(Table1[[#This Row],[Date]])*29,"mmm")</f>
        <v>Feb</v>
      </c>
      <c r="D3838">
        <f>YEAR(Table1[[#This Row],[Date]])</f>
        <v>2001</v>
      </c>
      <c r="E3838" t="str">
        <f t="shared" si="59"/>
        <v>1996-2005</v>
      </c>
    </row>
    <row r="3839" spans="1:5" x14ac:dyDescent="0.25">
      <c r="A3839" s="2">
        <v>36948</v>
      </c>
      <c r="B3839" s="1">
        <v>28.27</v>
      </c>
      <c r="C3839" s="4" t="str">
        <f>TEXT(MONTH(Table1[[#This Row],[Date]])*29,"mmm")</f>
        <v>Feb</v>
      </c>
      <c r="D3839">
        <f>YEAR(Table1[[#This Row],[Date]])</f>
        <v>2001</v>
      </c>
      <c r="E3839" t="str">
        <f t="shared" si="59"/>
        <v>1996-2005</v>
      </c>
    </row>
    <row r="3840" spans="1:5" x14ac:dyDescent="0.25">
      <c r="A3840" s="2">
        <v>36949</v>
      </c>
      <c r="B3840" s="1">
        <v>28.26</v>
      </c>
      <c r="C3840" s="4" t="str">
        <f>TEXT(MONTH(Table1[[#This Row],[Date]])*29,"mmm")</f>
        <v>Feb</v>
      </c>
      <c r="D3840">
        <f>YEAR(Table1[[#This Row],[Date]])</f>
        <v>2001</v>
      </c>
      <c r="E3840" t="str">
        <f t="shared" si="59"/>
        <v>1996-2005</v>
      </c>
    </row>
    <row r="3841" spans="1:5" x14ac:dyDescent="0.25">
      <c r="A3841" s="2">
        <v>36950</v>
      </c>
      <c r="B3841" s="1">
        <v>27.35</v>
      </c>
      <c r="C3841" s="4" t="str">
        <f>TEXT(MONTH(Table1[[#This Row],[Date]])*29,"mmm")</f>
        <v>Feb</v>
      </c>
      <c r="D3841">
        <f>YEAR(Table1[[#This Row],[Date]])</f>
        <v>2001</v>
      </c>
      <c r="E3841" t="str">
        <f t="shared" si="59"/>
        <v>1996-2005</v>
      </c>
    </row>
    <row r="3842" spans="1:5" x14ac:dyDescent="0.25">
      <c r="A3842" s="2">
        <v>36951</v>
      </c>
      <c r="B3842" s="1">
        <v>27.78</v>
      </c>
      <c r="C3842" s="4" t="str">
        <f>TEXT(MONTH(Table1[[#This Row],[Date]])*29,"mmm")</f>
        <v>Mar</v>
      </c>
      <c r="D3842">
        <f>YEAR(Table1[[#This Row],[Date]])</f>
        <v>2001</v>
      </c>
      <c r="E3842" t="str">
        <f t="shared" ref="E3842:E3905" si="60">IF(year&lt;1996,"1986-1995",IF(year&lt;2006,"1996-2005",IF(year&lt;2016,"2006-2015","2016-2018")))</f>
        <v>1996-2005</v>
      </c>
    </row>
    <row r="3843" spans="1:5" x14ac:dyDescent="0.25">
      <c r="A3843" s="2">
        <v>36952</v>
      </c>
      <c r="B3843" s="1">
        <v>27.89</v>
      </c>
      <c r="C3843" s="4" t="str">
        <f>TEXT(MONTH(Table1[[#This Row],[Date]])*29,"mmm")</f>
        <v>Mar</v>
      </c>
      <c r="D3843">
        <f>YEAR(Table1[[#This Row],[Date]])</f>
        <v>2001</v>
      </c>
      <c r="E3843" t="str">
        <f t="shared" si="60"/>
        <v>1996-2005</v>
      </c>
    </row>
    <row r="3844" spans="1:5" x14ac:dyDescent="0.25">
      <c r="A3844" s="2">
        <v>36955</v>
      </c>
      <c r="B3844" s="1">
        <v>28.61</v>
      </c>
      <c r="C3844" s="4" t="str">
        <f>TEXT(MONTH(Table1[[#This Row],[Date]])*29,"mmm")</f>
        <v>Mar</v>
      </c>
      <c r="D3844">
        <f>YEAR(Table1[[#This Row],[Date]])</f>
        <v>2001</v>
      </c>
      <c r="E3844" t="str">
        <f t="shared" si="60"/>
        <v>1996-2005</v>
      </c>
    </row>
    <row r="3845" spans="1:5" x14ac:dyDescent="0.25">
      <c r="A3845" s="2">
        <v>36956</v>
      </c>
      <c r="B3845" s="1">
        <v>28.4</v>
      </c>
      <c r="C3845" s="4" t="str">
        <f>TEXT(MONTH(Table1[[#This Row],[Date]])*29,"mmm")</f>
        <v>Mar</v>
      </c>
      <c r="D3845">
        <f>YEAR(Table1[[#This Row],[Date]])</f>
        <v>2001</v>
      </c>
      <c r="E3845" t="str">
        <f t="shared" si="60"/>
        <v>1996-2005</v>
      </c>
    </row>
    <row r="3846" spans="1:5" x14ac:dyDescent="0.25">
      <c r="A3846" s="2">
        <v>36957</v>
      </c>
      <c r="B3846" s="1">
        <v>28.95</v>
      </c>
      <c r="C3846" s="4" t="str">
        <f>TEXT(MONTH(Table1[[#This Row],[Date]])*29,"mmm")</f>
        <v>Mar</v>
      </c>
      <c r="D3846">
        <f>YEAR(Table1[[#This Row],[Date]])</f>
        <v>2001</v>
      </c>
      <c r="E3846" t="str">
        <f t="shared" si="60"/>
        <v>1996-2005</v>
      </c>
    </row>
    <row r="3847" spans="1:5" x14ac:dyDescent="0.25">
      <c r="A3847" s="2">
        <v>36958</v>
      </c>
      <c r="B3847" s="1">
        <v>28.31</v>
      </c>
      <c r="C3847" s="4" t="str">
        <f>TEXT(MONTH(Table1[[#This Row],[Date]])*29,"mmm")</f>
        <v>Mar</v>
      </c>
      <c r="D3847">
        <f>YEAR(Table1[[#This Row],[Date]])</f>
        <v>2001</v>
      </c>
      <c r="E3847" t="str">
        <f t="shared" si="60"/>
        <v>1996-2005</v>
      </c>
    </row>
    <row r="3848" spans="1:5" x14ac:dyDescent="0.25">
      <c r="A3848" s="2">
        <v>36959</v>
      </c>
      <c r="B3848" s="1">
        <v>27.97</v>
      </c>
      <c r="C3848" s="4" t="str">
        <f>TEXT(MONTH(Table1[[#This Row],[Date]])*29,"mmm")</f>
        <v>Mar</v>
      </c>
      <c r="D3848">
        <f>YEAR(Table1[[#This Row],[Date]])</f>
        <v>2001</v>
      </c>
      <c r="E3848" t="str">
        <f t="shared" si="60"/>
        <v>1996-2005</v>
      </c>
    </row>
    <row r="3849" spans="1:5" x14ac:dyDescent="0.25">
      <c r="A3849" s="2">
        <v>36962</v>
      </c>
      <c r="B3849" s="1">
        <v>27.91</v>
      </c>
      <c r="C3849" s="4" t="str">
        <f>TEXT(MONTH(Table1[[#This Row],[Date]])*29,"mmm")</f>
        <v>Mar</v>
      </c>
      <c r="D3849">
        <f>YEAR(Table1[[#This Row],[Date]])</f>
        <v>2001</v>
      </c>
      <c r="E3849" t="str">
        <f t="shared" si="60"/>
        <v>1996-2005</v>
      </c>
    </row>
    <row r="3850" spans="1:5" x14ac:dyDescent="0.25">
      <c r="A3850" s="2">
        <v>36963</v>
      </c>
      <c r="B3850" s="1">
        <v>27.45</v>
      </c>
      <c r="C3850" s="4" t="str">
        <f>TEXT(MONTH(Table1[[#This Row],[Date]])*29,"mmm")</f>
        <v>Mar</v>
      </c>
      <c r="D3850">
        <f>YEAR(Table1[[#This Row],[Date]])</f>
        <v>2001</v>
      </c>
      <c r="E3850" t="str">
        <f t="shared" si="60"/>
        <v>1996-2005</v>
      </c>
    </row>
    <row r="3851" spans="1:5" x14ac:dyDescent="0.25">
      <c r="A3851" s="2">
        <v>36964</v>
      </c>
      <c r="B3851" s="1">
        <v>26.49</v>
      </c>
      <c r="C3851" s="4" t="str">
        <f>TEXT(MONTH(Table1[[#This Row],[Date]])*29,"mmm")</f>
        <v>Mar</v>
      </c>
      <c r="D3851">
        <f>YEAR(Table1[[#This Row],[Date]])</f>
        <v>2001</v>
      </c>
      <c r="E3851" t="str">
        <f t="shared" si="60"/>
        <v>1996-2005</v>
      </c>
    </row>
    <row r="3852" spans="1:5" x14ac:dyDescent="0.25">
      <c r="A3852" s="2">
        <v>36965</v>
      </c>
      <c r="B3852" s="1">
        <v>26.56</v>
      </c>
      <c r="C3852" s="4" t="str">
        <f>TEXT(MONTH(Table1[[#This Row],[Date]])*29,"mmm")</f>
        <v>Mar</v>
      </c>
      <c r="D3852">
        <f>YEAR(Table1[[#This Row],[Date]])</f>
        <v>2001</v>
      </c>
      <c r="E3852" t="str">
        <f t="shared" si="60"/>
        <v>1996-2005</v>
      </c>
    </row>
    <row r="3853" spans="1:5" x14ac:dyDescent="0.25">
      <c r="A3853" s="2">
        <v>36966</v>
      </c>
      <c r="B3853" s="1">
        <v>26.68</v>
      </c>
      <c r="C3853" s="4" t="str">
        <f>TEXT(MONTH(Table1[[#This Row],[Date]])*29,"mmm")</f>
        <v>Mar</v>
      </c>
      <c r="D3853">
        <f>YEAR(Table1[[#This Row],[Date]])</f>
        <v>2001</v>
      </c>
      <c r="E3853" t="str">
        <f t="shared" si="60"/>
        <v>1996-2005</v>
      </c>
    </row>
    <row r="3854" spans="1:5" x14ac:dyDescent="0.25">
      <c r="A3854" s="2">
        <v>36969</v>
      </c>
      <c r="B3854" s="1">
        <v>26.17</v>
      </c>
      <c r="C3854" s="4" t="str">
        <f>TEXT(MONTH(Table1[[#This Row],[Date]])*29,"mmm")</f>
        <v>Mar</v>
      </c>
      <c r="D3854">
        <f>YEAR(Table1[[#This Row],[Date]])</f>
        <v>2001</v>
      </c>
      <c r="E3854" t="str">
        <f t="shared" si="60"/>
        <v>1996-2005</v>
      </c>
    </row>
    <row r="3855" spans="1:5" x14ac:dyDescent="0.25">
      <c r="A3855" s="2">
        <v>36970</v>
      </c>
      <c r="B3855" s="1">
        <v>25.99</v>
      </c>
      <c r="C3855" s="4" t="str">
        <f>TEXT(MONTH(Table1[[#This Row],[Date]])*29,"mmm")</f>
        <v>Mar</v>
      </c>
      <c r="D3855">
        <f>YEAR(Table1[[#This Row],[Date]])</f>
        <v>2001</v>
      </c>
      <c r="E3855" t="str">
        <f t="shared" si="60"/>
        <v>1996-2005</v>
      </c>
    </row>
    <row r="3856" spans="1:5" x14ac:dyDescent="0.25">
      <c r="A3856" s="2">
        <v>36971</v>
      </c>
      <c r="B3856" s="1">
        <v>26.43</v>
      </c>
      <c r="C3856" s="4" t="str">
        <f>TEXT(MONTH(Table1[[#This Row],[Date]])*29,"mmm")</f>
        <v>Mar</v>
      </c>
      <c r="D3856">
        <f>YEAR(Table1[[#This Row],[Date]])</f>
        <v>2001</v>
      </c>
      <c r="E3856" t="str">
        <f t="shared" si="60"/>
        <v>1996-2005</v>
      </c>
    </row>
    <row r="3857" spans="1:5" x14ac:dyDescent="0.25">
      <c r="A3857" s="2">
        <v>36972</v>
      </c>
      <c r="B3857" s="1">
        <v>26.19</v>
      </c>
      <c r="C3857" s="4" t="str">
        <f>TEXT(MONTH(Table1[[#This Row],[Date]])*29,"mmm")</f>
        <v>Mar</v>
      </c>
      <c r="D3857">
        <f>YEAR(Table1[[#This Row],[Date]])</f>
        <v>2001</v>
      </c>
      <c r="E3857" t="str">
        <f t="shared" si="60"/>
        <v>1996-2005</v>
      </c>
    </row>
    <row r="3858" spans="1:5" x14ac:dyDescent="0.25">
      <c r="A3858" s="2">
        <v>36973</v>
      </c>
      <c r="B3858" s="1">
        <v>27.31</v>
      </c>
      <c r="C3858" s="4" t="str">
        <f>TEXT(MONTH(Table1[[#This Row],[Date]])*29,"mmm")</f>
        <v>Mar</v>
      </c>
      <c r="D3858">
        <f>YEAR(Table1[[#This Row],[Date]])</f>
        <v>2001</v>
      </c>
      <c r="E3858" t="str">
        <f t="shared" si="60"/>
        <v>1996-2005</v>
      </c>
    </row>
    <row r="3859" spans="1:5" x14ac:dyDescent="0.25">
      <c r="A3859" s="2">
        <v>36976</v>
      </c>
      <c r="B3859" s="1">
        <v>27.4</v>
      </c>
      <c r="C3859" s="4" t="str">
        <f>TEXT(MONTH(Table1[[#This Row],[Date]])*29,"mmm")</f>
        <v>Mar</v>
      </c>
      <c r="D3859">
        <f>YEAR(Table1[[#This Row],[Date]])</f>
        <v>2001</v>
      </c>
      <c r="E3859" t="str">
        <f t="shared" si="60"/>
        <v>1996-2005</v>
      </c>
    </row>
    <row r="3860" spans="1:5" x14ac:dyDescent="0.25">
      <c r="A3860" s="2">
        <v>36977</v>
      </c>
      <c r="B3860" s="1">
        <v>27.62</v>
      </c>
      <c r="C3860" s="4" t="str">
        <f>TEXT(MONTH(Table1[[#This Row],[Date]])*29,"mmm")</f>
        <v>Mar</v>
      </c>
      <c r="D3860">
        <f>YEAR(Table1[[#This Row],[Date]])</f>
        <v>2001</v>
      </c>
      <c r="E3860" t="str">
        <f t="shared" si="60"/>
        <v>1996-2005</v>
      </c>
    </row>
    <row r="3861" spans="1:5" x14ac:dyDescent="0.25">
      <c r="A3861" s="2">
        <v>36978</v>
      </c>
      <c r="B3861" s="1">
        <v>26.43</v>
      </c>
      <c r="C3861" s="4" t="str">
        <f>TEXT(MONTH(Table1[[#This Row],[Date]])*29,"mmm")</f>
        <v>Mar</v>
      </c>
      <c r="D3861">
        <f>YEAR(Table1[[#This Row],[Date]])</f>
        <v>2001</v>
      </c>
      <c r="E3861" t="str">
        <f t="shared" si="60"/>
        <v>1996-2005</v>
      </c>
    </row>
    <row r="3862" spans="1:5" x14ac:dyDescent="0.25">
      <c r="A3862" s="2">
        <v>36979</v>
      </c>
      <c r="B3862" s="1">
        <v>26.47</v>
      </c>
      <c r="C3862" s="4" t="str">
        <f>TEXT(MONTH(Table1[[#This Row],[Date]])*29,"mmm")</f>
        <v>Mar</v>
      </c>
      <c r="D3862">
        <f>YEAR(Table1[[#This Row],[Date]])</f>
        <v>2001</v>
      </c>
      <c r="E3862" t="str">
        <f t="shared" si="60"/>
        <v>1996-2005</v>
      </c>
    </row>
    <row r="3863" spans="1:5" x14ac:dyDescent="0.25">
      <c r="A3863" s="2">
        <v>36980</v>
      </c>
      <c r="B3863" s="1">
        <v>26.37</v>
      </c>
      <c r="C3863" s="4" t="str">
        <f>TEXT(MONTH(Table1[[#This Row],[Date]])*29,"mmm")</f>
        <v>Mar</v>
      </c>
      <c r="D3863">
        <f>YEAR(Table1[[#This Row],[Date]])</f>
        <v>2001</v>
      </c>
      <c r="E3863" t="str">
        <f t="shared" si="60"/>
        <v>1996-2005</v>
      </c>
    </row>
    <row r="3864" spans="1:5" x14ac:dyDescent="0.25">
      <c r="A3864" s="2">
        <v>36983</v>
      </c>
      <c r="B3864" s="1">
        <v>25.7</v>
      </c>
      <c r="C3864" s="4" t="str">
        <f>TEXT(MONTH(Table1[[#This Row],[Date]])*29,"mmm")</f>
        <v>Apr</v>
      </c>
      <c r="D3864">
        <f>YEAR(Table1[[#This Row],[Date]])</f>
        <v>2001</v>
      </c>
      <c r="E3864" t="str">
        <f t="shared" si="60"/>
        <v>1996-2005</v>
      </c>
    </row>
    <row r="3865" spans="1:5" x14ac:dyDescent="0.25">
      <c r="A3865" s="2">
        <v>36984</v>
      </c>
      <c r="B3865" s="1">
        <v>26.65</v>
      </c>
      <c r="C3865" s="4" t="str">
        <f>TEXT(MONTH(Table1[[#This Row],[Date]])*29,"mmm")</f>
        <v>Apr</v>
      </c>
      <c r="D3865">
        <f>YEAR(Table1[[#This Row],[Date]])</f>
        <v>2001</v>
      </c>
      <c r="E3865" t="str">
        <f t="shared" si="60"/>
        <v>1996-2005</v>
      </c>
    </row>
    <row r="3866" spans="1:5" x14ac:dyDescent="0.25">
      <c r="A3866" s="2">
        <v>36985</v>
      </c>
      <c r="B3866" s="1">
        <v>27.16</v>
      </c>
      <c r="C3866" s="4" t="str">
        <f>TEXT(MONTH(Table1[[#This Row],[Date]])*29,"mmm")</f>
        <v>Apr</v>
      </c>
      <c r="D3866">
        <f>YEAR(Table1[[#This Row],[Date]])</f>
        <v>2001</v>
      </c>
      <c r="E3866" t="str">
        <f t="shared" si="60"/>
        <v>1996-2005</v>
      </c>
    </row>
    <row r="3867" spans="1:5" x14ac:dyDescent="0.25">
      <c r="A3867" s="2">
        <v>36986</v>
      </c>
      <c r="B3867" s="1">
        <v>27.24</v>
      </c>
      <c r="C3867" s="4" t="str">
        <f>TEXT(MONTH(Table1[[#This Row],[Date]])*29,"mmm")</f>
        <v>Apr</v>
      </c>
      <c r="D3867">
        <f>YEAR(Table1[[#This Row],[Date]])</f>
        <v>2001</v>
      </c>
      <c r="E3867" t="str">
        <f t="shared" si="60"/>
        <v>1996-2005</v>
      </c>
    </row>
    <row r="3868" spans="1:5" x14ac:dyDescent="0.25">
      <c r="A3868" s="2">
        <v>36987</v>
      </c>
      <c r="B3868" s="1">
        <v>27.07</v>
      </c>
      <c r="C3868" s="4" t="str">
        <f>TEXT(MONTH(Table1[[#This Row],[Date]])*29,"mmm")</f>
        <v>Apr</v>
      </c>
      <c r="D3868">
        <f>YEAR(Table1[[#This Row],[Date]])</f>
        <v>2001</v>
      </c>
      <c r="E3868" t="str">
        <f t="shared" si="60"/>
        <v>1996-2005</v>
      </c>
    </row>
    <row r="3869" spans="1:5" x14ac:dyDescent="0.25">
      <c r="A3869" s="2">
        <v>36990</v>
      </c>
      <c r="B3869" s="1">
        <v>27.45</v>
      </c>
      <c r="C3869" s="4" t="str">
        <f>TEXT(MONTH(Table1[[#This Row],[Date]])*29,"mmm")</f>
        <v>Apr</v>
      </c>
      <c r="D3869">
        <f>YEAR(Table1[[#This Row],[Date]])</f>
        <v>2001</v>
      </c>
      <c r="E3869" t="str">
        <f t="shared" si="60"/>
        <v>1996-2005</v>
      </c>
    </row>
    <row r="3870" spans="1:5" x14ac:dyDescent="0.25">
      <c r="A3870" s="2">
        <v>36991</v>
      </c>
      <c r="B3870" s="1">
        <v>28.47</v>
      </c>
      <c r="C3870" s="4" t="str">
        <f>TEXT(MONTH(Table1[[#This Row],[Date]])*29,"mmm")</f>
        <v>Apr</v>
      </c>
      <c r="D3870">
        <f>YEAR(Table1[[#This Row],[Date]])</f>
        <v>2001</v>
      </c>
      <c r="E3870" t="str">
        <f t="shared" si="60"/>
        <v>1996-2005</v>
      </c>
    </row>
    <row r="3871" spans="1:5" x14ac:dyDescent="0.25">
      <c r="A3871" s="2">
        <v>36992</v>
      </c>
      <c r="B3871" s="1">
        <v>28.42</v>
      </c>
      <c r="C3871" s="4" t="str">
        <f>TEXT(MONTH(Table1[[#This Row],[Date]])*29,"mmm")</f>
        <v>Apr</v>
      </c>
      <c r="D3871">
        <f>YEAR(Table1[[#This Row],[Date]])</f>
        <v>2001</v>
      </c>
      <c r="E3871" t="str">
        <f t="shared" si="60"/>
        <v>1996-2005</v>
      </c>
    </row>
    <row r="3872" spans="1:5" x14ac:dyDescent="0.25">
      <c r="A3872" s="2">
        <v>36993</v>
      </c>
      <c r="B3872" s="1">
        <v>28.75</v>
      </c>
      <c r="C3872" s="4" t="str">
        <f>TEXT(MONTH(Table1[[#This Row],[Date]])*29,"mmm")</f>
        <v>Apr</v>
      </c>
      <c r="D3872">
        <f>YEAR(Table1[[#This Row],[Date]])</f>
        <v>2001</v>
      </c>
      <c r="E3872" t="str">
        <f t="shared" si="60"/>
        <v>1996-2005</v>
      </c>
    </row>
    <row r="3873" spans="1:5" x14ac:dyDescent="0.25">
      <c r="A3873" s="2">
        <v>36997</v>
      </c>
      <c r="B3873" s="1">
        <v>28.81</v>
      </c>
      <c r="C3873" s="4" t="str">
        <f>TEXT(MONTH(Table1[[#This Row],[Date]])*29,"mmm")</f>
        <v>Apr</v>
      </c>
      <c r="D3873">
        <f>YEAR(Table1[[#This Row],[Date]])</f>
        <v>2001</v>
      </c>
      <c r="E3873" t="str">
        <f t="shared" si="60"/>
        <v>1996-2005</v>
      </c>
    </row>
    <row r="3874" spans="1:5" x14ac:dyDescent="0.25">
      <c r="A3874" s="2">
        <v>36998</v>
      </c>
      <c r="B3874" s="1">
        <v>27.89</v>
      </c>
      <c r="C3874" s="4" t="str">
        <f>TEXT(MONTH(Table1[[#This Row],[Date]])*29,"mmm")</f>
        <v>Apr</v>
      </c>
      <c r="D3874">
        <f>YEAR(Table1[[#This Row],[Date]])</f>
        <v>2001</v>
      </c>
      <c r="E3874" t="str">
        <f t="shared" si="60"/>
        <v>1996-2005</v>
      </c>
    </row>
    <row r="3875" spans="1:5" x14ac:dyDescent="0.25">
      <c r="A3875" s="2">
        <v>36999</v>
      </c>
      <c r="B3875" s="1">
        <v>27.83</v>
      </c>
      <c r="C3875" s="4" t="str">
        <f>TEXT(MONTH(Table1[[#This Row],[Date]])*29,"mmm")</f>
        <v>Apr</v>
      </c>
      <c r="D3875">
        <f>YEAR(Table1[[#This Row],[Date]])</f>
        <v>2001</v>
      </c>
      <c r="E3875" t="str">
        <f t="shared" si="60"/>
        <v>1996-2005</v>
      </c>
    </row>
    <row r="3876" spans="1:5" x14ac:dyDescent="0.25">
      <c r="A3876" s="2">
        <v>37000</v>
      </c>
      <c r="B3876" s="1">
        <v>27.92</v>
      </c>
      <c r="C3876" s="4" t="str">
        <f>TEXT(MONTH(Table1[[#This Row],[Date]])*29,"mmm")</f>
        <v>Apr</v>
      </c>
      <c r="D3876">
        <f>YEAR(Table1[[#This Row],[Date]])</f>
        <v>2001</v>
      </c>
      <c r="E3876" t="str">
        <f t="shared" si="60"/>
        <v>1996-2005</v>
      </c>
    </row>
    <row r="3877" spans="1:5" x14ac:dyDescent="0.25">
      <c r="A3877" s="2">
        <v>37001</v>
      </c>
      <c r="B3877" s="1">
        <v>27</v>
      </c>
      <c r="C3877" s="4" t="str">
        <f>TEXT(MONTH(Table1[[#This Row],[Date]])*29,"mmm")</f>
        <v>Apr</v>
      </c>
      <c r="D3877">
        <f>YEAR(Table1[[#This Row],[Date]])</f>
        <v>2001</v>
      </c>
      <c r="E3877" t="str">
        <f t="shared" si="60"/>
        <v>1996-2005</v>
      </c>
    </row>
    <row r="3878" spans="1:5" x14ac:dyDescent="0.25">
      <c r="A3878" s="2">
        <v>37004</v>
      </c>
      <c r="B3878" s="1">
        <v>26.97</v>
      </c>
      <c r="C3878" s="4" t="str">
        <f>TEXT(MONTH(Table1[[#This Row],[Date]])*29,"mmm")</f>
        <v>Apr</v>
      </c>
      <c r="D3878">
        <f>YEAR(Table1[[#This Row],[Date]])</f>
        <v>2001</v>
      </c>
      <c r="E3878" t="str">
        <f t="shared" si="60"/>
        <v>1996-2005</v>
      </c>
    </row>
    <row r="3879" spans="1:5" x14ac:dyDescent="0.25">
      <c r="A3879" s="2">
        <v>37005</v>
      </c>
      <c r="B3879" s="1">
        <v>25.24</v>
      </c>
      <c r="C3879" s="4" t="str">
        <f>TEXT(MONTH(Table1[[#This Row],[Date]])*29,"mmm")</f>
        <v>Apr</v>
      </c>
      <c r="D3879">
        <f>YEAR(Table1[[#This Row],[Date]])</f>
        <v>2001</v>
      </c>
      <c r="E3879" t="str">
        <f t="shared" si="60"/>
        <v>1996-2005</v>
      </c>
    </row>
    <row r="3880" spans="1:5" x14ac:dyDescent="0.25">
      <c r="A3880" s="2">
        <v>37006</v>
      </c>
      <c r="B3880" s="1">
        <v>25.93</v>
      </c>
      <c r="C3880" s="4" t="str">
        <f>TEXT(MONTH(Table1[[#This Row],[Date]])*29,"mmm")</f>
        <v>Apr</v>
      </c>
      <c r="D3880">
        <f>YEAR(Table1[[#This Row],[Date]])</f>
        <v>2001</v>
      </c>
      <c r="E3880" t="str">
        <f t="shared" si="60"/>
        <v>1996-2005</v>
      </c>
    </row>
    <row r="3881" spans="1:5" x14ac:dyDescent="0.25">
      <c r="A3881" s="2">
        <v>37007</v>
      </c>
      <c r="B3881" s="1">
        <v>28.47</v>
      </c>
      <c r="C3881" s="4" t="str">
        <f>TEXT(MONTH(Table1[[#This Row],[Date]])*29,"mmm")</f>
        <v>Apr</v>
      </c>
      <c r="D3881">
        <f>YEAR(Table1[[#This Row],[Date]])</f>
        <v>2001</v>
      </c>
      <c r="E3881" t="str">
        <f t="shared" si="60"/>
        <v>1996-2005</v>
      </c>
    </row>
    <row r="3882" spans="1:5" x14ac:dyDescent="0.25">
      <c r="A3882" s="2">
        <v>37008</v>
      </c>
      <c r="B3882" s="1">
        <v>28.35</v>
      </c>
      <c r="C3882" s="4" t="str">
        <f>TEXT(MONTH(Table1[[#This Row],[Date]])*29,"mmm")</f>
        <v>Apr</v>
      </c>
      <c r="D3882">
        <f>YEAR(Table1[[#This Row],[Date]])</f>
        <v>2001</v>
      </c>
      <c r="E3882" t="str">
        <f t="shared" si="60"/>
        <v>1996-2005</v>
      </c>
    </row>
    <row r="3883" spans="1:5" x14ac:dyDescent="0.25">
      <c r="A3883" s="2">
        <v>37011</v>
      </c>
      <c r="B3883" s="1">
        <v>28.48</v>
      </c>
      <c r="C3883" s="4" t="str">
        <f>TEXT(MONTH(Table1[[#This Row],[Date]])*29,"mmm")</f>
        <v>Apr</v>
      </c>
      <c r="D3883">
        <f>YEAR(Table1[[#This Row],[Date]])</f>
        <v>2001</v>
      </c>
      <c r="E3883" t="str">
        <f t="shared" si="60"/>
        <v>1996-2005</v>
      </c>
    </row>
    <row r="3884" spans="1:5" x14ac:dyDescent="0.25">
      <c r="A3884" s="2">
        <v>37012</v>
      </c>
      <c r="B3884" s="1">
        <v>28.37</v>
      </c>
      <c r="C3884" s="4" t="str">
        <f>TEXT(MONTH(Table1[[#This Row],[Date]])*29,"mmm")</f>
        <v>May</v>
      </c>
      <c r="D3884">
        <f>YEAR(Table1[[#This Row],[Date]])</f>
        <v>2001</v>
      </c>
      <c r="E3884" t="str">
        <f t="shared" si="60"/>
        <v>1996-2005</v>
      </c>
    </row>
    <row r="3885" spans="1:5" x14ac:dyDescent="0.25">
      <c r="A3885" s="2">
        <v>37013</v>
      </c>
      <c r="B3885" s="1">
        <v>27.89</v>
      </c>
      <c r="C3885" s="4" t="str">
        <f>TEXT(MONTH(Table1[[#This Row],[Date]])*29,"mmm")</f>
        <v>May</v>
      </c>
      <c r="D3885">
        <f>YEAR(Table1[[#This Row],[Date]])</f>
        <v>2001</v>
      </c>
      <c r="E3885" t="str">
        <f t="shared" si="60"/>
        <v>1996-2005</v>
      </c>
    </row>
    <row r="3886" spans="1:5" x14ac:dyDescent="0.25">
      <c r="A3886" s="2">
        <v>37014</v>
      </c>
      <c r="B3886" s="1">
        <v>28.66</v>
      </c>
      <c r="C3886" s="4" t="str">
        <f>TEXT(MONTH(Table1[[#This Row],[Date]])*29,"mmm")</f>
        <v>May</v>
      </c>
      <c r="D3886">
        <f>YEAR(Table1[[#This Row],[Date]])</f>
        <v>2001</v>
      </c>
      <c r="E3886" t="str">
        <f t="shared" si="60"/>
        <v>1996-2005</v>
      </c>
    </row>
    <row r="3887" spans="1:5" x14ac:dyDescent="0.25">
      <c r="A3887" s="2">
        <v>37015</v>
      </c>
      <c r="B3887" s="1">
        <v>28.41</v>
      </c>
      <c r="C3887" s="4" t="str">
        <f>TEXT(MONTH(Table1[[#This Row],[Date]])*29,"mmm")</f>
        <v>May</v>
      </c>
      <c r="D3887">
        <f>YEAR(Table1[[#This Row],[Date]])</f>
        <v>2001</v>
      </c>
      <c r="E3887" t="str">
        <f t="shared" si="60"/>
        <v>1996-2005</v>
      </c>
    </row>
    <row r="3888" spans="1:5" x14ac:dyDescent="0.25">
      <c r="A3888" s="2">
        <v>37018</v>
      </c>
      <c r="B3888" s="1">
        <v>27.79</v>
      </c>
      <c r="C3888" s="4" t="str">
        <f>TEXT(MONTH(Table1[[#This Row],[Date]])*29,"mmm")</f>
        <v>May</v>
      </c>
      <c r="D3888">
        <f>YEAR(Table1[[#This Row],[Date]])</f>
        <v>2001</v>
      </c>
      <c r="E3888" t="str">
        <f t="shared" si="60"/>
        <v>1996-2005</v>
      </c>
    </row>
    <row r="3889" spans="1:5" x14ac:dyDescent="0.25">
      <c r="A3889" s="2">
        <v>37019</v>
      </c>
      <c r="B3889" s="1">
        <v>27.35</v>
      </c>
      <c r="C3889" s="4" t="str">
        <f>TEXT(MONTH(Table1[[#This Row],[Date]])*29,"mmm")</f>
        <v>May</v>
      </c>
      <c r="D3889">
        <f>YEAR(Table1[[#This Row],[Date]])</f>
        <v>2001</v>
      </c>
      <c r="E3889" t="str">
        <f t="shared" si="60"/>
        <v>1996-2005</v>
      </c>
    </row>
    <row r="3890" spans="1:5" x14ac:dyDescent="0.25">
      <c r="A3890" s="2">
        <v>37020</v>
      </c>
      <c r="B3890" s="1">
        <v>28.39</v>
      </c>
      <c r="C3890" s="4" t="str">
        <f>TEXT(MONTH(Table1[[#This Row],[Date]])*29,"mmm")</f>
        <v>May</v>
      </c>
      <c r="D3890">
        <f>YEAR(Table1[[#This Row],[Date]])</f>
        <v>2001</v>
      </c>
      <c r="E3890" t="str">
        <f t="shared" si="60"/>
        <v>1996-2005</v>
      </c>
    </row>
    <row r="3891" spans="1:5" x14ac:dyDescent="0.25">
      <c r="A3891" s="2">
        <v>37021</v>
      </c>
      <c r="B3891" s="1">
        <v>28.5</v>
      </c>
      <c r="C3891" s="4" t="str">
        <f>TEXT(MONTH(Table1[[#This Row],[Date]])*29,"mmm")</f>
        <v>May</v>
      </c>
      <c r="D3891">
        <f>YEAR(Table1[[#This Row],[Date]])</f>
        <v>2001</v>
      </c>
      <c r="E3891" t="str">
        <f t="shared" si="60"/>
        <v>1996-2005</v>
      </c>
    </row>
    <row r="3892" spans="1:5" x14ac:dyDescent="0.25">
      <c r="A3892" s="2">
        <v>37022</v>
      </c>
      <c r="B3892" s="1">
        <v>28.59</v>
      </c>
      <c r="C3892" s="4" t="str">
        <f>TEXT(MONTH(Table1[[#This Row],[Date]])*29,"mmm")</f>
        <v>May</v>
      </c>
      <c r="D3892">
        <f>YEAR(Table1[[#This Row],[Date]])</f>
        <v>2001</v>
      </c>
      <c r="E3892" t="str">
        <f t="shared" si="60"/>
        <v>1996-2005</v>
      </c>
    </row>
    <row r="3893" spans="1:5" x14ac:dyDescent="0.25">
      <c r="A3893" s="2">
        <v>37025</v>
      </c>
      <c r="B3893" s="1">
        <v>28.83</v>
      </c>
      <c r="C3893" s="4" t="str">
        <f>TEXT(MONTH(Table1[[#This Row],[Date]])*29,"mmm")</f>
        <v>May</v>
      </c>
      <c r="D3893">
        <f>YEAR(Table1[[#This Row],[Date]])</f>
        <v>2001</v>
      </c>
      <c r="E3893" t="str">
        <f t="shared" si="60"/>
        <v>1996-2005</v>
      </c>
    </row>
    <row r="3894" spans="1:5" x14ac:dyDescent="0.25">
      <c r="A3894" s="2">
        <v>37026</v>
      </c>
      <c r="B3894" s="1">
        <v>28.9</v>
      </c>
      <c r="C3894" s="4" t="str">
        <f>TEXT(MONTH(Table1[[#This Row],[Date]])*29,"mmm")</f>
        <v>May</v>
      </c>
      <c r="D3894">
        <f>YEAR(Table1[[#This Row],[Date]])</f>
        <v>2001</v>
      </c>
      <c r="E3894" t="str">
        <f t="shared" si="60"/>
        <v>1996-2005</v>
      </c>
    </row>
    <row r="3895" spans="1:5" x14ac:dyDescent="0.25">
      <c r="A3895" s="2">
        <v>37027</v>
      </c>
      <c r="B3895" s="1">
        <v>28.77</v>
      </c>
      <c r="C3895" s="4" t="str">
        <f>TEXT(MONTH(Table1[[#This Row],[Date]])*29,"mmm")</f>
        <v>May</v>
      </c>
      <c r="D3895">
        <f>YEAR(Table1[[#This Row],[Date]])</f>
        <v>2001</v>
      </c>
      <c r="E3895" t="str">
        <f t="shared" si="60"/>
        <v>1996-2005</v>
      </c>
    </row>
    <row r="3896" spans="1:5" x14ac:dyDescent="0.25">
      <c r="A3896" s="2">
        <v>37028</v>
      </c>
      <c r="B3896" s="1">
        <v>29.02</v>
      </c>
      <c r="C3896" s="4" t="str">
        <f>TEXT(MONTH(Table1[[#This Row],[Date]])*29,"mmm")</f>
        <v>May</v>
      </c>
      <c r="D3896">
        <f>YEAR(Table1[[#This Row],[Date]])</f>
        <v>2001</v>
      </c>
      <c r="E3896" t="str">
        <f t="shared" si="60"/>
        <v>1996-2005</v>
      </c>
    </row>
    <row r="3897" spans="1:5" x14ac:dyDescent="0.25">
      <c r="A3897" s="2">
        <v>37029</v>
      </c>
      <c r="B3897" s="1">
        <v>29.9</v>
      </c>
      <c r="C3897" s="4" t="str">
        <f>TEXT(MONTH(Table1[[#This Row],[Date]])*29,"mmm")</f>
        <v>May</v>
      </c>
      <c r="D3897">
        <f>YEAR(Table1[[#This Row],[Date]])</f>
        <v>2001</v>
      </c>
      <c r="E3897" t="str">
        <f t="shared" si="60"/>
        <v>1996-2005</v>
      </c>
    </row>
    <row r="3898" spans="1:5" x14ac:dyDescent="0.25">
      <c r="A3898" s="2">
        <v>37032</v>
      </c>
      <c r="B3898" s="1">
        <v>29.96</v>
      </c>
      <c r="C3898" s="4" t="str">
        <f>TEXT(MONTH(Table1[[#This Row],[Date]])*29,"mmm")</f>
        <v>May</v>
      </c>
      <c r="D3898">
        <f>YEAR(Table1[[#This Row],[Date]])</f>
        <v>2001</v>
      </c>
      <c r="E3898" t="str">
        <f t="shared" si="60"/>
        <v>1996-2005</v>
      </c>
    </row>
    <row r="3899" spans="1:5" x14ac:dyDescent="0.25">
      <c r="A3899" s="2">
        <v>37033</v>
      </c>
      <c r="B3899" s="1">
        <v>29.75</v>
      </c>
      <c r="C3899" s="4" t="str">
        <f>TEXT(MONTH(Table1[[#This Row],[Date]])*29,"mmm")</f>
        <v>May</v>
      </c>
      <c r="D3899">
        <f>YEAR(Table1[[#This Row],[Date]])</f>
        <v>2001</v>
      </c>
      <c r="E3899" t="str">
        <f t="shared" si="60"/>
        <v>1996-2005</v>
      </c>
    </row>
    <row r="3900" spans="1:5" x14ac:dyDescent="0.25">
      <c r="A3900" s="2">
        <v>37034</v>
      </c>
      <c r="B3900" s="1">
        <v>28.85</v>
      </c>
      <c r="C3900" s="4" t="str">
        <f>TEXT(MONTH(Table1[[#This Row],[Date]])*29,"mmm")</f>
        <v>May</v>
      </c>
      <c r="D3900">
        <f>YEAR(Table1[[#This Row],[Date]])</f>
        <v>2001</v>
      </c>
      <c r="E3900" t="str">
        <f t="shared" si="60"/>
        <v>1996-2005</v>
      </c>
    </row>
    <row r="3901" spans="1:5" x14ac:dyDescent="0.25">
      <c r="A3901" s="2">
        <v>37035</v>
      </c>
      <c r="B3901" s="1">
        <v>27.97</v>
      </c>
      <c r="C3901" s="4" t="str">
        <f>TEXT(MONTH(Table1[[#This Row],[Date]])*29,"mmm")</f>
        <v>May</v>
      </c>
      <c r="D3901">
        <f>YEAR(Table1[[#This Row],[Date]])</f>
        <v>2001</v>
      </c>
      <c r="E3901" t="str">
        <f t="shared" si="60"/>
        <v>1996-2005</v>
      </c>
    </row>
    <row r="3902" spans="1:5" x14ac:dyDescent="0.25">
      <c r="A3902" s="2">
        <v>37036</v>
      </c>
      <c r="B3902" s="1">
        <v>28.08</v>
      </c>
      <c r="C3902" s="4" t="str">
        <f>TEXT(MONTH(Table1[[#This Row],[Date]])*29,"mmm")</f>
        <v>May</v>
      </c>
      <c r="D3902">
        <f>YEAR(Table1[[#This Row],[Date]])</f>
        <v>2001</v>
      </c>
      <c r="E3902" t="str">
        <f t="shared" si="60"/>
        <v>1996-2005</v>
      </c>
    </row>
    <row r="3903" spans="1:5" x14ac:dyDescent="0.25">
      <c r="A3903" s="2">
        <v>37040</v>
      </c>
      <c r="B3903" s="1">
        <v>28.76</v>
      </c>
      <c r="C3903" s="4" t="str">
        <f>TEXT(MONTH(Table1[[#This Row],[Date]])*29,"mmm")</f>
        <v>May</v>
      </c>
      <c r="D3903">
        <f>YEAR(Table1[[#This Row],[Date]])</f>
        <v>2001</v>
      </c>
      <c r="E3903" t="str">
        <f t="shared" si="60"/>
        <v>1996-2005</v>
      </c>
    </row>
    <row r="3904" spans="1:5" x14ac:dyDescent="0.25">
      <c r="A3904" s="2">
        <v>37041</v>
      </c>
      <c r="B3904" s="1">
        <v>28.71</v>
      </c>
      <c r="C3904" s="4" t="str">
        <f>TEXT(MONTH(Table1[[#This Row],[Date]])*29,"mmm")</f>
        <v>May</v>
      </c>
      <c r="D3904">
        <f>YEAR(Table1[[#This Row],[Date]])</f>
        <v>2001</v>
      </c>
      <c r="E3904" t="str">
        <f t="shared" si="60"/>
        <v>1996-2005</v>
      </c>
    </row>
    <row r="3905" spans="1:5" x14ac:dyDescent="0.25">
      <c r="A3905" s="2">
        <v>37042</v>
      </c>
      <c r="B3905" s="1">
        <v>28.39</v>
      </c>
      <c r="C3905" s="4" t="str">
        <f>TEXT(MONTH(Table1[[#This Row],[Date]])*29,"mmm")</f>
        <v>May</v>
      </c>
      <c r="D3905">
        <f>YEAR(Table1[[#This Row],[Date]])</f>
        <v>2001</v>
      </c>
      <c r="E3905" t="str">
        <f t="shared" si="60"/>
        <v>1996-2005</v>
      </c>
    </row>
    <row r="3906" spans="1:5" x14ac:dyDescent="0.25">
      <c r="A3906" s="2">
        <v>37043</v>
      </c>
      <c r="B3906" s="1">
        <v>27.88</v>
      </c>
      <c r="C3906" s="4" t="str">
        <f>TEXT(MONTH(Table1[[#This Row],[Date]])*29,"mmm")</f>
        <v>Jun</v>
      </c>
      <c r="D3906">
        <f>YEAR(Table1[[#This Row],[Date]])</f>
        <v>2001</v>
      </c>
      <c r="E3906" t="str">
        <f t="shared" ref="E3906:E3969" si="61">IF(year&lt;1996,"1986-1995",IF(year&lt;2006,"1996-2005",IF(year&lt;2016,"2006-2015","2016-2018")))</f>
        <v>1996-2005</v>
      </c>
    </row>
    <row r="3907" spans="1:5" x14ac:dyDescent="0.25">
      <c r="A3907" s="2">
        <v>37046</v>
      </c>
      <c r="B3907" s="1">
        <v>28.14</v>
      </c>
      <c r="C3907" s="4" t="str">
        <f>TEXT(MONTH(Table1[[#This Row],[Date]])*29,"mmm")</f>
        <v>Jun</v>
      </c>
      <c r="D3907">
        <f>YEAR(Table1[[#This Row],[Date]])</f>
        <v>2001</v>
      </c>
      <c r="E3907" t="str">
        <f t="shared" si="61"/>
        <v>1996-2005</v>
      </c>
    </row>
    <row r="3908" spans="1:5" x14ac:dyDescent="0.25">
      <c r="A3908" s="2">
        <v>37047</v>
      </c>
      <c r="B3908" s="1">
        <v>27.84</v>
      </c>
      <c r="C3908" s="4" t="str">
        <f>TEXT(MONTH(Table1[[#This Row],[Date]])*29,"mmm")</f>
        <v>Jun</v>
      </c>
      <c r="D3908">
        <f>YEAR(Table1[[#This Row],[Date]])</f>
        <v>2001</v>
      </c>
      <c r="E3908" t="str">
        <f t="shared" si="61"/>
        <v>1996-2005</v>
      </c>
    </row>
    <row r="3909" spans="1:5" x14ac:dyDescent="0.25">
      <c r="A3909" s="2">
        <v>37048</v>
      </c>
      <c r="B3909" s="1">
        <v>27.56</v>
      </c>
      <c r="C3909" s="4" t="str">
        <f>TEXT(MONTH(Table1[[#This Row],[Date]])*29,"mmm")</f>
        <v>Jun</v>
      </c>
      <c r="D3909">
        <f>YEAR(Table1[[#This Row],[Date]])</f>
        <v>2001</v>
      </c>
      <c r="E3909" t="str">
        <f t="shared" si="61"/>
        <v>1996-2005</v>
      </c>
    </row>
    <row r="3910" spans="1:5" x14ac:dyDescent="0.25">
      <c r="A3910" s="2">
        <v>37049</v>
      </c>
      <c r="B3910" s="1">
        <v>27.91</v>
      </c>
      <c r="C3910" s="4" t="str">
        <f>TEXT(MONTH(Table1[[#This Row],[Date]])*29,"mmm")</f>
        <v>Jun</v>
      </c>
      <c r="D3910">
        <f>YEAR(Table1[[#This Row],[Date]])</f>
        <v>2001</v>
      </c>
      <c r="E3910" t="str">
        <f t="shared" si="61"/>
        <v>1996-2005</v>
      </c>
    </row>
    <row r="3911" spans="1:5" x14ac:dyDescent="0.25">
      <c r="A3911" s="2">
        <v>37050</v>
      </c>
      <c r="B3911" s="1">
        <v>28.43</v>
      </c>
      <c r="C3911" s="4" t="str">
        <f>TEXT(MONTH(Table1[[#This Row],[Date]])*29,"mmm")</f>
        <v>Jun</v>
      </c>
      <c r="D3911">
        <f>YEAR(Table1[[#This Row],[Date]])</f>
        <v>2001</v>
      </c>
      <c r="E3911" t="str">
        <f t="shared" si="61"/>
        <v>1996-2005</v>
      </c>
    </row>
    <row r="3912" spans="1:5" x14ac:dyDescent="0.25">
      <c r="A3912" s="2">
        <v>37053</v>
      </c>
      <c r="B3912" s="1">
        <v>28.94</v>
      </c>
      <c r="C3912" s="4" t="str">
        <f>TEXT(MONTH(Table1[[#This Row],[Date]])*29,"mmm")</f>
        <v>Jun</v>
      </c>
      <c r="D3912">
        <f>YEAR(Table1[[#This Row],[Date]])</f>
        <v>2001</v>
      </c>
      <c r="E3912" t="str">
        <f t="shared" si="61"/>
        <v>1996-2005</v>
      </c>
    </row>
    <row r="3913" spans="1:5" x14ac:dyDescent="0.25">
      <c r="A3913" s="2">
        <v>37054</v>
      </c>
      <c r="B3913" s="1">
        <v>29.13</v>
      </c>
      <c r="C3913" s="4" t="str">
        <f>TEXT(MONTH(Table1[[#This Row],[Date]])*29,"mmm")</f>
        <v>Jun</v>
      </c>
      <c r="D3913">
        <f>YEAR(Table1[[#This Row],[Date]])</f>
        <v>2001</v>
      </c>
      <c r="E3913" t="str">
        <f t="shared" si="61"/>
        <v>1996-2005</v>
      </c>
    </row>
    <row r="3914" spans="1:5" x14ac:dyDescent="0.25">
      <c r="A3914" s="2">
        <v>37055</v>
      </c>
      <c r="B3914" s="1">
        <v>28.81</v>
      </c>
      <c r="C3914" s="4" t="str">
        <f>TEXT(MONTH(Table1[[#This Row],[Date]])*29,"mmm")</f>
        <v>Jun</v>
      </c>
      <c r="D3914">
        <f>YEAR(Table1[[#This Row],[Date]])</f>
        <v>2001</v>
      </c>
      <c r="E3914" t="str">
        <f t="shared" si="61"/>
        <v>1996-2005</v>
      </c>
    </row>
    <row r="3915" spans="1:5" x14ac:dyDescent="0.25">
      <c r="A3915" s="2">
        <v>37056</v>
      </c>
      <c r="B3915" s="1">
        <v>29.12</v>
      </c>
      <c r="C3915" s="4" t="str">
        <f>TEXT(MONTH(Table1[[#This Row],[Date]])*29,"mmm")</f>
        <v>Jun</v>
      </c>
      <c r="D3915">
        <f>YEAR(Table1[[#This Row],[Date]])</f>
        <v>2001</v>
      </c>
      <c r="E3915" t="str">
        <f t="shared" si="61"/>
        <v>1996-2005</v>
      </c>
    </row>
    <row r="3916" spans="1:5" x14ac:dyDescent="0.25">
      <c r="A3916" s="2">
        <v>37057</v>
      </c>
      <c r="B3916" s="1">
        <v>28.52</v>
      </c>
      <c r="C3916" s="4" t="str">
        <f>TEXT(MONTH(Table1[[#This Row],[Date]])*29,"mmm")</f>
        <v>Jun</v>
      </c>
      <c r="D3916">
        <f>YEAR(Table1[[#This Row],[Date]])</f>
        <v>2001</v>
      </c>
      <c r="E3916" t="str">
        <f t="shared" si="61"/>
        <v>1996-2005</v>
      </c>
    </row>
    <row r="3917" spans="1:5" x14ac:dyDescent="0.25">
      <c r="A3917" s="2">
        <v>37060</v>
      </c>
      <c r="B3917" s="1">
        <v>27.55</v>
      </c>
      <c r="C3917" s="4" t="str">
        <f>TEXT(MONTH(Table1[[#This Row],[Date]])*29,"mmm")</f>
        <v>Jun</v>
      </c>
      <c r="D3917">
        <f>YEAR(Table1[[#This Row],[Date]])</f>
        <v>2001</v>
      </c>
      <c r="E3917" t="str">
        <f t="shared" si="61"/>
        <v>1996-2005</v>
      </c>
    </row>
    <row r="3918" spans="1:5" x14ac:dyDescent="0.25">
      <c r="A3918" s="2">
        <v>37061</v>
      </c>
      <c r="B3918" s="1">
        <v>27.49</v>
      </c>
      <c r="C3918" s="4" t="str">
        <f>TEXT(MONTH(Table1[[#This Row],[Date]])*29,"mmm")</f>
        <v>Jun</v>
      </c>
      <c r="D3918">
        <f>YEAR(Table1[[#This Row],[Date]])</f>
        <v>2001</v>
      </c>
      <c r="E3918" t="str">
        <f t="shared" si="61"/>
        <v>1996-2005</v>
      </c>
    </row>
    <row r="3919" spans="1:5" x14ac:dyDescent="0.25">
      <c r="A3919" s="2">
        <v>37062</v>
      </c>
      <c r="B3919" s="1">
        <v>26.52</v>
      </c>
      <c r="C3919" s="4" t="str">
        <f>TEXT(MONTH(Table1[[#This Row],[Date]])*29,"mmm")</f>
        <v>Jun</v>
      </c>
      <c r="D3919">
        <f>YEAR(Table1[[#This Row],[Date]])</f>
        <v>2001</v>
      </c>
      <c r="E3919" t="str">
        <f t="shared" si="61"/>
        <v>1996-2005</v>
      </c>
    </row>
    <row r="3920" spans="1:5" x14ac:dyDescent="0.25">
      <c r="A3920" s="2">
        <v>37063</v>
      </c>
      <c r="B3920" s="1">
        <v>26.85</v>
      </c>
      <c r="C3920" s="4" t="str">
        <f>TEXT(MONTH(Table1[[#This Row],[Date]])*29,"mmm")</f>
        <v>Jun</v>
      </c>
      <c r="D3920">
        <f>YEAR(Table1[[#This Row],[Date]])</f>
        <v>2001</v>
      </c>
      <c r="E3920" t="str">
        <f t="shared" si="61"/>
        <v>1996-2005</v>
      </c>
    </row>
    <row r="3921" spans="1:5" x14ac:dyDescent="0.25">
      <c r="A3921" s="2">
        <v>37064</v>
      </c>
      <c r="B3921" s="1">
        <v>27.02</v>
      </c>
      <c r="C3921" s="4" t="str">
        <f>TEXT(MONTH(Table1[[#This Row],[Date]])*29,"mmm")</f>
        <v>Jun</v>
      </c>
      <c r="D3921">
        <f>YEAR(Table1[[#This Row],[Date]])</f>
        <v>2001</v>
      </c>
      <c r="E3921" t="str">
        <f t="shared" si="61"/>
        <v>1996-2005</v>
      </c>
    </row>
    <row r="3922" spans="1:5" x14ac:dyDescent="0.25">
      <c r="A3922" s="2">
        <v>37067</v>
      </c>
      <c r="B3922" s="1">
        <v>27.11</v>
      </c>
      <c r="C3922" s="4" t="str">
        <f>TEXT(MONTH(Table1[[#This Row],[Date]])*29,"mmm")</f>
        <v>Jun</v>
      </c>
      <c r="D3922">
        <f>YEAR(Table1[[#This Row],[Date]])</f>
        <v>2001</v>
      </c>
      <c r="E3922" t="str">
        <f t="shared" si="61"/>
        <v>1996-2005</v>
      </c>
    </row>
    <row r="3923" spans="1:5" x14ac:dyDescent="0.25">
      <c r="A3923" s="2">
        <v>37068</v>
      </c>
      <c r="B3923" s="1">
        <v>26.97</v>
      </c>
      <c r="C3923" s="4" t="str">
        <f>TEXT(MONTH(Table1[[#This Row],[Date]])*29,"mmm")</f>
        <v>Jun</v>
      </c>
      <c r="D3923">
        <f>YEAR(Table1[[#This Row],[Date]])</f>
        <v>2001</v>
      </c>
      <c r="E3923" t="str">
        <f t="shared" si="61"/>
        <v>1996-2005</v>
      </c>
    </row>
    <row r="3924" spans="1:5" x14ac:dyDescent="0.25">
      <c r="A3924" s="2">
        <v>37069</v>
      </c>
      <c r="B3924" s="1">
        <v>25.67</v>
      </c>
      <c r="C3924" s="4" t="str">
        <f>TEXT(MONTH(Table1[[#This Row],[Date]])*29,"mmm")</f>
        <v>Jun</v>
      </c>
      <c r="D3924">
        <f>YEAR(Table1[[#This Row],[Date]])</f>
        <v>2001</v>
      </c>
      <c r="E3924" t="str">
        <f t="shared" si="61"/>
        <v>1996-2005</v>
      </c>
    </row>
    <row r="3925" spans="1:5" x14ac:dyDescent="0.25">
      <c r="A3925" s="2">
        <v>37070</v>
      </c>
      <c r="B3925" s="1">
        <v>25.75</v>
      </c>
      <c r="C3925" s="4" t="str">
        <f>TEXT(MONTH(Table1[[#This Row],[Date]])*29,"mmm")</f>
        <v>Jun</v>
      </c>
      <c r="D3925">
        <f>YEAR(Table1[[#This Row],[Date]])</f>
        <v>2001</v>
      </c>
      <c r="E3925" t="str">
        <f t="shared" si="61"/>
        <v>1996-2005</v>
      </c>
    </row>
    <row r="3926" spans="1:5" x14ac:dyDescent="0.25">
      <c r="A3926" s="2">
        <v>37071</v>
      </c>
      <c r="B3926" s="1">
        <v>26.37</v>
      </c>
      <c r="C3926" s="4" t="str">
        <f>TEXT(MONTH(Table1[[#This Row],[Date]])*29,"mmm")</f>
        <v>Jun</v>
      </c>
      <c r="D3926">
        <f>YEAR(Table1[[#This Row],[Date]])</f>
        <v>2001</v>
      </c>
      <c r="E3926" t="str">
        <f t="shared" si="61"/>
        <v>1996-2005</v>
      </c>
    </row>
    <row r="3927" spans="1:5" x14ac:dyDescent="0.25">
      <c r="A3927" s="2">
        <v>37074</v>
      </c>
      <c r="B3927" s="1">
        <v>26.02</v>
      </c>
      <c r="C3927" s="4" t="str">
        <f>TEXT(MONTH(Table1[[#This Row],[Date]])*29,"mmm")</f>
        <v>Jul</v>
      </c>
      <c r="D3927">
        <f>YEAR(Table1[[#This Row],[Date]])</f>
        <v>2001</v>
      </c>
      <c r="E3927" t="str">
        <f t="shared" si="61"/>
        <v>1996-2005</v>
      </c>
    </row>
    <row r="3928" spans="1:5" x14ac:dyDescent="0.25">
      <c r="A3928" s="2">
        <v>37075</v>
      </c>
      <c r="B3928" s="1">
        <v>26.28</v>
      </c>
      <c r="C3928" s="4" t="str">
        <f>TEXT(MONTH(Table1[[#This Row],[Date]])*29,"mmm")</f>
        <v>Jul</v>
      </c>
      <c r="D3928">
        <f>YEAR(Table1[[#This Row],[Date]])</f>
        <v>2001</v>
      </c>
      <c r="E3928" t="str">
        <f t="shared" si="61"/>
        <v>1996-2005</v>
      </c>
    </row>
    <row r="3929" spans="1:5" x14ac:dyDescent="0.25">
      <c r="A3929" s="2">
        <v>37077</v>
      </c>
      <c r="B3929" s="1">
        <v>27.07</v>
      </c>
      <c r="C3929" s="4" t="str">
        <f>TEXT(MONTH(Table1[[#This Row],[Date]])*29,"mmm")</f>
        <v>Jul</v>
      </c>
      <c r="D3929">
        <f>YEAR(Table1[[#This Row],[Date]])</f>
        <v>2001</v>
      </c>
      <c r="E3929" t="str">
        <f t="shared" si="61"/>
        <v>1996-2005</v>
      </c>
    </row>
    <row r="3930" spans="1:5" x14ac:dyDescent="0.25">
      <c r="A3930" s="2">
        <v>37078</v>
      </c>
      <c r="B3930" s="1">
        <v>28.1</v>
      </c>
      <c r="C3930" s="4" t="str">
        <f>TEXT(MONTH(Table1[[#This Row],[Date]])*29,"mmm")</f>
        <v>Jul</v>
      </c>
      <c r="D3930">
        <f>YEAR(Table1[[#This Row],[Date]])</f>
        <v>2001</v>
      </c>
      <c r="E3930" t="str">
        <f t="shared" si="61"/>
        <v>1996-2005</v>
      </c>
    </row>
    <row r="3931" spans="1:5" x14ac:dyDescent="0.25">
      <c r="A3931" s="2">
        <v>37081</v>
      </c>
      <c r="B3931" s="1">
        <v>27.63</v>
      </c>
      <c r="C3931" s="4" t="str">
        <f>TEXT(MONTH(Table1[[#This Row],[Date]])*29,"mmm")</f>
        <v>Jul</v>
      </c>
      <c r="D3931">
        <f>YEAR(Table1[[#This Row],[Date]])</f>
        <v>2001</v>
      </c>
      <c r="E3931" t="str">
        <f t="shared" si="61"/>
        <v>1996-2005</v>
      </c>
    </row>
    <row r="3932" spans="1:5" x14ac:dyDescent="0.25">
      <c r="A3932" s="2">
        <v>37082</v>
      </c>
      <c r="B3932" s="1">
        <v>27.22</v>
      </c>
      <c r="C3932" s="4" t="str">
        <f>TEXT(MONTH(Table1[[#This Row],[Date]])*29,"mmm")</f>
        <v>Jul</v>
      </c>
      <c r="D3932">
        <f>YEAR(Table1[[#This Row],[Date]])</f>
        <v>2001</v>
      </c>
      <c r="E3932" t="str">
        <f t="shared" si="61"/>
        <v>1996-2005</v>
      </c>
    </row>
    <row r="3933" spans="1:5" x14ac:dyDescent="0.25">
      <c r="A3933" s="2">
        <v>37083</v>
      </c>
      <c r="B3933" s="1">
        <v>27.07</v>
      </c>
      <c r="C3933" s="4" t="str">
        <f>TEXT(MONTH(Table1[[#This Row],[Date]])*29,"mmm")</f>
        <v>Jul</v>
      </c>
      <c r="D3933">
        <f>YEAR(Table1[[#This Row],[Date]])</f>
        <v>2001</v>
      </c>
      <c r="E3933" t="str">
        <f t="shared" si="61"/>
        <v>1996-2005</v>
      </c>
    </row>
    <row r="3934" spans="1:5" x14ac:dyDescent="0.25">
      <c r="A3934" s="2">
        <v>37084</v>
      </c>
      <c r="B3934" s="1">
        <v>26.85</v>
      </c>
      <c r="C3934" s="4" t="str">
        <f>TEXT(MONTH(Table1[[#This Row],[Date]])*29,"mmm")</f>
        <v>Jul</v>
      </c>
      <c r="D3934">
        <f>YEAR(Table1[[#This Row],[Date]])</f>
        <v>2001</v>
      </c>
      <c r="E3934" t="str">
        <f t="shared" si="61"/>
        <v>1996-2005</v>
      </c>
    </row>
    <row r="3935" spans="1:5" x14ac:dyDescent="0.25">
      <c r="A3935" s="2">
        <v>37085</v>
      </c>
      <c r="B3935" s="1">
        <v>26.57</v>
      </c>
      <c r="C3935" s="4" t="str">
        <f>TEXT(MONTH(Table1[[#This Row],[Date]])*29,"mmm")</f>
        <v>Jul</v>
      </c>
      <c r="D3935">
        <f>YEAR(Table1[[#This Row],[Date]])</f>
        <v>2001</v>
      </c>
      <c r="E3935" t="str">
        <f t="shared" si="61"/>
        <v>1996-2005</v>
      </c>
    </row>
    <row r="3936" spans="1:5" x14ac:dyDescent="0.25">
      <c r="A3936" s="2">
        <v>37088</v>
      </c>
      <c r="B3936" s="1">
        <v>26.02</v>
      </c>
      <c r="C3936" s="4" t="str">
        <f>TEXT(MONTH(Table1[[#This Row],[Date]])*29,"mmm")</f>
        <v>Jul</v>
      </c>
      <c r="D3936">
        <f>YEAR(Table1[[#This Row],[Date]])</f>
        <v>2001</v>
      </c>
      <c r="E3936" t="str">
        <f t="shared" si="61"/>
        <v>1996-2005</v>
      </c>
    </row>
    <row r="3937" spans="1:5" x14ac:dyDescent="0.25">
      <c r="A3937" s="2">
        <v>37089</v>
      </c>
      <c r="B3937" s="1">
        <v>25.33</v>
      </c>
      <c r="C3937" s="4" t="str">
        <f>TEXT(MONTH(Table1[[#This Row],[Date]])*29,"mmm")</f>
        <v>Jul</v>
      </c>
      <c r="D3937">
        <f>YEAR(Table1[[#This Row],[Date]])</f>
        <v>2001</v>
      </c>
      <c r="E3937" t="str">
        <f t="shared" si="61"/>
        <v>1996-2005</v>
      </c>
    </row>
    <row r="3938" spans="1:5" x14ac:dyDescent="0.25">
      <c r="A3938" s="2">
        <v>37090</v>
      </c>
      <c r="B3938" s="1">
        <v>24.65</v>
      </c>
      <c r="C3938" s="4" t="str">
        <f>TEXT(MONTH(Table1[[#This Row],[Date]])*29,"mmm")</f>
        <v>Jul</v>
      </c>
      <c r="D3938">
        <f>YEAR(Table1[[#This Row],[Date]])</f>
        <v>2001</v>
      </c>
      <c r="E3938" t="str">
        <f t="shared" si="61"/>
        <v>1996-2005</v>
      </c>
    </row>
    <row r="3939" spans="1:5" x14ac:dyDescent="0.25">
      <c r="A3939" s="2">
        <v>37091</v>
      </c>
      <c r="B3939" s="1">
        <v>24.65</v>
      </c>
      <c r="C3939" s="4" t="str">
        <f>TEXT(MONTH(Table1[[#This Row],[Date]])*29,"mmm")</f>
        <v>Jul</v>
      </c>
      <c r="D3939">
        <f>YEAR(Table1[[#This Row],[Date]])</f>
        <v>2001</v>
      </c>
      <c r="E3939" t="str">
        <f t="shared" si="61"/>
        <v>1996-2005</v>
      </c>
    </row>
    <row r="3940" spans="1:5" x14ac:dyDescent="0.25">
      <c r="A3940" s="2">
        <v>37092</v>
      </c>
      <c r="B3940" s="1">
        <v>25.67</v>
      </c>
      <c r="C3940" s="4" t="str">
        <f>TEXT(MONTH(Table1[[#This Row],[Date]])*29,"mmm")</f>
        <v>Jul</v>
      </c>
      <c r="D3940">
        <f>YEAR(Table1[[#This Row],[Date]])</f>
        <v>2001</v>
      </c>
      <c r="E3940" t="str">
        <f t="shared" si="61"/>
        <v>1996-2005</v>
      </c>
    </row>
    <row r="3941" spans="1:5" x14ac:dyDescent="0.25">
      <c r="A3941" s="2">
        <v>37095</v>
      </c>
      <c r="B3941" s="1">
        <v>25.88</v>
      </c>
      <c r="C3941" s="4" t="str">
        <f>TEXT(MONTH(Table1[[#This Row],[Date]])*29,"mmm")</f>
        <v>Jul</v>
      </c>
      <c r="D3941">
        <f>YEAR(Table1[[#This Row],[Date]])</f>
        <v>2001</v>
      </c>
      <c r="E3941" t="str">
        <f t="shared" si="61"/>
        <v>1996-2005</v>
      </c>
    </row>
    <row r="3942" spans="1:5" x14ac:dyDescent="0.25">
      <c r="A3942" s="2">
        <v>37096</v>
      </c>
      <c r="B3942" s="1">
        <v>26.18</v>
      </c>
      <c r="C3942" s="4" t="str">
        <f>TEXT(MONTH(Table1[[#This Row],[Date]])*29,"mmm")</f>
        <v>Jul</v>
      </c>
      <c r="D3942">
        <f>YEAR(Table1[[#This Row],[Date]])</f>
        <v>2001</v>
      </c>
      <c r="E3942" t="str">
        <f t="shared" si="61"/>
        <v>1996-2005</v>
      </c>
    </row>
    <row r="3943" spans="1:5" x14ac:dyDescent="0.25">
      <c r="A3943" s="2">
        <v>37097</v>
      </c>
      <c r="B3943" s="1">
        <v>26.71</v>
      </c>
      <c r="C3943" s="4" t="str">
        <f>TEXT(MONTH(Table1[[#This Row],[Date]])*29,"mmm")</f>
        <v>Jul</v>
      </c>
      <c r="D3943">
        <f>YEAR(Table1[[#This Row],[Date]])</f>
        <v>2001</v>
      </c>
      <c r="E3943" t="str">
        <f t="shared" si="61"/>
        <v>1996-2005</v>
      </c>
    </row>
    <row r="3944" spans="1:5" x14ac:dyDescent="0.25">
      <c r="A3944" s="2">
        <v>37098</v>
      </c>
      <c r="B3944" s="1">
        <v>26.74</v>
      </c>
      <c r="C3944" s="4" t="str">
        <f>TEXT(MONTH(Table1[[#This Row],[Date]])*29,"mmm")</f>
        <v>Jul</v>
      </c>
      <c r="D3944">
        <f>YEAR(Table1[[#This Row],[Date]])</f>
        <v>2001</v>
      </c>
      <c r="E3944" t="str">
        <f t="shared" si="61"/>
        <v>1996-2005</v>
      </c>
    </row>
    <row r="3945" spans="1:5" x14ac:dyDescent="0.25">
      <c r="A3945" s="2">
        <v>37099</v>
      </c>
      <c r="B3945" s="1">
        <v>26.98</v>
      </c>
      <c r="C3945" s="4" t="str">
        <f>TEXT(MONTH(Table1[[#This Row],[Date]])*29,"mmm")</f>
        <v>Jul</v>
      </c>
      <c r="D3945">
        <f>YEAR(Table1[[#This Row],[Date]])</f>
        <v>2001</v>
      </c>
      <c r="E3945" t="str">
        <f t="shared" si="61"/>
        <v>1996-2005</v>
      </c>
    </row>
    <row r="3946" spans="1:5" x14ac:dyDescent="0.25">
      <c r="A3946" s="2">
        <v>37102</v>
      </c>
      <c r="B3946" s="1">
        <v>26.6</v>
      </c>
      <c r="C3946" s="4" t="str">
        <f>TEXT(MONTH(Table1[[#This Row],[Date]])*29,"mmm")</f>
        <v>Jul</v>
      </c>
      <c r="D3946">
        <f>YEAR(Table1[[#This Row],[Date]])</f>
        <v>2001</v>
      </c>
      <c r="E3946" t="str">
        <f t="shared" si="61"/>
        <v>1996-2005</v>
      </c>
    </row>
    <row r="3947" spans="1:5" x14ac:dyDescent="0.25">
      <c r="A3947" s="2">
        <v>37103</v>
      </c>
      <c r="B3947" s="1">
        <v>26.7</v>
      </c>
      <c r="C3947" s="4" t="str">
        <f>TEXT(MONTH(Table1[[#This Row],[Date]])*29,"mmm")</f>
        <v>Jul</v>
      </c>
      <c r="D3947">
        <f>YEAR(Table1[[#This Row],[Date]])</f>
        <v>2001</v>
      </c>
      <c r="E3947" t="str">
        <f t="shared" si="61"/>
        <v>1996-2005</v>
      </c>
    </row>
    <row r="3948" spans="1:5" x14ac:dyDescent="0.25">
      <c r="A3948" s="2">
        <v>37104</v>
      </c>
      <c r="B3948" s="1">
        <v>26.83</v>
      </c>
      <c r="C3948" s="4" t="str">
        <f>TEXT(MONTH(Table1[[#This Row],[Date]])*29,"mmm")</f>
        <v>Aug</v>
      </c>
      <c r="D3948">
        <f>YEAR(Table1[[#This Row],[Date]])</f>
        <v>2001</v>
      </c>
      <c r="E3948" t="str">
        <f t="shared" si="61"/>
        <v>1996-2005</v>
      </c>
    </row>
    <row r="3949" spans="1:5" x14ac:dyDescent="0.25">
      <c r="A3949" s="2">
        <v>37105</v>
      </c>
      <c r="B3949" s="1">
        <v>27.86</v>
      </c>
      <c r="C3949" s="4" t="str">
        <f>TEXT(MONTH(Table1[[#This Row],[Date]])*29,"mmm")</f>
        <v>Aug</v>
      </c>
      <c r="D3949">
        <f>YEAR(Table1[[#This Row],[Date]])</f>
        <v>2001</v>
      </c>
      <c r="E3949" t="str">
        <f t="shared" si="61"/>
        <v>1996-2005</v>
      </c>
    </row>
    <row r="3950" spans="1:5" x14ac:dyDescent="0.25">
      <c r="A3950" s="2">
        <v>37106</v>
      </c>
      <c r="B3950" s="1">
        <v>27.51</v>
      </c>
      <c r="C3950" s="4" t="str">
        <f>TEXT(MONTH(Table1[[#This Row],[Date]])*29,"mmm")</f>
        <v>Aug</v>
      </c>
      <c r="D3950">
        <f>YEAR(Table1[[#This Row],[Date]])</f>
        <v>2001</v>
      </c>
      <c r="E3950" t="str">
        <f t="shared" si="61"/>
        <v>1996-2005</v>
      </c>
    </row>
    <row r="3951" spans="1:5" x14ac:dyDescent="0.25">
      <c r="A3951" s="2">
        <v>37109</v>
      </c>
      <c r="B3951" s="1">
        <v>27.7</v>
      </c>
      <c r="C3951" s="4" t="str">
        <f>TEXT(MONTH(Table1[[#This Row],[Date]])*29,"mmm")</f>
        <v>Aug</v>
      </c>
      <c r="D3951">
        <f>YEAR(Table1[[#This Row],[Date]])</f>
        <v>2001</v>
      </c>
      <c r="E3951" t="str">
        <f t="shared" si="61"/>
        <v>1996-2005</v>
      </c>
    </row>
    <row r="3952" spans="1:5" x14ac:dyDescent="0.25">
      <c r="A3952" s="2">
        <v>37110</v>
      </c>
      <c r="B3952" s="1">
        <v>28.17</v>
      </c>
      <c r="C3952" s="4" t="str">
        <f>TEXT(MONTH(Table1[[#This Row],[Date]])*29,"mmm")</f>
        <v>Aug</v>
      </c>
      <c r="D3952">
        <f>YEAR(Table1[[#This Row],[Date]])</f>
        <v>2001</v>
      </c>
      <c r="E3952" t="str">
        <f t="shared" si="61"/>
        <v>1996-2005</v>
      </c>
    </row>
    <row r="3953" spans="1:5" x14ac:dyDescent="0.25">
      <c r="A3953" s="2">
        <v>37111</v>
      </c>
      <c r="B3953" s="1">
        <v>27.62</v>
      </c>
      <c r="C3953" s="4" t="str">
        <f>TEXT(MONTH(Table1[[#This Row],[Date]])*29,"mmm")</f>
        <v>Aug</v>
      </c>
      <c r="D3953">
        <f>YEAR(Table1[[#This Row],[Date]])</f>
        <v>2001</v>
      </c>
      <c r="E3953" t="str">
        <f t="shared" si="61"/>
        <v>1996-2005</v>
      </c>
    </row>
    <row r="3954" spans="1:5" x14ac:dyDescent="0.25">
      <c r="A3954" s="2">
        <v>37112</v>
      </c>
      <c r="B3954" s="1">
        <v>27.72</v>
      </c>
      <c r="C3954" s="4" t="str">
        <f>TEXT(MONTH(Table1[[#This Row],[Date]])*29,"mmm")</f>
        <v>Aug</v>
      </c>
      <c r="D3954">
        <f>YEAR(Table1[[#This Row],[Date]])</f>
        <v>2001</v>
      </c>
      <c r="E3954" t="str">
        <f t="shared" si="61"/>
        <v>1996-2005</v>
      </c>
    </row>
    <row r="3955" spans="1:5" x14ac:dyDescent="0.25">
      <c r="A3955" s="2">
        <v>37113</v>
      </c>
      <c r="B3955" s="1">
        <v>28.12</v>
      </c>
      <c r="C3955" s="4" t="str">
        <f>TEXT(MONTH(Table1[[#This Row],[Date]])*29,"mmm")</f>
        <v>Aug</v>
      </c>
      <c r="D3955">
        <f>YEAR(Table1[[#This Row],[Date]])</f>
        <v>2001</v>
      </c>
      <c r="E3955" t="str">
        <f t="shared" si="61"/>
        <v>1996-2005</v>
      </c>
    </row>
    <row r="3956" spans="1:5" x14ac:dyDescent="0.25">
      <c r="A3956" s="2">
        <v>37116</v>
      </c>
      <c r="B3956" s="1">
        <v>27.85</v>
      </c>
      <c r="C3956" s="4" t="str">
        <f>TEXT(MONTH(Table1[[#This Row],[Date]])*29,"mmm")</f>
        <v>Aug</v>
      </c>
      <c r="D3956">
        <f>YEAR(Table1[[#This Row],[Date]])</f>
        <v>2001</v>
      </c>
      <c r="E3956" t="str">
        <f t="shared" si="61"/>
        <v>1996-2005</v>
      </c>
    </row>
    <row r="3957" spans="1:5" x14ac:dyDescent="0.25">
      <c r="A3957" s="2">
        <v>37117</v>
      </c>
      <c r="B3957" s="1">
        <v>28.1</v>
      </c>
      <c r="C3957" s="4" t="str">
        <f>TEXT(MONTH(Table1[[#This Row],[Date]])*29,"mmm")</f>
        <v>Aug</v>
      </c>
      <c r="D3957">
        <f>YEAR(Table1[[#This Row],[Date]])</f>
        <v>2001</v>
      </c>
      <c r="E3957" t="str">
        <f t="shared" si="61"/>
        <v>1996-2005</v>
      </c>
    </row>
    <row r="3958" spans="1:5" x14ac:dyDescent="0.25">
      <c r="A3958" s="2">
        <v>37118</v>
      </c>
      <c r="B3958" s="1">
        <v>27.51</v>
      </c>
      <c r="C3958" s="4" t="str">
        <f>TEXT(MONTH(Table1[[#This Row],[Date]])*29,"mmm")</f>
        <v>Aug</v>
      </c>
      <c r="D3958">
        <f>YEAR(Table1[[#This Row],[Date]])</f>
        <v>2001</v>
      </c>
      <c r="E3958" t="str">
        <f t="shared" si="61"/>
        <v>1996-2005</v>
      </c>
    </row>
    <row r="3959" spans="1:5" x14ac:dyDescent="0.25">
      <c r="A3959" s="2">
        <v>37119</v>
      </c>
      <c r="B3959" s="1">
        <v>27.47</v>
      </c>
      <c r="C3959" s="4" t="str">
        <f>TEXT(MONTH(Table1[[#This Row],[Date]])*29,"mmm")</f>
        <v>Aug</v>
      </c>
      <c r="D3959">
        <f>YEAR(Table1[[#This Row],[Date]])</f>
        <v>2001</v>
      </c>
      <c r="E3959" t="str">
        <f t="shared" si="61"/>
        <v>1996-2005</v>
      </c>
    </row>
    <row r="3960" spans="1:5" x14ac:dyDescent="0.25">
      <c r="A3960" s="2">
        <v>37120</v>
      </c>
      <c r="B3960" s="1">
        <v>26.65</v>
      </c>
      <c r="C3960" s="4" t="str">
        <f>TEXT(MONTH(Table1[[#This Row],[Date]])*29,"mmm")</f>
        <v>Aug</v>
      </c>
      <c r="D3960">
        <f>YEAR(Table1[[#This Row],[Date]])</f>
        <v>2001</v>
      </c>
      <c r="E3960" t="str">
        <f t="shared" si="61"/>
        <v>1996-2005</v>
      </c>
    </row>
    <row r="3961" spans="1:5" x14ac:dyDescent="0.25">
      <c r="A3961" s="2">
        <v>37123</v>
      </c>
      <c r="B3961" s="1">
        <v>27.2</v>
      </c>
      <c r="C3961" s="4" t="str">
        <f>TEXT(MONTH(Table1[[#This Row],[Date]])*29,"mmm")</f>
        <v>Aug</v>
      </c>
      <c r="D3961">
        <f>YEAR(Table1[[#This Row],[Date]])</f>
        <v>2001</v>
      </c>
      <c r="E3961" t="str">
        <f t="shared" si="61"/>
        <v>1996-2005</v>
      </c>
    </row>
    <row r="3962" spans="1:5" x14ac:dyDescent="0.25">
      <c r="A3962" s="2">
        <v>37124</v>
      </c>
      <c r="B3962" s="1">
        <v>27.93</v>
      </c>
      <c r="C3962" s="4" t="str">
        <f>TEXT(MONTH(Table1[[#This Row],[Date]])*29,"mmm")</f>
        <v>Aug</v>
      </c>
      <c r="D3962">
        <f>YEAR(Table1[[#This Row],[Date]])</f>
        <v>2001</v>
      </c>
      <c r="E3962" t="str">
        <f t="shared" si="61"/>
        <v>1996-2005</v>
      </c>
    </row>
    <row r="3963" spans="1:5" x14ac:dyDescent="0.25">
      <c r="A3963" s="2">
        <v>37125</v>
      </c>
      <c r="B3963" s="1">
        <v>27.17</v>
      </c>
      <c r="C3963" s="4" t="str">
        <f>TEXT(MONTH(Table1[[#This Row],[Date]])*29,"mmm")</f>
        <v>Aug</v>
      </c>
      <c r="D3963">
        <f>YEAR(Table1[[#This Row],[Date]])</f>
        <v>2001</v>
      </c>
      <c r="E3963" t="str">
        <f t="shared" si="61"/>
        <v>1996-2005</v>
      </c>
    </row>
    <row r="3964" spans="1:5" x14ac:dyDescent="0.25">
      <c r="A3964" s="2">
        <v>37126</v>
      </c>
      <c r="B3964" s="1">
        <v>25.63</v>
      </c>
      <c r="C3964" s="4" t="str">
        <f>TEXT(MONTH(Table1[[#This Row],[Date]])*29,"mmm")</f>
        <v>Aug</v>
      </c>
      <c r="D3964">
        <f>YEAR(Table1[[#This Row],[Date]])</f>
        <v>2001</v>
      </c>
      <c r="E3964" t="str">
        <f t="shared" si="61"/>
        <v>1996-2005</v>
      </c>
    </row>
    <row r="3965" spans="1:5" x14ac:dyDescent="0.25">
      <c r="A3965" s="2">
        <v>37127</v>
      </c>
      <c r="B3965" s="1">
        <v>28.34</v>
      </c>
      <c r="C3965" s="4" t="str">
        <f>TEXT(MONTH(Table1[[#This Row],[Date]])*29,"mmm")</f>
        <v>Aug</v>
      </c>
      <c r="D3965">
        <f>YEAR(Table1[[#This Row],[Date]])</f>
        <v>2001</v>
      </c>
      <c r="E3965" t="str">
        <f t="shared" si="61"/>
        <v>1996-2005</v>
      </c>
    </row>
    <row r="3966" spans="1:5" x14ac:dyDescent="0.25">
      <c r="A3966" s="2">
        <v>37130</v>
      </c>
      <c r="B3966" s="1">
        <v>26.69</v>
      </c>
      <c r="C3966" s="4" t="str">
        <f>TEXT(MONTH(Table1[[#This Row],[Date]])*29,"mmm")</f>
        <v>Aug</v>
      </c>
      <c r="D3966">
        <f>YEAR(Table1[[#This Row],[Date]])</f>
        <v>2001</v>
      </c>
      <c r="E3966" t="str">
        <f t="shared" si="61"/>
        <v>1996-2005</v>
      </c>
    </row>
    <row r="3967" spans="1:5" x14ac:dyDescent="0.25">
      <c r="A3967" s="2">
        <v>37131</v>
      </c>
      <c r="B3967" s="1">
        <v>27.16</v>
      </c>
      <c r="C3967" s="4" t="str">
        <f>TEXT(MONTH(Table1[[#This Row],[Date]])*29,"mmm")</f>
        <v>Aug</v>
      </c>
      <c r="D3967">
        <f>YEAR(Table1[[#This Row],[Date]])</f>
        <v>2001</v>
      </c>
      <c r="E3967" t="str">
        <f t="shared" si="61"/>
        <v>1996-2005</v>
      </c>
    </row>
    <row r="3968" spans="1:5" x14ac:dyDescent="0.25">
      <c r="A3968" s="2">
        <v>37132</v>
      </c>
      <c r="B3968" s="1">
        <v>27.07</v>
      </c>
      <c r="C3968" s="4" t="str">
        <f>TEXT(MONTH(Table1[[#This Row],[Date]])*29,"mmm")</f>
        <v>Aug</v>
      </c>
      <c r="D3968">
        <f>YEAR(Table1[[#This Row],[Date]])</f>
        <v>2001</v>
      </c>
      <c r="E3968" t="str">
        <f t="shared" si="61"/>
        <v>1996-2005</v>
      </c>
    </row>
    <row r="3969" spans="1:5" x14ac:dyDescent="0.25">
      <c r="A3969" s="2">
        <v>37133</v>
      </c>
      <c r="B3969" s="1">
        <v>26.65</v>
      </c>
      <c r="C3969" s="4" t="str">
        <f>TEXT(MONTH(Table1[[#This Row],[Date]])*29,"mmm")</f>
        <v>Aug</v>
      </c>
      <c r="D3969">
        <f>YEAR(Table1[[#This Row],[Date]])</f>
        <v>2001</v>
      </c>
      <c r="E3969" t="str">
        <f t="shared" si="61"/>
        <v>1996-2005</v>
      </c>
    </row>
    <row r="3970" spans="1:5" x14ac:dyDescent="0.25">
      <c r="A3970" s="2">
        <v>37134</v>
      </c>
      <c r="B3970" s="1">
        <v>26.65</v>
      </c>
      <c r="C3970" s="4" t="str">
        <f>TEXT(MONTH(Table1[[#This Row],[Date]])*29,"mmm")</f>
        <v>Aug</v>
      </c>
      <c r="D3970">
        <f>YEAR(Table1[[#This Row],[Date]])</f>
        <v>2001</v>
      </c>
      <c r="E3970" t="str">
        <f t="shared" ref="E3970:E4033" si="62">IF(year&lt;1996,"1986-1995",IF(year&lt;2006,"1996-2005",IF(year&lt;2016,"2006-2015","2016-2018")))</f>
        <v>1996-2005</v>
      </c>
    </row>
    <row r="3971" spans="1:5" x14ac:dyDescent="0.25">
      <c r="A3971" s="2">
        <v>37138</v>
      </c>
      <c r="B3971" s="1">
        <v>26.94</v>
      </c>
      <c r="C3971" s="4" t="str">
        <f>TEXT(MONTH(Table1[[#This Row],[Date]])*29,"mmm")</f>
        <v>Sep</v>
      </c>
      <c r="D3971">
        <f>YEAR(Table1[[#This Row],[Date]])</f>
        <v>2001</v>
      </c>
      <c r="E3971" t="str">
        <f t="shared" si="62"/>
        <v>1996-2005</v>
      </c>
    </row>
    <row r="3972" spans="1:5" x14ac:dyDescent="0.25">
      <c r="A3972" s="2">
        <v>37139</v>
      </c>
      <c r="B3972" s="1">
        <v>27.03</v>
      </c>
      <c r="C3972" s="4" t="str">
        <f>TEXT(MONTH(Table1[[#This Row],[Date]])*29,"mmm")</f>
        <v>Sep</v>
      </c>
      <c r="D3972">
        <f>YEAR(Table1[[#This Row],[Date]])</f>
        <v>2001</v>
      </c>
      <c r="E3972" t="str">
        <f t="shared" si="62"/>
        <v>1996-2005</v>
      </c>
    </row>
    <row r="3973" spans="1:5" x14ac:dyDescent="0.25">
      <c r="A3973" s="2">
        <v>37140</v>
      </c>
      <c r="B3973" s="1">
        <v>27.54</v>
      </c>
      <c r="C3973" s="4" t="str">
        <f>TEXT(MONTH(Table1[[#This Row],[Date]])*29,"mmm")</f>
        <v>Sep</v>
      </c>
      <c r="D3973">
        <f>YEAR(Table1[[#This Row],[Date]])</f>
        <v>2001</v>
      </c>
      <c r="E3973" t="str">
        <f t="shared" si="62"/>
        <v>1996-2005</v>
      </c>
    </row>
    <row r="3974" spans="1:5" x14ac:dyDescent="0.25">
      <c r="A3974" s="2">
        <v>37141</v>
      </c>
      <c r="B3974" s="1">
        <v>27.99</v>
      </c>
      <c r="C3974" s="4" t="str">
        <f>TEXT(MONTH(Table1[[#This Row],[Date]])*29,"mmm")</f>
        <v>Sep</v>
      </c>
      <c r="D3974">
        <f>YEAR(Table1[[#This Row],[Date]])</f>
        <v>2001</v>
      </c>
      <c r="E3974" t="str">
        <f t="shared" si="62"/>
        <v>1996-2005</v>
      </c>
    </row>
    <row r="3975" spans="1:5" x14ac:dyDescent="0.25">
      <c r="A3975" s="2">
        <v>37144</v>
      </c>
      <c r="B3975" s="1">
        <v>27.66</v>
      </c>
      <c r="C3975" s="4" t="str">
        <f>TEXT(MONTH(Table1[[#This Row],[Date]])*29,"mmm")</f>
        <v>Sep</v>
      </c>
      <c r="D3975">
        <f>YEAR(Table1[[#This Row],[Date]])</f>
        <v>2001</v>
      </c>
      <c r="E3975" t="str">
        <f t="shared" si="62"/>
        <v>1996-2005</v>
      </c>
    </row>
    <row r="3976" spans="1:5" x14ac:dyDescent="0.25">
      <c r="A3976" s="2">
        <v>37145</v>
      </c>
      <c r="B3976" s="1">
        <v>27.65</v>
      </c>
      <c r="C3976" s="4" t="str">
        <f>TEXT(MONTH(Table1[[#This Row],[Date]])*29,"mmm")</f>
        <v>Sep</v>
      </c>
      <c r="D3976">
        <f>YEAR(Table1[[#This Row],[Date]])</f>
        <v>2001</v>
      </c>
      <c r="E3976" t="str">
        <f t="shared" si="62"/>
        <v>1996-2005</v>
      </c>
    </row>
    <row r="3977" spans="1:5" x14ac:dyDescent="0.25">
      <c r="A3977" s="2">
        <v>37146</v>
      </c>
      <c r="B3977" s="1">
        <v>27.64</v>
      </c>
      <c r="C3977" s="4" t="str">
        <f>TEXT(MONTH(Table1[[#This Row],[Date]])*29,"mmm")</f>
        <v>Sep</v>
      </c>
      <c r="D3977">
        <f>YEAR(Table1[[#This Row],[Date]])</f>
        <v>2001</v>
      </c>
      <c r="E3977" t="str">
        <f t="shared" si="62"/>
        <v>1996-2005</v>
      </c>
    </row>
    <row r="3978" spans="1:5" x14ac:dyDescent="0.25">
      <c r="A3978" s="2">
        <v>37147</v>
      </c>
      <c r="B3978" s="1">
        <v>28.58</v>
      </c>
      <c r="C3978" s="4" t="str">
        <f>TEXT(MONTH(Table1[[#This Row],[Date]])*29,"mmm")</f>
        <v>Sep</v>
      </c>
      <c r="D3978">
        <f>YEAR(Table1[[#This Row],[Date]])</f>
        <v>2001</v>
      </c>
      <c r="E3978" t="str">
        <f t="shared" si="62"/>
        <v>1996-2005</v>
      </c>
    </row>
    <row r="3979" spans="1:5" x14ac:dyDescent="0.25">
      <c r="A3979" s="2">
        <v>37148</v>
      </c>
      <c r="B3979" s="1">
        <v>29.59</v>
      </c>
      <c r="C3979" s="4" t="str">
        <f>TEXT(MONTH(Table1[[#This Row],[Date]])*29,"mmm")</f>
        <v>Sep</v>
      </c>
      <c r="D3979">
        <f>YEAR(Table1[[#This Row],[Date]])</f>
        <v>2001</v>
      </c>
      <c r="E3979" t="str">
        <f t="shared" si="62"/>
        <v>1996-2005</v>
      </c>
    </row>
    <row r="3980" spans="1:5" x14ac:dyDescent="0.25">
      <c r="A3980" s="2">
        <v>37151</v>
      </c>
      <c r="B3980" s="1">
        <v>28.84</v>
      </c>
      <c r="C3980" s="4" t="str">
        <f>TEXT(MONTH(Table1[[#This Row],[Date]])*29,"mmm")</f>
        <v>Sep</v>
      </c>
      <c r="D3980">
        <f>YEAR(Table1[[#This Row],[Date]])</f>
        <v>2001</v>
      </c>
      <c r="E3980" t="str">
        <f t="shared" si="62"/>
        <v>1996-2005</v>
      </c>
    </row>
    <row r="3981" spans="1:5" x14ac:dyDescent="0.25">
      <c r="A3981" s="2">
        <v>37152</v>
      </c>
      <c r="B3981" s="1">
        <v>27.81</v>
      </c>
      <c r="C3981" s="4" t="str">
        <f>TEXT(MONTH(Table1[[#This Row],[Date]])*29,"mmm")</f>
        <v>Sep</v>
      </c>
      <c r="D3981">
        <f>YEAR(Table1[[#This Row],[Date]])</f>
        <v>2001</v>
      </c>
      <c r="E3981" t="str">
        <f t="shared" si="62"/>
        <v>1996-2005</v>
      </c>
    </row>
    <row r="3982" spans="1:5" x14ac:dyDescent="0.25">
      <c r="A3982" s="2">
        <v>37153</v>
      </c>
      <c r="B3982" s="1">
        <v>26.73</v>
      </c>
      <c r="C3982" s="4" t="str">
        <f>TEXT(MONTH(Table1[[#This Row],[Date]])*29,"mmm")</f>
        <v>Sep</v>
      </c>
      <c r="D3982">
        <f>YEAR(Table1[[#This Row],[Date]])</f>
        <v>2001</v>
      </c>
      <c r="E3982" t="str">
        <f t="shared" si="62"/>
        <v>1996-2005</v>
      </c>
    </row>
    <row r="3983" spans="1:5" x14ac:dyDescent="0.25">
      <c r="A3983" s="2">
        <v>37154</v>
      </c>
      <c r="B3983" s="1">
        <v>26.6</v>
      </c>
      <c r="C3983" s="4" t="str">
        <f>TEXT(MONTH(Table1[[#This Row],[Date]])*29,"mmm")</f>
        <v>Sep</v>
      </c>
      <c r="D3983">
        <f>YEAR(Table1[[#This Row],[Date]])</f>
        <v>2001</v>
      </c>
      <c r="E3983" t="str">
        <f t="shared" si="62"/>
        <v>1996-2005</v>
      </c>
    </row>
    <row r="3984" spans="1:5" x14ac:dyDescent="0.25">
      <c r="A3984" s="2">
        <v>37155</v>
      </c>
      <c r="B3984" s="1">
        <v>25.46</v>
      </c>
      <c r="C3984" s="4" t="str">
        <f>TEXT(MONTH(Table1[[#This Row],[Date]])*29,"mmm")</f>
        <v>Sep</v>
      </c>
      <c r="D3984">
        <f>YEAR(Table1[[#This Row],[Date]])</f>
        <v>2001</v>
      </c>
      <c r="E3984" t="str">
        <f t="shared" si="62"/>
        <v>1996-2005</v>
      </c>
    </row>
    <row r="3985" spans="1:5" x14ac:dyDescent="0.25">
      <c r="A3985" s="2">
        <v>37158</v>
      </c>
      <c r="B3985" s="1">
        <v>21.46</v>
      </c>
      <c r="C3985" s="4" t="str">
        <f>TEXT(MONTH(Table1[[#This Row],[Date]])*29,"mmm")</f>
        <v>Sep</v>
      </c>
      <c r="D3985">
        <f>YEAR(Table1[[#This Row],[Date]])</f>
        <v>2001</v>
      </c>
      <c r="E3985" t="str">
        <f t="shared" si="62"/>
        <v>1996-2005</v>
      </c>
    </row>
    <row r="3986" spans="1:5" x14ac:dyDescent="0.25">
      <c r="A3986" s="2">
        <v>37159</v>
      </c>
      <c r="B3986" s="1">
        <v>21.63</v>
      </c>
      <c r="C3986" s="4" t="str">
        <f>TEXT(MONTH(Table1[[#This Row],[Date]])*29,"mmm")</f>
        <v>Sep</v>
      </c>
      <c r="D3986">
        <f>YEAR(Table1[[#This Row],[Date]])</f>
        <v>2001</v>
      </c>
      <c r="E3986" t="str">
        <f t="shared" si="62"/>
        <v>1996-2005</v>
      </c>
    </row>
    <row r="3987" spans="1:5" x14ac:dyDescent="0.25">
      <c r="A3987" s="2">
        <v>37160</v>
      </c>
      <c r="B3987" s="1">
        <v>22.4</v>
      </c>
      <c r="C3987" s="4" t="str">
        <f>TEXT(MONTH(Table1[[#This Row],[Date]])*29,"mmm")</f>
        <v>Sep</v>
      </c>
      <c r="D3987">
        <f>YEAR(Table1[[#This Row],[Date]])</f>
        <v>2001</v>
      </c>
      <c r="E3987" t="str">
        <f t="shared" si="62"/>
        <v>1996-2005</v>
      </c>
    </row>
    <row r="3988" spans="1:5" x14ac:dyDescent="0.25">
      <c r="A3988" s="2">
        <v>37161</v>
      </c>
      <c r="B3988" s="1">
        <v>22.8</v>
      </c>
      <c r="C3988" s="4" t="str">
        <f>TEXT(MONTH(Table1[[#This Row],[Date]])*29,"mmm")</f>
        <v>Sep</v>
      </c>
      <c r="D3988">
        <f>YEAR(Table1[[#This Row],[Date]])</f>
        <v>2001</v>
      </c>
      <c r="E3988" t="str">
        <f t="shared" si="62"/>
        <v>1996-2005</v>
      </c>
    </row>
    <row r="3989" spans="1:5" x14ac:dyDescent="0.25">
      <c r="A3989" s="2">
        <v>37162</v>
      </c>
      <c r="B3989" s="1">
        <v>23.44</v>
      </c>
      <c r="C3989" s="4" t="str">
        <f>TEXT(MONTH(Table1[[#This Row],[Date]])*29,"mmm")</f>
        <v>Sep</v>
      </c>
      <c r="D3989">
        <f>YEAR(Table1[[#This Row],[Date]])</f>
        <v>2001</v>
      </c>
      <c r="E3989" t="str">
        <f t="shared" si="62"/>
        <v>1996-2005</v>
      </c>
    </row>
    <row r="3990" spans="1:5" x14ac:dyDescent="0.25">
      <c r="A3990" s="2">
        <v>37165</v>
      </c>
      <c r="B3990" s="1">
        <v>23.12</v>
      </c>
      <c r="C3990" s="4" t="str">
        <f>TEXT(MONTH(Table1[[#This Row],[Date]])*29,"mmm")</f>
        <v>Oct</v>
      </c>
      <c r="D3990">
        <f>YEAR(Table1[[#This Row],[Date]])</f>
        <v>2001</v>
      </c>
      <c r="E3990" t="str">
        <f t="shared" si="62"/>
        <v>1996-2005</v>
      </c>
    </row>
    <row r="3991" spans="1:5" x14ac:dyDescent="0.25">
      <c r="A3991" s="2">
        <v>37166</v>
      </c>
      <c r="B3991" s="1">
        <v>22.7</v>
      </c>
      <c r="C3991" s="4" t="str">
        <f>TEXT(MONTH(Table1[[#This Row],[Date]])*29,"mmm")</f>
        <v>Oct</v>
      </c>
      <c r="D3991">
        <f>YEAR(Table1[[#This Row],[Date]])</f>
        <v>2001</v>
      </c>
      <c r="E3991" t="str">
        <f t="shared" si="62"/>
        <v>1996-2005</v>
      </c>
    </row>
    <row r="3992" spans="1:5" x14ac:dyDescent="0.25">
      <c r="A3992" s="2">
        <v>37167</v>
      </c>
      <c r="B3992" s="1">
        <v>22.17</v>
      </c>
      <c r="C3992" s="4" t="str">
        <f>TEXT(MONTH(Table1[[#This Row],[Date]])*29,"mmm")</f>
        <v>Oct</v>
      </c>
      <c r="D3992">
        <f>YEAR(Table1[[#This Row],[Date]])</f>
        <v>2001</v>
      </c>
      <c r="E3992" t="str">
        <f t="shared" si="62"/>
        <v>1996-2005</v>
      </c>
    </row>
    <row r="3993" spans="1:5" x14ac:dyDescent="0.25">
      <c r="A3993" s="2">
        <v>37168</v>
      </c>
      <c r="B3993" s="1">
        <v>22.7</v>
      </c>
      <c r="C3993" s="4" t="str">
        <f>TEXT(MONTH(Table1[[#This Row],[Date]])*29,"mmm")</f>
        <v>Oct</v>
      </c>
      <c r="D3993">
        <f>YEAR(Table1[[#This Row],[Date]])</f>
        <v>2001</v>
      </c>
      <c r="E3993" t="str">
        <f t="shared" si="62"/>
        <v>1996-2005</v>
      </c>
    </row>
    <row r="3994" spans="1:5" x14ac:dyDescent="0.25">
      <c r="A3994" s="2">
        <v>37169</v>
      </c>
      <c r="B3994" s="1">
        <v>22.32</v>
      </c>
      <c r="C3994" s="4" t="str">
        <f>TEXT(MONTH(Table1[[#This Row],[Date]])*29,"mmm")</f>
        <v>Oct</v>
      </c>
      <c r="D3994">
        <f>YEAR(Table1[[#This Row],[Date]])</f>
        <v>2001</v>
      </c>
      <c r="E3994" t="str">
        <f t="shared" si="62"/>
        <v>1996-2005</v>
      </c>
    </row>
    <row r="3995" spans="1:5" x14ac:dyDescent="0.25">
      <c r="A3995" s="2">
        <v>37172</v>
      </c>
      <c r="B3995" s="1">
        <v>22.25</v>
      </c>
      <c r="C3995" s="4" t="str">
        <f>TEXT(MONTH(Table1[[#This Row],[Date]])*29,"mmm")</f>
        <v>Oct</v>
      </c>
      <c r="D3995">
        <f>YEAR(Table1[[#This Row],[Date]])</f>
        <v>2001</v>
      </c>
      <c r="E3995" t="str">
        <f t="shared" si="62"/>
        <v>1996-2005</v>
      </c>
    </row>
    <row r="3996" spans="1:5" x14ac:dyDescent="0.25">
      <c r="A3996" s="2">
        <v>37173</v>
      </c>
      <c r="B3996" s="1">
        <v>22.55</v>
      </c>
      <c r="C3996" s="4" t="str">
        <f>TEXT(MONTH(Table1[[#This Row],[Date]])*29,"mmm")</f>
        <v>Oct</v>
      </c>
      <c r="D3996">
        <f>YEAR(Table1[[#This Row],[Date]])</f>
        <v>2001</v>
      </c>
      <c r="E3996" t="str">
        <f t="shared" si="62"/>
        <v>1996-2005</v>
      </c>
    </row>
    <row r="3997" spans="1:5" x14ac:dyDescent="0.25">
      <c r="A3997" s="2">
        <v>37174</v>
      </c>
      <c r="B3997" s="1">
        <v>22.51</v>
      </c>
      <c r="C3997" s="4" t="str">
        <f>TEXT(MONTH(Table1[[#This Row],[Date]])*29,"mmm")</f>
        <v>Oct</v>
      </c>
      <c r="D3997">
        <f>YEAR(Table1[[#This Row],[Date]])</f>
        <v>2001</v>
      </c>
      <c r="E3997" t="str">
        <f t="shared" si="62"/>
        <v>1996-2005</v>
      </c>
    </row>
    <row r="3998" spans="1:5" x14ac:dyDescent="0.25">
      <c r="A3998" s="2">
        <v>37175</v>
      </c>
      <c r="B3998" s="1">
        <v>23.49</v>
      </c>
      <c r="C3998" s="4" t="str">
        <f>TEXT(MONTH(Table1[[#This Row],[Date]])*29,"mmm")</f>
        <v>Oct</v>
      </c>
      <c r="D3998">
        <f>YEAR(Table1[[#This Row],[Date]])</f>
        <v>2001</v>
      </c>
      <c r="E3998" t="str">
        <f t="shared" si="62"/>
        <v>1996-2005</v>
      </c>
    </row>
    <row r="3999" spans="1:5" x14ac:dyDescent="0.25">
      <c r="A3999" s="2">
        <v>37176</v>
      </c>
      <c r="B3999" s="1">
        <v>22.49</v>
      </c>
      <c r="C3999" s="4" t="str">
        <f>TEXT(MONTH(Table1[[#This Row],[Date]])*29,"mmm")</f>
        <v>Oct</v>
      </c>
      <c r="D3999">
        <f>YEAR(Table1[[#This Row],[Date]])</f>
        <v>2001</v>
      </c>
      <c r="E3999" t="str">
        <f t="shared" si="62"/>
        <v>1996-2005</v>
      </c>
    </row>
    <row r="4000" spans="1:5" x14ac:dyDescent="0.25">
      <c r="A4000" s="2">
        <v>37179</v>
      </c>
      <c r="B4000" s="1">
        <v>22.37</v>
      </c>
      <c r="C4000" s="4" t="str">
        <f>TEXT(MONTH(Table1[[#This Row],[Date]])*29,"mmm")</f>
        <v>Oct</v>
      </c>
      <c r="D4000">
        <f>YEAR(Table1[[#This Row],[Date]])</f>
        <v>2001</v>
      </c>
      <c r="E4000" t="str">
        <f t="shared" si="62"/>
        <v>1996-2005</v>
      </c>
    </row>
    <row r="4001" spans="1:5" x14ac:dyDescent="0.25">
      <c r="A4001" s="2">
        <v>37180</v>
      </c>
      <c r="B4001" s="1">
        <v>22.01</v>
      </c>
      <c r="C4001" s="4" t="str">
        <f>TEXT(MONTH(Table1[[#This Row],[Date]])*29,"mmm")</f>
        <v>Oct</v>
      </c>
      <c r="D4001">
        <f>YEAR(Table1[[#This Row],[Date]])</f>
        <v>2001</v>
      </c>
      <c r="E4001" t="str">
        <f t="shared" si="62"/>
        <v>1996-2005</v>
      </c>
    </row>
    <row r="4002" spans="1:5" x14ac:dyDescent="0.25">
      <c r="A4002" s="2">
        <v>37181</v>
      </c>
      <c r="B4002" s="1">
        <v>21.89</v>
      </c>
      <c r="C4002" s="4" t="str">
        <f>TEXT(MONTH(Table1[[#This Row],[Date]])*29,"mmm")</f>
        <v>Oct</v>
      </c>
      <c r="D4002">
        <f>YEAR(Table1[[#This Row],[Date]])</f>
        <v>2001</v>
      </c>
      <c r="E4002" t="str">
        <f t="shared" si="62"/>
        <v>1996-2005</v>
      </c>
    </row>
    <row r="4003" spans="1:5" x14ac:dyDescent="0.25">
      <c r="A4003" s="2">
        <v>37182</v>
      </c>
      <c r="B4003" s="1">
        <v>21.33</v>
      </c>
      <c r="C4003" s="4" t="str">
        <f>TEXT(MONTH(Table1[[#This Row],[Date]])*29,"mmm")</f>
        <v>Oct</v>
      </c>
      <c r="D4003">
        <f>YEAR(Table1[[#This Row],[Date]])</f>
        <v>2001</v>
      </c>
      <c r="E4003" t="str">
        <f t="shared" si="62"/>
        <v>1996-2005</v>
      </c>
    </row>
    <row r="4004" spans="1:5" x14ac:dyDescent="0.25">
      <c r="A4004" s="2">
        <v>37183</v>
      </c>
      <c r="B4004" s="1">
        <v>21.99</v>
      </c>
      <c r="C4004" s="4" t="str">
        <f>TEXT(MONTH(Table1[[#This Row],[Date]])*29,"mmm")</f>
        <v>Oct</v>
      </c>
      <c r="D4004">
        <f>YEAR(Table1[[#This Row],[Date]])</f>
        <v>2001</v>
      </c>
      <c r="E4004" t="str">
        <f t="shared" si="62"/>
        <v>1996-2005</v>
      </c>
    </row>
    <row r="4005" spans="1:5" x14ac:dyDescent="0.25">
      <c r="A4005" s="2">
        <v>37186</v>
      </c>
      <c r="B4005" s="1">
        <v>21.78</v>
      </c>
      <c r="C4005" s="4" t="str">
        <f>TEXT(MONTH(Table1[[#This Row],[Date]])*29,"mmm")</f>
        <v>Oct</v>
      </c>
      <c r="D4005">
        <f>YEAR(Table1[[#This Row],[Date]])</f>
        <v>2001</v>
      </c>
      <c r="E4005" t="str">
        <f t="shared" si="62"/>
        <v>1996-2005</v>
      </c>
    </row>
    <row r="4006" spans="1:5" x14ac:dyDescent="0.25">
      <c r="A4006" s="2">
        <v>37187</v>
      </c>
      <c r="B4006" s="1">
        <v>21.28</v>
      </c>
      <c r="C4006" s="4" t="str">
        <f>TEXT(MONTH(Table1[[#This Row],[Date]])*29,"mmm")</f>
        <v>Oct</v>
      </c>
      <c r="D4006">
        <f>YEAR(Table1[[#This Row],[Date]])</f>
        <v>2001</v>
      </c>
      <c r="E4006" t="str">
        <f t="shared" si="62"/>
        <v>1996-2005</v>
      </c>
    </row>
    <row r="4007" spans="1:5" x14ac:dyDescent="0.25">
      <c r="A4007" s="2">
        <v>37188</v>
      </c>
      <c r="B4007" s="1">
        <v>22</v>
      </c>
      <c r="C4007" s="4" t="str">
        <f>TEXT(MONTH(Table1[[#This Row],[Date]])*29,"mmm")</f>
        <v>Oct</v>
      </c>
      <c r="D4007">
        <f>YEAR(Table1[[#This Row],[Date]])</f>
        <v>2001</v>
      </c>
      <c r="E4007" t="str">
        <f t="shared" si="62"/>
        <v>1996-2005</v>
      </c>
    </row>
    <row r="4008" spans="1:5" x14ac:dyDescent="0.25">
      <c r="A4008" s="2">
        <v>37189</v>
      </c>
      <c r="B4008" s="1">
        <v>21.75</v>
      </c>
      <c r="C4008" s="4" t="str">
        <f>TEXT(MONTH(Table1[[#This Row],[Date]])*29,"mmm")</f>
        <v>Oct</v>
      </c>
      <c r="D4008">
        <f>YEAR(Table1[[#This Row],[Date]])</f>
        <v>2001</v>
      </c>
      <c r="E4008" t="str">
        <f t="shared" si="62"/>
        <v>1996-2005</v>
      </c>
    </row>
    <row r="4009" spans="1:5" x14ac:dyDescent="0.25">
      <c r="A4009" s="2">
        <v>37190</v>
      </c>
      <c r="B4009" s="1">
        <v>22.07</v>
      </c>
      <c r="C4009" s="4" t="str">
        <f>TEXT(MONTH(Table1[[#This Row],[Date]])*29,"mmm")</f>
        <v>Oct</v>
      </c>
      <c r="D4009">
        <f>YEAR(Table1[[#This Row],[Date]])</f>
        <v>2001</v>
      </c>
      <c r="E4009" t="str">
        <f t="shared" si="62"/>
        <v>1996-2005</v>
      </c>
    </row>
    <row r="4010" spans="1:5" x14ac:dyDescent="0.25">
      <c r="A4010" s="2">
        <v>37193</v>
      </c>
      <c r="B4010" s="1">
        <v>22.1</v>
      </c>
      <c r="C4010" s="4" t="str">
        <f>TEXT(MONTH(Table1[[#This Row],[Date]])*29,"mmm")</f>
        <v>Oct</v>
      </c>
      <c r="D4010">
        <f>YEAR(Table1[[#This Row],[Date]])</f>
        <v>2001</v>
      </c>
      <c r="E4010" t="str">
        <f t="shared" si="62"/>
        <v>1996-2005</v>
      </c>
    </row>
    <row r="4011" spans="1:5" x14ac:dyDescent="0.25">
      <c r="A4011" s="2">
        <v>37194</v>
      </c>
      <c r="B4011" s="1">
        <v>21.83</v>
      </c>
      <c r="C4011" s="4" t="str">
        <f>TEXT(MONTH(Table1[[#This Row],[Date]])*29,"mmm")</f>
        <v>Oct</v>
      </c>
      <c r="D4011">
        <f>YEAR(Table1[[#This Row],[Date]])</f>
        <v>2001</v>
      </c>
      <c r="E4011" t="str">
        <f t="shared" si="62"/>
        <v>1996-2005</v>
      </c>
    </row>
    <row r="4012" spans="1:5" x14ac:dyDescent="0.25">
      <c r="A4012" s="2">
        <v>37195</v>
      </c>
      <c r="B4012" s="1">
        <v>21.2</v>
      </c>
      <c r="C4012" s="4" t="str">
        <f>TEXT(MONTH(Table1[[#This Row],[Date]])*29,"mmm")</f>
        <v>Oct</v>
      </c>
      <c r="D4012">
        <f>YEAR(Table1[[#This Row],[Date]])</f>
        <v>2001</v>
      </c>
      <c r="E4012" t="str">
        <f t="shared" si="62"/>
        <v>1996-2005</v>
      </c>
    </row>
    <row r="4013" spans="1:5" x14ac:dyDescent="0.25">
      <c r="A4013" s="2">
        <v>37196</v>
      </c>
      <c r="B4013" s="1">
        <v>20.47</v>
      </c>
      <c r="C4013" s="4" t="str">
        <f>TEXT(MONTH(Table1[[#This Row],[Date]])*29,"mmm")</f>
        <v>Nov</v>
      </c>
      <c r="D4013">
        <f>YEAR(Table1[[#This Row],[Date]])</f>
        <v>2001</v>
      </c>
      <c r="E4013" t="str">
        <f t="shared" si="62"/>
        <v>1996-2005</v>
      </c>
    </row>
    <row r="4014" spans="1:5" x14ac:dyDescent="0.25">
      <c r="A4014" s="2">
        <v>37197</v>
      </c>
      <c r="B4014" s="1">
        <v>20.239999999999998</v>
      </c>
      <c r="C4014" s="4" t="str">
        <f>TEXT(MONTH(Table1[[#This Row],[Date]])*29,"mmm")</f>
        <v>Nov</v>
      </c>
      <c r="D4014">
        <f>YEAR(Table1[[#This Row],[Date]])</f>
        <v>2001</v>
      </c>
      <c r="E4014" t="str">
        <f t="shared" si="62"/>
        <v>1996-2005</v>
      </c>
    </row>
    <row r="4015" spans="1:5" x14ac:dyDescent="0.25">
      <c r="A4015" s="2">
        <v>37200</v>
      </c>
      <c r="B4015" s="1">
        <v>20</v>
      </c>
      <c r="C4015" s="4" t="str">
        <f>TEXT(MONTH(Table1[[#This Row],[Date]])*29,"mmm")</f>
        <v>Nov</v>
      </c>
      <c r="D4015">
        <f>YEAR(Table1[[#This Row],[Date]])</f>
        <v>2001</v>
      </c>
      <c r="E4015" t="str">
        <f t="shared" si="62"/>
        <v>1996-2005</v>
      </c>
    </row>
    <row r="4016" spans="1:5" x14ac:dyDescent="0.25">
      <c r="A4016" s="2">
        <v>37201</v>
      </c>
      <c r="B4016" s="1">
        <v>19.93</v>
      </c>
      <c r="C4016" s="4" t="str">
        <f>TEXT(MONTH(Table1[[#This Row],[Date]])*29,"mmm")</f>
        <v>Nov</v>
      </c>
      <c r="D4016">
        <f>YEAR(Table1[[#This Row],[Date]])</f>
        <v>2001</v>
      </c>
      <c r="E4016" t="str">
        <f t="shared" si="62"/>
        <v>1996-2005</v>
      </c>
    </row>
    <row r="4017" spans="1:5" x14ac:dyDescent="0.25">
      <c r="A4017" s="2">
        <v>37202</v>
      </c>
      <c r="B4017" s="1">
        <v>20.11</v>
      </c>
      <c r="C4017" s="4" t="str">
        <f>TEXT(MONTH(Table1[[#This Row],[Date]])*29,"mmm")</f>
        <v>Nov</v>
      </c>
      <c r="D4017">
        <f>YEAR(Table1[[#This Row],[Date]])</f>
        <v>2001</v>
      </c>
      <c r="E4017" t="str">
        <f t="shared" si="62"/>
        <v>1996-2005</v>
      </c>
    </row>
    <row r="4018" spans="1:5" x14ac:dyDescent="0.25">
      <c r="A4018" s="2">
        <v>37203</v>
      </c>
      <c r="B4018" s="1">
        <v>21.21</v>
      </c>
      <c r="C4018" s="4" t="str">
        <f>TEXT(MONTH(Table1[[#This Row],[Date]])*29,"mmm")</f>
        <v>Nov</v>
      </c>
      <c r="D4018">
        <f>YEAR(Table1[[#This Row],[Date]])</f>
        <v>2001</v>
      </c>
      <c r="E4018" t="str">
        <f t="shared" si="62"/>
        <v>1996-2005</v>
      </c>
    </row>
    <row r="4019" spans="1:5" x14ac:dyDescent="0.25">
      <c r="A4019" s="2">
        <v>37204</v>
      </c>
      <c r="B4019" s="1">
        <v>22.23</v>
      </c>
      <c r="C4019" s="4" t="str">
        <f>TEXT(MONTH(Table1[[#This Row],[Date]])*29,"mmm")</f>
        <v>Nov</v>
      </c>
      <c r="D4019">
        <f>YEAR(Table1[[#This Row],[Date]])</f>
        <v>2001</v>
      </c>
      <c r="E4019" t="str">
        <f t="shared" si="62"/>
        <v>1996-2005</v>
      </c>
    </row>
    <row r="4020" spans="1:5" x14ac:dyDescent="0.25">
      <c r="A4020" s="2">
        <v>37207</v>
      </c>
      <c r="B4020" s="1">
        <v>21.26</v>
      </c>
      <c r="C4020" s="4" t="str">
        <f>TEXT(MONTH(Table1[[#This Row],[Date]])*29,"mmm")</f>
        <v>Nov</v>
      </c>
      <c r="D4020">
        <f>YEAR(Table1[[#This Row],[Date]])</f>
        <v>2001</v>
      </c>
      <c r="E4020" t="str">
        <f t="shared" si="62"/>
        <v>1996-2005</v>
      </c>
    </row>
    <row r="4021" spans="1:5" x14ac:dyDescent="0.25">
      <c r="A4021" s="2">
        <v>37208</v>
      </c>
      <c r="B4021" s="1">
        <v>21.56</v>
      </c>
      <c r="C4021" s="4" t="str">
        <f>TEXT(MONTH(Table1[[#This Row],[Date]])*29,"mmm")</f>
        <v>Nov</v>
      </c>
      <c r="D4021">
        <f>YEAR(Table1[[#This Row],[Date]])</f>
        <v>2001</v>
      </c>
      <c r="E4021" t="str">
        <f t="shared" si="62"/>
        <v>1996-2005</v>
      </c>
    </row>
    <row r="4022" spans="1:5" x14ac:dyDescent="0.25">
      <c r="A4022" s="2">
        <v>37209</v>
      </c>
      <c r="B4022" s="1">
        <v>19.63</v>
      </c>
      <c r="C4022" s="4" t="str">
        <f>TEXT(MONTH(Table1[[#This Row],[Date]])*29,"mmm")</f>
        <v>Nov</v>
      </c>
      <c r="D4022">
        <f>YEAR(Table1[[#This Row],[Date]])</f>
        <v>2001</v>
      </c>
      <c r="E4022" t="str">
        <f t="shared" si="62"/>
        <v>1996-2005</v>
      </c>
    </row>
    <row r="4023" spans="1:5" x14ac:dyDescent="0.25">
      <c r="A4023" s="2">
        <v>37210</v>
      </c>
      <c r="B4023" s="1">
        <v>17.5</v>
      </c>
      <c r="C4023" s="4" t="str">
        <f>TEXT(MONTH(Table1[[#This Row],[Date]])*29,"mmm")</f>
        <v>Nov</v>
      </c>
      <c r="D4023">
        <f>YEAR(Table1[[#This Row],[Date]])</f>
        <v>2001</v>
      </c>
      <c r="E4023" t="str">
        <f t="shared" si="62"/>
        <v>1996-2005</v>
      </c>
    </row>
    <row r="4024" spans="1:5" x14ac:dyDescent="0.25">
      <c r="A4024" s="2">
        <v>37211</v>
      </c>
      <c r="B4024" s="1">
        <v>18.09</v>
      </c>
      <c r="C4024" s="4" t="str">
        <f>TEXT(MONTH(Table1[[#This Row],[Date]])*29,"mmm")</f>
        <v>Nov</v>
      </c>
      <c r="D4024">
        <f>YEAR(Table1[[#This Row],[Date]])</f>
        <v>2001</v>
      </c>
      <c r="E4024" t="str">
        <f t="shared" si="62"/>
        <v>1996-2005</v>
      </c>
    </row>
    <row r="4025" spans="1:5" x14ac:dyDescent="0.25">
      <c r="A4025" s="2">
        <v>37214</v>
      </c>
      <c r="B4025" s="1">
        <v>17.739999999999998</v>
      </c>
      <c r="C4025" s="4" t="str">
        <f>TEXT(MONTH(Table1[[#This Row],[Date]])*29,"mmm")</f>
        <v>Nov</v>
      </c>
      <c r="D4025">
        <f>YEAR(Table1[[#This Row],[Date]])</f>
        <v>2001</v>
      </c>
      <c r="E4025" t="str">
        <f t="shared" si="62"/>
        <v>1996-2005</v>
      </c>
    </row>
    <row r="4026" spans="1:5" x14ac:dyDescent="0.25">
      <c r="A4026" s="2">
        <v>37215</v>
      </c>
      <c r="B4026" s="1">
        <v>18.71</v>
      </c>
      <c r="C4026" s="4" t="str">
        <f>TEXT(MONTH(Table1[[#This Row],[Date]])*29,"mmm")</f>
        <v>Nov</v>
      </c>
      <c r="D4026">
        <f>YEAR(Table1[[#This Row],[Date]])</f>
        <v>2001</v>
      </c>
      <c r="E4026" t="str">
        <f t="shared" si="62"/>
        <v>1996-2005</v>
      </c>
    </row>
    <row r="4027" spans="1:5" x14ac:dyDescent="0.25">
      <c r="A4027" s="2">
        <v>37216</v>
      </c>
      <c r="B4027" s="1">
        <v>18.38</v>
      </c>
      <c r="C4027" s="4" t="str">
        <f>TEXT(MONTH(Table1[[#This Row],[Date]])*29,"mmm")</f>
        <v>Nov</v>
      </c>
      <c r="D4027">
        <f>YEAR(Table1[[#This Row],[Date]])</f>
        <v>2001</v>
      </c>
      <c r="E4027" t="str">
        <f t="shared" si="62"/>
        <v>1996-2005</v>
      </c>
    </row>
    <row r="4028" spans="1:5" x14ac:dyDescent="0.25">
      <c r="A4028" s="2">
        <v>37221</v>
      </c>
      <c r="B4028" s="1">
        <v>18.690000000000001</v>
      </c>
      <c r="C4028" s="4" t="str">
        <f>TEXT(MONTH(Table1[[#This Row],[Date]])*29,"mmm")</f>
        <v>Nov</v>
      </c>
      <c r="D4028">
        <f>YEAR(Table1[[#This Row],[Date]])</f>
        <v>2001</v>
      </c>
      <c r="E4028" t="str">
        <f t="shared" si="62"/>
        <v>1996-2005</v>
      </c>
    </row>
    <row r="4029" spans="1:5" x14ac:dyDescent="0.25">
      <c r="A4029" s="2">
        <v>37222</v>
      </c>
      <c r="B4029" s="1">
        <v>19.57</v>
      </c>
      <c r="C4029" s="4" t="str">
        <f>TEXT(MONTH(Table1[[#This Row],[Date]])*29,"mmm")</f>
        <v>Nov</v>
      </c>
      <c r="D4029">
        <f>YEAR(Table1[[#This Row],[Date]])</f>
        <v>2001</v>
      </c>
      <c r="E4029" t="str">
        <f t="shared" si="62"/>
        <v>1996-2005</v>
      </c>
    </row>
    <row r="4030" spans="1:5" x14ac:dyDescent="0.25">
      <c r="A4030" s="2">
        <v>37223</v>
      </c>
      <c r="B4030" s="1">
        <v>19.37</v>
      </c>
      <c r="C4030" s="4" t="str">
        <f>TEXT(MONTH(Table1[[#This Row],[Date]])*29,"mmm")</f>
        <v>Nov</v>
      </c>
      <c r="D4030">
        <f>YEAR(Table1[[#This Row],[Date]])</f>
        <v>2001</v>
      </c>
      <c r="E4030" t="str">
        <f t="shared" si="62"/>
        <v>1996-2005</v>
      </c>
    </row>
    <row r="4031" spans="1:5" x14ac:dyDescent="0.25">
      <c r="A4031" s="2">
        <v>37224</v>
      </c>
      <c r="B4031" s="1">
        <v>18.55</v>
      </c>
      <c r="C4031" s="4" t="str">
        <f>TEXT(MONTH(Table1[[#This Row],[Date]])*29,"mmm")</f>
        <v>Nov</v>
      </c>
      <c r="D4031">
        <f>YEAR(Table1[[#This Row],[Date]])</f>
        <v>2001</v>
      </c>
      <c r="E4031" t="str">
        <f t="shared" si="62"/>
        <v>1996-2005</v>
      </c>
    </row>
    <row r="4032" spans="1:5" x14ac:dyDescent="0.25">
      <c r="A4032" s="2">
        <v>37225</v>
      </c>
      <c r="B4032" s="1">
        <v>19.46</v>
      </c>
      <c r="C4032" s="4" t="str">
        <f>TEXT(MONTH(Table1[[#This Row],[Date]])*29,"mmm")</f>
        <v>Nov</v>
      </c>
      <c r="D4032">
        <f>YEAR(Table1[[#This Row],[Date]])</f>
        <v>2001</v>
      </c>
      <c r="E4032" t="str">
        <f t="shared" si="62"/>
        <v>1996-2005</v>
      </c>
    </row>
    <row r="4033" spans="1:5" x14ac:dyDescent="0.25">
      <c r="A4033" s="2">
        <v>37228</v>
      </c>
      <c r="B4033" s="1">
        <v>20.27</v>
      </c>
      <c r="C4033" s="4" t="str">
        <f>TEXT(MONTH(Table1[[#This Row],[Date]])*29,"mmm")</f>
        <v>Dec</v>
      </c>
      <c r="D4033">
        <f>YEAR(Table1[[#This Row],[Date]])</f>
        <v>2001</v>
      </c>
      <c r="E4033" t="str">
        <f t="shared" si="62"/>
        <v>1996-2005</v>
      </c>
    </row>
    <row r="4034" spans="1:5" x14ac:dyDescent="0.25">
      <c r="A4034" s="2">
        <v>37229</v>
      </c>
      <c r="B4034" s="1">
        <v>19.71</v>
      </c>
      <c r="C4034" s="4" t="str">
        <f>TEXT(MONTH(Table1[[#This Row],[Date]])*29,"mmm")</f>
        <v>Dec</v>
      </c>
      <c r="D4034">
        <f>YEAR(Table1[[#This Row],[Date]])</f>
        <v>2001</v>
      </c>
      <c r="E4034" t="str">
        <f t="shared" ref="E4034:E4097" si="63">IF(year&lt;1996,"1986-1995",IF(year&lt;2006,"1996-2005",IF(year&lt;2016,"2006-2015","2016-2018")))</f>
        <v>1996-2005</v>
      </c>
    </row>
    <row r="4035" spans="1:5" x14ac:dyDescent="0.25">
      <c r="A4035" s="2">
        <v>37230</v>
      </c>
      <c r="B4035" s="1">
        <v>19.62</v>
      </c>
      <c r="C4035" s="4" t="str">
        <f>TEXT(MONTH(Table1[[#This Row],[Date]])*29,"mmm")</f>
        <v>Dec</v>
      </c>
      <c r="D4035">
        <f>YEAR(Table1[[#This Row],[Date]])</f>
        <v>2001</v>
      </c>
      <c r="E4035" t="str">
        <f t="shared" si="63"/>
        <v>1996-2005</v>
      </c>
    </row>
    <row r="4036" spans="1:5" x14ac:dyDescent="0.25">
      <c r="A4036" s="2">
        <v>37231</v>
      </c>
      <c r="B4036" s="1">
        <v>18.690000000000001</v>
      </c>
      <c r="C4036" s="4" t="str">
        <f>TEXT(MONTH(Table1[[#This Row],[Date]])*29,"mmm")</f>
        <v>Dec</v>
      </c>
      <c r="D4036">
        <f>YEAR(Table1[[#This Row],[Date]])</f>
        <v>2001</v>
      </c>
      <c r="E4036" t="str">
        <f t="shared" si="63"/>
        <v>1996-2005</v>
      </c>
    </row>
    <row r="4037" spans="1:5" x14ac:dyDescent="0.25">
      <c r="A4037" s="2">
        <v>37232</v>
      </c>
      <c r="B4037" s="1">
        <v>19.079999999999998</v>
      </c>
      <c r="C4037" s="4" t="str">
        <f>TEXT(MONTH(Table1[[#This Row],[Date]])*29,"mmm")</f>
        <v>Dec</v>
      </c>
      <c r="D4037">
        <f>YEAR(Table1[[#This Row],[Date]])</f>
        <v>2001</v>
      </c>
      <c r="E4037" t="str">
        <f t="shared" si="63"/>
        <v>1996-2005</v>
      </c>
    </row>
    <row r="4038" spans="1:5" x14ac:dyDescent="0.25">
      <c r="A4038" s="2">
        <v>37235</v>
      </c>
      <c r="B4038" s="1">
        <v>18.32</v>
      </c>
      <c r="C4038" s="4" t="str">
        <f>TEXT(MONTH(Table1[[#This Row],[Date]])*29,"mmm")</f>
        <v>Dec</v>
      </c>
      <c r="D4038">
        <f>YEAR(Table1[[#This Row],[Date]])</f>
        <v>2001</v>
      </c>
      <c r="E4038" t="str">
        <f t="shared" si="63"/>
        <v>1996-2005</v>
      </c>
    </row>
    <row r="4039" spans="1:5" x14ac:dyDescent="0.25">
      <c r="A4039" s="2">
        <v>37236</v>
      </c>
      <c r="B4039" s="1">
        <v>18.04</v>
      </c>
      <c r="C4039" s="4" t="str">
        <f>TEXT(MONTH(Table1[[#This Row],[Date]])*29,"mmm")</f>
        <v>Dec</v>
      </c>
      <c r="D4039">
        <f>YEAR(Table1[[#This Row],[Date]])</f>
        <v>2001</v>
      </c>
      <c r="E4039" t="str">
        <f t="shared" si="63"/>
        <v>1996-2005</v>
      </c>
    </row>
    <row r="4040" spans="1:5" x14ac:dyDescent="0.25">
      <c r="A4040" s="2">
        <v>37237</v>
      </c>
      <c r="B4040" s="1">
        <v>18.38</v>
      </c>
      <c r="C4040" s="4" t="str">
        <f>TEXT(MONTH(Table1[[#This Row],[Date]])*29,"mmm")</f>
        <v>Dec</v>
      </c>
      <c r="D4040">
        <f>YEAR(Table1[[#This Row],[Date]])</f>
        <v>2001</v>
      </c>
      <c r="E4040" t="str">
        <f t="shared" si="63"/>
        <v>1996-2005</v>
      </c>
    </row>
    <row r="4041" spans="1:5" x14ac:dyDescent="0.25">
      <c r="A4041" s="2">
        <v>37238</v>
      </c>
      <c r="B4041" s="1">
        <v>18.2</v>
      </c>
      <c r="C4041" s="4" t="str">
        <f>TEXT(MONTH(Table1[[#This Row],[Date]])*29,"mmm")</f>
        <v>Dec</v>
      </c>
      <c r="D4041">
        <f>YEAR(Table1[[#This Row],[Date]])</f>
        <v>2001</v>
      </c>
      <c r="E4041" t="str">
        <f t="shared" si="63"/>
        <v>1996-2005</v>
      </c>
    </row>
    <row r="4042" spans="1:5" x14ac:dyDescent="0.25">
      <c r="A4042" s="2">
        <v>37239</v>
      </c>
      <c r="B4042" s="1">
        <v>19.309999999999999</v>
      </c>
      <c r="C4042" s="4" t="str">
        <f>TEXT(MONTH(Table1[[#This Row],[Date]])*29,"mmm")</f>
        <v>Dec</v>
      </c>
      <c r="D4042">
        <f>YEAR(Table1[[#This Row],[Date]])</f>
        <v>2001</v>
      </c>
      <c r="E4042" t="str">
        <f t="shared" si="63"/>
        <v>1996-2005</v>
      </c>
    </row>
    <row r="4043" spans="1:5" x14ac:dyDescent="0.25">
      <c r="A4043" s="2">
        <v>37242</v>
      </c>
      <c r="B4043" s="1">
        <v>19.28</v>
      </c>
      <c r="C4043" s="4" t="str">
        <f>TEXT(MONTH(Table1[[#This Row],[Date]])*29,"mmm")</f>
        <v>Dec</v>
      </c>
      <c r="D4043">
        <f>YEAR(Table1[[#This Row],[Date]])</f>
        <v>2001</v>
      </c>
      <c r="E4043" t="str">
        <f t="shared" si="63"/>
        <v>1996-2005</v>
      </c>
    </row>
    <row r="4044" spans="1:5" x14ac:dyDescent="0.25">
      <c r="A4044" s="2">
        <v>37243</v>
      </c>
      <c r="B4044" s="1">
        <v>19.38</v>
      </c>
      <c r="C4044" s="4" t="str">
        <f>TEXT(MONTH(Table1[[#This Row],[Date]])*29,"mmm")</f>
        <v>Dec</v>
      </c>
      <c r="D4044">
        <f>YEAR(Table1[[#This Row],[Date]])</f>
        <v>2001</v>
      </c>
      <c r="E4044" t="str">
        <f t="shared" si="63"/>
        <v>1996-2005</v>
      </c>
    </row>
    <row r="4045" spans="1:5" x14ac:dyDescent="0.25">
      <c r="A4045" s="2">
        <v>37244</v>
      </c>
      <c r="B4045" s="1">
        <v>19.37</v>
      </c>
      <c r="C4045" s="4" t="str">
        <f>TEXT(MONTH(Table1[[#This Row],[Date]])*29,"mmm")</f>
        <v>Dec</v>
      </c>
      <c r="D4045">
        <f>YEAR(Table1[[#This Row],[Date]])</f>
        <v>2001</v>
      </c>
      <c r="E4045" t="str">
        <f t="shared" si="63"/>
        <v>1996-2005</v>
      </c>
    </row>
    <row r="4046" spans="1:5" x14ac:dyDescent="0.25">
      <c r="A4046" s="2">
        <v>37245</v>
      </c>
      <c r="B4046" s="1">
        <v>18.670000000000002</v>
      </c>
      <c r="C4046" s="4" t="str">
        <f>TEXT(MONTH(Table1[[#This Row],[Date]])*29,"mmm")</f>
        <v>Dec</v>
      </c>
      <c r="D4046">
        <f>YEAR(Table1[[#This Row],[Date]])</f>
        <v>2001</v>
      </c>
      <c r="E4046" t="str">
        <f t="shared" si="63"/>
        <v>1996-2005</v>
      </c>
    </row>
    <row r="4047" spans="1:5" x14ac:dyDescent="0.25">
      <c r="A4047" s="2">
        <v>37246</v>
      </c>
      <c r="B4047" s="1">
        <v>19.3</v>
      </c>
      <c r="C4047" s="4" t="str">
        <f>TEXT(MONTH(Table1[[#This Row],[Date]])*29,"mmm")</f>
        <v>Dec</v>
      </c>
      <c r="D4047">
        <f>YEAR(Table1[[#This Row],[Date]])</f>
        <v>2001</v>
      </c>
      <c r="E4047" t="str">
        <f t="shared" si="63"/>
        <v>1996-2005</v>
      </c>
    </row>
    <row r="4048" spans="1:5" x14ac:dyDescent="0.25">
      <c r="A4048" s="2">
        <v>37251</v>
      </c>
      <c r="B4048" s="1">
        <v>21.32</v>
      </c>
      <c r="C4048" s="4" t="str">
        <f>TEXT(MONTH(Table1[[#This Row],[Date]])*29,"mmm")</f>
        <v>Dec</v>
      </c>
      <c r="D4048">
        <f>YEAR(Table1[[#This Row],[Date]])</f>
        <v>2001</v>
      </c>
      <c r="E4048" t="str">
        <f t="shared" si="63"/>
        <v>1996-2005</v>
      </c>
    </row>
    <row r="4049" spans="1:5" x14ac:dyDescent="0.25">
      <c r="A4049" s="2">
        <v>37252</v>
      </c>
      <c r="B4049" s="1">
        <v>21.07</v>
      </c>
      <c r="C4049" s="4" t="str">
        <f>TEXT(MONTH(Table1[[#This Row],[Date]])*29,"mmm")</f>
        <v>Dec</v>
      </c>
      <c r="D4049">
        <f>YEAR(Table1[[#This Row],[Date]])</f>
        <v>2001</v>
      </c>
      <c r="E4049" t="str">
        <f t="shared" si="63"/>
        <v>1996-2005</v>
      </c>
    </row>
    <row r="4050" spans="1:5" x14ac:dyDescent="0.25">
      <c r="A4050" s="2">
        <v>37253</v>
      </c>
      <c r="B4050" s="1">
        <v>20.420000000000002</v>
      </c>
      <c r="C4050" s="4" t="str">
        <f>TEXT(MONTH(Table1[[#This Row],[Date]])*29,"mmm")</f>
        <v>Dec</v>
      </c>
      <c r="D4050">
        <f>YEAR(Table1[[#This Row],[Date]])</f>
        <v>2001</v>
      </c>
      <c r="E4050" t="str">
        <f t="shared" si="63"/>
        <v>1996-2005</v>
      </c>
    </row>
    <row r="4051" spans="1:5" x14ac:dyDescent="0.25">
      <c r="A4051" s="2">
        <v>37256</v>
      </c>
      <c r="B4051" s="1">
        <v>19.96</v>
      </c>
      <c r="C4051" s="4" t="str">
        <f>TEXT(MONTH(Table1[[#This Row],[Date]])*29,"mmm")</f>
        <v>Dec</v>
      </c>
      <c r="D4051">
        <f>YEAR(Table1[[#This Row],[Date]])</f>
        <v>2001</v>
      </c>
      <c r="E4051" t="str">
        <f t="shared" si="63"/>
        <v>1996-2005</v>
      </c>
    </row>
    <row r="4052" spans="1:5" x14ac:dyDescent="0.25">
      <c r="A4052" s="2">
        <v>37258</v>
      </c>
      <c r="B4052" s="1">
        <v>21.13</v>
      </c>
      <c r="C4052" s="4" t="str">
        <f>TEXT(MONTH(Table1[[#This Row],[Date]])*29,"mmm")</f>
        <v>Jan</v>
      </c>
      <c r="D4052">
        <f>YEAR(Table1[[#This Row],[Date]])</f>
        <v>2002</v>
      </c>
      <c r="E4052" t="str">
        <f t="shared" si="63"/>
        <v>1996-2005</v>
      </c>
    </row>
    <row r="4053" spans="1:5" x14ac:dyDescent="0.25">
      <c r="A4053" s="2">
        <v>37259</v>
      </c>
      <c r="B4053" s="1">
        <v>20.65</v>
      </c>
      <c r="C4053" s="4" t="str">
        <f>TEXT(MONTH(Table1[[#This Row],[Date]])*29,"mmm")</f>
        <v>Jan</v>
      </c>
      <c r="D4053">
        <f>YEAR(Table1[[#This Row],[Date]])</f>
        <v>2002</v>
      </c>
      <c r="E4053" t="str">
        <f t="shared" si="63"/>
        <v>1996-2005</v>
      </c>
    </row>
    <row r="4054" spans="1:5" x14ac:dyDescent="0.25">
      <c r="A4054" s="2">
        <v>37260</v>
      </c>
      <c r="B4054" s="1">
        <v>21.47</v>
      </c>
      <c r="C4054" s="4" t="str">
        <f>TEXT(MONTH(Table1[[#This Row],[Date]])*29,"mmm")</f>
        <v>Jan</v>
      </c>
      <c r="D4054">
        <f>YEAR(Table1[[#This Row],[Date]])</f>
        <v>2002</v>
      </c>
      <c r="E4054" t="str">
        <f t="shared" si="63"/>
        <v>1996-2005</v>
      </c>
    </row>
    <row r="4055" spans="1:5" x14ac:dyDescent="0.25">
      <c r="A4055" s="2">
        <v>37263</v>
      </c>
      <c r="B4055" s="1">
        <v>21.42</v>
      </c>
      <c r="C4055" s="4" t="str">
        <f>TEXT(MONTH(Table1[[#This Row],[Date]])*29,"mmm")</f>
        <v>Jan</v>
      </c>
      <c r="D4055">
        <f>YEAR(Table1[[#This Row],[Date]])</f>
        <v>2002</v>
      </c>
      <c r="E4055" t="str">
        <f t="shared" si="63"/>
        <v>1996-2005</v>
      </c>
    </row>
    <row r="4056" spans="1:5" x14ac:dyDescent="0.25">
      <c r="A4056" s="2">
        <v>37264</v>
      </c>
      <c r="B4056" s="1">
        <v>20.82</v>
      </c>
      <c r="C4056" s="4" t="str">
        <f>TEXT(MONTH(Table1[[#This Row],[Date]])*29,"mmm")</f>
        <v>Jan</v>
      </c>
      <c r="D4056">
        <f>YEAR(Table1[[#This Row],[Date]])</f>
        <v>2002</v>
      </c>
      <c r="E4056" t="str">
        <f t="shared" si="63"/>
        <v>1996-2005</v>
      </c>
    </row>
    <row r="4057" spans="1:5" x14ac:dyDescent="0.25">
      <c r="A4057" s="2">
        <v>37265</v>
      </c>
      <c r="B4057" s="1">
        <v>20.32</v>
      </c>
      <c r="C4057" s="4" t="str">
        <f>TEXT(MONTH(Table1[[#This Row],[Date]])*29,"mmm")</f>
        <v>Jan</v>
      </c>
      <c r="D4057">
        <f>YEAR(Table1[[#This Row],[Date]])</f>
        <v>2002</v>
      </c>
      <c r="E4057" t="str">
        <f t="shared" si="63"/>
        <v>1996-2005</v>
      </c>
    </row>
    <row r="4058" spans="1:5" x14ac:dyDescent="0.25">
      <c r="A4058" s="2">
        <v>37266</v>
      </c>
      <c r="B4058" s="1">
        <v>20.48</v>
      </c>
      <c r="C4058" s="4" t="str">
        <f>TEXT(MONTH(Table1[[#This Row],[Date]])*29,"mmm")</f>
        <v>Jan</v>
      </c>
      <c r="D4058">
        <f>YEAR(Table1[[#This Row],[Date]])</f>
        <v>2002</v>
      </c>
      <c r="E4058" t="str">
        <f t="shared" si="63"/>
        <v>1996-2005</v>
      </c>
    </row>
    <row r="4059" spans="1:5" x14ac:dyDescent="0.25">
      <c r="A4059" s="2">
        <v>37267</v>
      </c>
      <c r="B4059" s="1">
        <v>19.670000000000002</v>
      </c>
      <c r="C4059" s="4" t="str">
        <f>TEXT(MONTH(Table1[[#This Row],[Date]])*29,"mmm")</f>
        <v>Jan</v>
      </c>
      <c r="D4059">
        <f>YEAR(Table1[[#This Row],[Date]])</f>
        <v>2002</v>
      </c>
      <c r="E4059" t="str">
        <f t="shared" si="63"/>
        <v>1996-2005</v>
      </c>
    </row>
    <row r="4060" spans="1:5" x14ac:dyDescent="0.25">
      <c r="A4060" s="2">
        <v>37270</v>
      </c>
      <c r="B4060" s="1">
        <v>18.88</v>
      </c>
      <c r="C4060" s="4" t="str">
        <f>TEXT(MONTH(Table1[[#This Row],[Date]])*29,"mmm")</f>
        <v>Jan</v>
      </c>
      <c r="D4060">
        <f>YEAR(Table1[[#This Row],[Date]])</f>
        <v>2002</v>
      </c>
      <c r="E4060" t="str">
        <f t="shared" si="63"/>
        <v>1996-2005</v>
      </c>
    </row>
    <row r="4061" spans="1:5" x14ac:dyDescent="0.25">
      <c r="A4061" s="2">
        <v>37271</v>
      </c>
      <c r="B4061" s="1">
        <v>18.989999999999998</v>
      </c>
      <c r="C4061" s="4" t="str">
        <f>TEXT(MONTH(Table1[[#This Row],[Date]])*29,"mmm")</f>
        <v>Jan</v>
      </c>
      <c r="D4061">
        <f>YEAR(Table1[[#This Row],[Date]])</f>
        <v>2002</v>
      </c>
      <c r="E4061" t="str">
        <f t="shared" si="63"/>
        <v>1996-2005</v>
      </c>
    </row>
    <row r="4062" spans="1:5" x14ac:dyDescent="0.25">
      <c r="A4062" s="2">
        <v>37272</v>
      </c>
      <c r="B4062" s="1">
        <v>18.96</v>
      </c>
      <c r="C4062" s="4" t="str">
        <f>TEXT(MONTH(Table1[[#This Row],[Date]])*29,"mmm")</f>
        <v>Jan</v>
      </c>
      <c r="D4062">
        <f>YEAR(Table1[[#This Row],[Date]])</f>
        <v>2002</v>
      </c>
      <c r="E4062" t="str">
        <f t="shared" si="63"/>
        <v>1996-2005</v>
      </c>
    </row>
    <row r="4063" spans="1:5" x14ac:dyDescent="0.25">
      <c r="A4063" s="2">
        <v>37273</v>
      </c>
      <c r="B4063" s="1">
        <v>18.2</v>
      </c>
      <c r="C4063" s="4" t="str">
        <f>TEXT(MONTH(Table1[[#This Row],[Date]])*29,"mmm")</f>
        <v>Jan</v>
      </c>
      <c r="D4063">
        <f>YEAR(Table1[[#This Row],[Date]])</f>
        <v>2002</v>
      </c>
      <c r="E4063" t="str">
        <f t="shared" si="63"/>
        <v>1996-2005</v>
      </c>
    </row>
    <row r="4064" spans="1:5" x14ac:dyDescent="0.25">
      <c r="A4064" s="2">
        <v>37274</v>
      </c>
      <c r="B4064" s="1">
        <v>18.02</v>
      </c>
      <c r="C4064" s="4" t="str">
        <f>TEXT(MONTH(Table1[[#This Row],[Date]])*29,"mmm")</f>
        <v>Jan</v>
      </c>
      <c r="D4064">
        <f>YEAR(Table1[[#This Row],[Date]])</f>
        <v>2002</v>
      </c>
      <c r="E4064" t="str">
        <f t="shared" si="63"/>
        <v>1996-2005</v>
      </c>
    </row>
    <row r="4065" spans="1:5" x14ac:dyDescent="0.25">
      <c r="A4065" s="2">
        <v>37278</v>
      </c>
      <c r="B4065" s="1">
        <v>18.36</v>
      </c>
      <c r="C4065" s="4" t="str">
        <f>TEXT(MONTH(Table1[[#This Row],[Date]])*29,"mmm")</f>
        <v>Jan</v>
      </c>
      <c r="D4065">
        <f>YEAR(Table1[[#This Row],[Date]])</f>
        <v>2002</v>
      </c>
      <c r="E4065" t="str">
        <f t="shared" si="63"/>
        <v>1996-2005</v>
      </c>
    </row>
    <row r="4066" spans="1:5" x14ac:dyDescent="0.25">
      <c r="A4066" s="2">
        <v>37279</v>
      </c>
      <c r="B4066" s="1">
        <v>19.100000000000001</v>
      </c>
      <c r="C4066" s="4" t="str">
        <f>TEXT(MONTH(Table1[[#This Row],[Date]])*29,"mmm")</f>
        <v>Jan</v>
      </c>
      <c r="D4066">
        <f>YEAR(Table1[[#This Row],[Date]])</f>
        <v>2002</v>
      </c>
      <c r="E4066" t="str">
        <f t="shared" si="63"/>
        <v>1996-2005</v>
      </c>
    </row>
    <row r="4067" spans="1:5" x14ac:dyDescent="0.25">
      <c r="A4067" s="2">
        <v>37280</v>
      </c>
      <c r="B4067" s="1">
        <v>19.57</v>
      </c>
      <c r="C4067" s="4" t="str">
        <f>TEXT(MONTH(Table1[[#This Row],[Date]])*29,"mmm")</f>
        <v>Jan</v>
      </c>
      <c r="D4067">
        <f>YEAR(Table1[[#This Row],[Date]])</f>
        <v>2002</v>
      </c>
      <c r="E4067" t="str">
        <f t="shared" si="63"/>
        <v>1996-2005</v>
      </c>
    </row>
    <row r="4068" spans="1:5" x14ac:dyDescent="0.25">
      <c r="A4068" s="2">
        <v>37281</v>
      </c>
      <c r="B4068" s="1">
        <v>19.8</v>
      </c>
      <c r="C4068" s="4" t="str">
        <f>TEXT(MONTH(Table1[[#This Row],[Date]])*29,"mmm")</f>
        <v>Jan</v>
      </c>
      <c r="D4068">
        <f>YEAR(Table1[[#This Row],[Date]])</f>
        <v>2002</v>
      </c>
      <c r="E4068" t="str">
        <f t="shared" si="63"/>
        <v>1996-2005</v>
      </c>
    </row>
    <row r="4069" spans="1:5" x14ac:dyDescent="0.25">
      <c r="A4069" s="2">
        <v>37284</v>
      </c>
      <c r="B4069" s="1">
        <v>20.05</v>
      </c>
      <c r="C4069" s="4" t="str">
        <f>TEXT(MONTH(Table1[[#This Row],[Date]])*29,"mmm")</f>
        <v>Jan</v>
      </c>
      <c r="D4069">
        <f>YEAR(Table1[[#This Row],[Date]])</f>
        <v>2002</v>
      </c>
      <c r="E4069" t="str">
        <f t="shared" si="63"/>
        <v>1996-2005</v>
      </c>
    </row>
    <row r="4070" spans="1:5" x14ac:dyDescent="0.25">
      <c r="A4070" s="2">
        <v>37285</v>
      </c>
      <c r="B4070" s="1">
        <v>19.3</v>
      </c>
      <c r="C4070" s="4" t="str">
        <f>TEXT(MONTH(Table1[[#This Row],[Date]])*29,"mmm")</f>
        <v>Jan</v>
      </c>
      <c r="D4070">
        <f>YEAR(Table1[[#This Row],[Date]])</f>
        <v>2002</v>
      </c>
      <c r="E4070" t="str">
        <f t="shared" si="63"/>
        <v>1996-2005</v>
      </c>
    </row>
    <row r="4071" spans="1:5" x14ac:dyDescent="0.25">
      <c r="A4071" s="2">
        <v>37286</v>
      </c>
      <c r="B4071" s="1">
        <v>19.11</v>
      </c>
      <c r="C4071" s="4" t="str">
        <f>TEXT(MONTH(Table1[[#This Row],[Date]])*29,"mmm")</f>
        <v>Jan</v>
      </c>
      <c r="D4071">
        <f>YEAR(Table1[[#This Row],[Date]])</f>
        <v>2002</v>
      </c>
      <c r="E4071" t="str">
        <f t="shared" si="63"/>
        <v>1996-2005</v>
      </c>
    </row>
    <row r="4072" spans="1:5" x14ac:dyDescent="0.25">
      <c r="A4072" s="2">
        <v>37287</v>
      </c>
      <c r="B4072" s="1">
        <v>19.71</v>
      </c>
      <c r="C4072" s="4" t="str">
        <f>TEXT(MONTH(Table1[[#This Row],[Date]])*29,"mmm")</f>
        <v>Jan</v>
      </c>
      <c r="D4072">
        <f>YEAR(Table1[[#This Row],[Date]])</f>
        <v>2002</v>
      </c>
      <c r="E4072" t="str">
        <f t="shared" si="63"/>
        <v>1996-2005</v>
      </c>
    </row>
    <row r="4073" spans="1:5" x14ac:dyDescent="0.25">
      <c r="A4073" s="2">
        <v>37288</v>
      </c>
      <c r="B4073" s="1">
        <v>20.399999999999999</v>
      </c>
      <c r="C4073" s="4" t="str">
        <f>TEXT(MONTH(Table1[[#This Row],[Date]])*29,"mmm")</f>
        <v>Feb</v>
      </c>
      <c r="D4073">
        <f>YEAR(Table1[[#This Row],[Date]])</f>
        <v>2002</v>
      </c>
      <c r="E4073" t="str">
        <f t="shared" si="63"/>
        <v>1996-2005</v>
      </c>
    </row>
    <row r="4074" spans="1:5" x14ac:dyDescent="0.25">
      <c r="A4074" s="2">
        <v>37291</v>
      </c>
      <c r="B4074" s="1">
        <v>20.02</v>
      </c>
      <c r="C4074" s="4" t="str">
        <f>TEXT(MONTH(Table1[[#This Row],[Date]])*29,"mmm")</f>
        <v>Feb</v>
      </c>
      <c r="D4074">
        <f>YEAR(Table1[[#This Row],[Date]])</f>
        <v>2002</v>
      </c>
      <c r="E4074" t="str">
        <f t="shared" si="63"/>
        <v>1996-2005</v>
      </c>
    </row>
    <row r="4075" spans="1:5" x14ac:dyDescent="0.25">
      <c r="A4075" s="2">
        <v>37292</v>
      </c>
      <c r="B4075" s="1">
        <v>20.059999999999999</v>
      </c>
      <c r="C4075" s="4" t="str">
        <f>TEXT(MONTH(Table1[[#This Row],[Date]])*29,"mmm")</f>
        <v>Feb</v>
      </c>
      <c r="D4075">
        <f>YEAR(Table1[[#This Row],[Date]])</f>
        <v>2002</v>
      </c>
      <c r="E4075" t="str">
        <f t="shared" si="63"/>
        <v>1996-2005</v>
      </c>
    </row>
    <row r="4076" spans="1:5" x14ac:dyDescent="0.25">
      <c r="A4076" s="2">
        <v>37293</v>
      </c>
      <c r="B4076" s="1">
        <v>19.77</v>
      </c>
      <c r="C4076" s="4" t="str">
        <f>TEXT(MONTH(Table1[[#This Row],[Date]])*29,"mmm")</f>
        <v>Feb</v>
      </c>
      <c r="D4076">
        <f>YEAR(Table1[[#This Row],[Date]])</f>
        <v>2002</v>
      </c>
      <c r="E4076" t="str">
        <f t="shared" si="63"/>
        <v>1996-2005</v>
      </c>
    </row>
    <row r="4077" spans="1:5" x14ac:dyDescent="0.25">
      <c r="A4077" s="2">
        <v>37294</v>
      </c>
      <c r="B4077" s="1">
        <v>19.75</v>
      </c>
      <c r="C4077" s="4" t="str">
        <f>TEXT(MONTH(Table1[[#This Row],[Date]])*29,"mmm")</f>
        <v>Feb</v>
      </c>
      <c r="D4077">
        <f>YEAR(Table1[[#This Row],[Date]])</f>
        <v>2002</v>
      </c>
      <c r="E4077" t="str">
        <f t="shared" si="63"/>
        <v>1996-2005</v>
      </c>
    </row>
    <row r="4078" spans="1:5" x14ac:dyDescent="0.25">
      <c r="A4078" s="2">
        <v>37295</v>
      </c>
      <c r="B4078" s="1">
        <v>20.25</v>
      </c>
      <c r="C4078" s="4" t="str">
        <f>TEXT(MONTH(Table1[[#This Row],[Date]])*29,"mmm")</f>
        <v>Feb</v>
      </c>
      <c r="D4078">
        <f>YEAR(Table1[[#This Row],[Date]])</f>
        <v>2002</v>
      </c>
      <c r="E4078" t="str">
        <f t="shared" si="63"/>
        <v>1996-2005</v>
      </c>
    </row>
    <row r="4079" spans="1:5" x14ac:dyDescent="0.25">
      <c r="A4079" s="2">
        <v>37298</v>
      </c>
      <c r="B4079" s="1">
        <v>21.29</v>
      </c>
      <c r="C4079" s="4" t="str">
        <f>TEXT(MONTH(Table1[[#This Row],[Date]])*29,"mmm")</f>
        <v>Feb</v>
      </c>
      <c r="D4079">
        <f>YEAR(Table1[[#This Row],[Date]])</f>
        <v>2002</v>
      </c>
      <c r="E4079" t="str">
        <f t="shared" si="63"/>
        <v>1996-2005</v>
      </c>
    </row>
    <row r="4080" spans="1:5" x14ac:dyDescent="0.25">
      <c r="A4080" s="2">
        <v>37299</v>
      </c>
      <c r="B4080" s="1">
        <v>20.76</v>
      </c>
      <c r="C4080" s="4" t="str">
        <f>TEXT(MONTH(Table1[[#This Row],[Date]])*29,"mmm")</f>
        <v>Feb</v>
      </c>
      <c r="D4080">
        <f>YEAR(Table1[[#This Row],[Date]])</f>
        <v>2002</v>
      </c>
      <c r="E4080" t="str">
        <f t="shared" si="63"/>
        <v>1996-2005</v>
      </c>
    </row>
    <row r="4081" spans="1:5" x14ac:dyDescent="0.25">
      <c r="A4081" s="2">
        <v>37300</v>
      </c>
      <c r="B4081" s="1">
        <v>21.19</v>
      </c>
      <c r="C4081" s="4" t="str">
        <f>TEXT(MONTH(Table1[[#This Row],[Date]])*29,"mmm")</f>
        <v>Feb</v>
      </c>
      <c r="D4081">
        <f>YEAR(Table1[[#This Row],[Date]])</f>
        <v>2002</v>
      </c>
      <c r="E4081" t="str">
        <f t="shared" si="63"/>
        <v>1996-2005</v>
      </c>
    </row>
    <row r="4082" spans="1:5" x14ac:dyDescent="0.25">
      <c r="A4082" s="2">
        <v>37301</v>
      </c>
      <c r="B4082" s="1">
        <v>21.19</v>
      </c>
      <c r="C4082" s="4" t="str">
        <f>TEXT(MONTH(Table1[[#This Row],[Date]])*29,"mmm")</f>
        <v>Feb</v>
      </c>
      <c r="D4082">
        <f>YEAR(Table1[[#This Row],[Date]])</f>
        <v>2002</v>
      </c>
      <c r="E4082" t="str">
        <f t="shared" si="63"/>
        <v>1996-2005</v>
      </c>
    </row>
    <row r="4083" spans="1:5" x14ac:dyDescent="0.25">
      <c r="A4083" s="2">
        <v>37302</v>
      </c>
      <c r="B4083" s="1">
        <v>21.47</v>
      </c>
      <c r="C4083" s="4" t="str">
        <f>TEXT(MONTH(Table1[[#This Row],[Date]])*29,"mmm")</f>
        <v>Feb</v>
      </c>
      <c r="D4083">
        <f>YEAR(Table1[[#This Row],[Date]])</f>
        <v>2002</v>
      </c>
      <c r="E4083" t="str">
        <f t="shared" si="63"/>
        <v>1996-2005</v>
      </c>
    </row>
    <row r="4084" spans="1:5" x14ac:dyDescent="0.25">
      <c r="A4084" s="2">
        <v>37306</v>
      </c>
      <c r="B4084" s="1">
        <v>20.77</v>
      </c>
      <c r="C4084" s="4" t="str">
        <f>TEXT(MONTH(Table1[[#This Row],[Date]])*29,"mmm")</f>
        <v>Feb</v>
      </c>
      <c r="D4084">
        <f>YEAR(Table1[[#This Row],[Date]])</f>
        <v>2002</v>
      </c>
      <c r="E4084" t="str">
        <f t="shared" si="63"/>
        <v>1996-2005</v>
      </c>
    </row>
    <row r="4085" spans="1:5" x14ac:dyDescent="0.25">
      <c r="A4085" s="2">
        <v>37307</v>
      </c>
      <c r="B4085" s="1">
        <v>20.309999999999999</v>
      </c>
      <c r="C4085" s="4" t="str">
        <f>TEXT(MONTH(Table1[[#This Row],[Date]])*29,"mmm")</f>
        <v>Feb</v>
      </c>
      <c r="D4085">
        <f>YEAR(Table1[[#This Row],[Date]])</f>
        <v>2002</v>
      </c>
      <c r="E4085" t="str">
        <f t="shared" si="63"/>
        <v>1996-2005</v>
      </c>
    </row>
    <row r="4086" spans="1:5" x14ac:dyDescent="0.25">
      <c r="A4086" s="2">
        <v>37308</v>
      </c>
      <c r="B4086" s="1">
        <v>20.81</v>
      </c>
      <c r="C4086" s="4" t="str">
        <f>TEXT(MONTH(Table1[[#This Row],[Date]])*29,"mmm")</f>
        <v>Feb</v>
      </c>
      <c r="D4086">
        <f>YEAR(Table1[[#This Row],[Date]])</f>
        <v>2002</v>
      </c>
      <c r="E4086" t="str">
        <f t="shared" si="63"/>
        <v>1996-2005</v>
      </c>
    </row>
    <row r="4087" spans="1:5" x14ac:dyDescent="0.25">
      <c r="A4087" s="2">
        <v>37309</v>
      </c>
      <c r="B4087" s="1">
        <v>20.92</v>
      </c>
      <c r="C4087" s="4" t="str">
        <f>TEXT(MONTH(Table1[[#This Row],[Date]])*29,"mmm")</f>
        <v>Feb</v>
      </c>
      <c r="D4087">
        <f>YEAR(Table1[[#This Row],[Date]])</f>
        <v>2002</v>
      </c>
      <c r="E4087" t="str">
        <f t="shared" si="63"/>
        <v>1996-2005</v>
      </c>
    </row>
    <row r="4088" spans="1:5" x14ac:dyDescent="0.25">
      <c r="A4088" s="2">
        <v>37312</v>
      </c>
      <c r="B4088" s="1">
        <v>20.239999999999998</v>
      </c>
      <c r="C4088" s="4" t="str">
        <f>TEXT(MONTH(Table1[[#This Row],[Date]])*29,"mmm")</f>
        <v>Feb</v>
      </c>
      <c r="D4088">
        <f>YEAR(Table1[[#This Row],[Date]])</f>
        <v>2002</v>
      </c>
      <c r="E4088" t="str">
        <f t="shared" si="63"/>
        <v>1996-2005</v>
      </c>
    </row>
    <row r="4089" spans="1:5" x14ac:dyDescent="0.25">
      <c r="A4089" s="2">
        <v>37313</v>
      </c>
      <c r="B4089" s="1">
        <v>21.37</v>
      </c>
      <c r="C4089" s="4" t="str">
        <f>TEXT(MONTH(Table1[[#This Row],[Date]])*29,"mmm")</f>
        <v>Feb</v>
      </c>
      <c r="D4089">
        <f>YEAR(Table1[[#This Row],[Date]])</f>
        <v>2002</v>
      </c>
      <c r="E4089" t="str">
        <f t="shared" si="63"/>
        <v>1996-2005</v>
      </c>
    </row>
    <row r="4090" spans="1:5" x14ac:dyDescent="0.25">
      <c r="A4090" s="2">
        <v>37314</v>
      </c>
      <c r="B4090" s="1">
        <v>21.4</v>
      </c>
      <c r="C4090" s="4" t="str">
        <f>TEXT(MONTH(Table1[[#This Row],[Date]])*29,"mmm")</f>
        <v>Feb</v>
      </c>
      <c r="D4090">
        <f>YEAR(Table1[[#This Row],[Date]])</f>
        <v>2002</v>
      </c>
      <c r="E4090" t="str">
        <f t="shared" si="63"/>
        <v>1996-2005</v>
      </c>
    </row>
    <row r="4091" spans="1:5" x14ac:dyDescent="0.25">
      <c r="A4091" s="2">
        <v>37315</v>
      </c>
      <c r="B4091" s="1">
        <v>21.78</v>
      </c>
      <c r="C4091" s="4" t="str">
        <f>TEXT(MONTH(Table1[[#This Row],[Date]])*29,"mmm")</f>
        <v>Feb</v>
      </c>
      <c r="D4091">
        <f>YEAR(Table1[[#This Row],[Date]])</f>
        <v>2002</v>
      </c>
      <c r="E4091" t="str">
        <f t="shared" si="63"/>
        <v>1996-2005</v>
      </c>
    </row>
    <row r="4092" spans="1:5" x14ac:dyDescent="0.25">
      <c r="A4092" s="2">
        <v>37316</v>
      </c>
      <c r="B4092" s="1">
        <v>22.37</v>
      </c>
      <c r="C4092" s="4" t="str">
        <f>TEXT(MONTH(Table1[[#This Row],[Date]])*29,"mmm")</f>
        <v>Mar</v>
      </c>
      <c r="D4092">
        <f>YEAR(Table1[[#This Row],[Date]])</f>
        <v>2002</v>
      </c>
      <c r="E4092" t="str">
        <f t="shared" si="63"/>
        <v>1996-2005</v>
      </c>
    </row>
    <row r="4093" spans="1:5" x14ac:dyDescent="0.25">
      <c r="A4093" s="2">
        <v>37319</v>
      </c>
      <c r="B4093" s="1">
        <v>22.55</v>
      </c>
      <c r="C4093" s="4" t="str">
        <f>TEXT(MONTH(Table1[[#This Row],[Date]])*29,"mmm")</f>
        <v>Mar</v>
      </c>
      <c r="D4093">
        <f>YEAR(Table1[[#This Row],[Date]])</f>
        <v>2002</v>
      </c>
      <c r="E4093" t="str">
        <f t="shared" si="63"/>
        <v>1996-2005</v>
      </c>
    </row>
    <row r="4094" spans="1:5" x14ac:dyDescent="0.25">
      <c r="A4094" s="2">
        <v>37320</v>
      </c>
      <c r="B4094" s="1">
        <v>23.18</v>
      </c>
      <c r="C4094" s="4" t="str">
        <f>TEXT(MONTH(Table1[[#This Row],[Date]])*29,"mmm")</f>
        <v>Mar</v>
      </c>
      <c r="D4094">
        <f>YEAR(Table1[[#This Row],[Date]])</f>
        <v>2002</v>
      </c>
      <c r="E4094" t="str">
        <f t="shared" si="63"/>
        <v>1996-2005</v>
      </c>
    </row>
    <row r="4095" spans="1:5" x14ac:dyDescent="0.25">
      <c r="A4095" s="2">
        <v>37321</v>
      </c>
      <c r="B4095" s="1">
        <v>23.32</v>
      </c>
      <c r="C4095" s="4" t="str">
        <f>TEXT(MONTH(Table1[[#This Row],[Date]])*29,"mmm")</f>
        <v>Mar</v>
      </c>
      <c r="D4095">
        <f>YEAR(Table1[[#This Row],[Date]])</f>
        <v>2002</v>
      </c>
      <c r="E4095" t="str">
        <f t="shared" si="63"/>
        <v>1996-2005</v>
      </c>
    </row>
    <row r="4096" spans="1:5" x14ac:dyDescent="0.25">
      <c r="A4096" s="2">
        <v>37322</v>
      </c>
      <c r="B4096" s="1">
        <v>23.62</v>
      </c>
      <c r="C4096" s="4" t="str">
        <f>TEXT(MONTH(Table1[[#This Row],[Date]])*29,"mmm")</f>
        <v>Mar</v>
      </c>
      <c r="D4096">
        <f>YEAR(Table1[[#This Row],[Date]])</f>
        <v>2002</v>
      </c>
      <c r="E4096" t="str">
        <f t="shared" si="63"/>
        <v>1996-2005</v>
      </c>
    </row>
    <row r="4097" spans="1:5" x14ac:dyDescent="0.25">
      <c r="A4097" s="2">
        <v>37323</v>
      </c>
      <c r="B4097" s="1">
        <v>23.87</v>
      </c>
      <c r="C4097" s="4" t="str">
        <f>TEXT(MONTH(Table1[[#This Row],[Date]])*29,"mmm")</f>
        <v>Mar</v>
      </c>
      <c r="D4097">
        <f>YEAR(Table1[[#This Row],[Date]])</f>
        <v>2002</v>
      </c>
      <c r="E4097" t="str">
        <f t="shared" si="63"/>
        <v>1996-2005</v>
      </c>
    </row>
    <row r="4098" spans="1:5" x14ac:dyDescent="0.25">
      <c r="A4098" s="2">
        <v>37326</v>
      </c>
      <c r="B4098" s="1">
        <v>24.36</v>
      </c>
      <c r="C4098" s="4" t="str">
        <f>TEXT(MONTH(Table1[[#This Row],[Date]])*29,"mmm")</f>
        <v>Mar</v>
      </c>
      <c r="D4098">
        <f>YEAR(Table1[[#This Row],[Date]])</f>
        <v>2002</v>
      </c>
      <c r="E4098" t="str">
        <f t="shared" ref="E4098:E4161" si="64">IF(year&lt;1996,"1986-1995",IF(year&lt;2006,"1996-2005",IF(year&lt;2016,"2006-2015","2016-2018")))</f>
        <v>1996-2005</v>
      </c>
    </row>
    <row r="4099" spans="1:5" x14ac:dyDescent="0.25">
      <c r="A4099" s="2">
        <v>37327</v>
      </c>
      <c r="B4099" s="1">
        <v>24.55</v>
      </c>
      <c r="C4099" s="4" t="str">
        <f>TEXT(MONTH(Table1[[#This Row],[Date]])*29,"mmm")</f>
        <v>Mar</v>
      </c>
      <c r="D4099">
        <f>YEAR(Table1[[#This Row],[Date]])</f>
        <v>2002</v>
      </c>
      <c r="E4099" t="str">
        <f t="shared" si="64"/>
        <v>1996-2005</v>
      </c>
    </row>
    <row r="4100" spans="1:5" x14ac:dyDescent="0.25">
      <c r="A4100" s="2">
        <v>37328</v>
      </c>
      <c r="B4100" s="1">
        <v>24.14</v>
      </c>
      <c r="C4100" s="4" t="str">
        <f>TEXT(MONTH(Table1[[#This Row],[Date]])*29,"mmm")</f>
        <v>Mar</v>
      </c>
      <c r="D4100">
        <f>YEAR(Table1[[#This Row],[Date]])</f>
        <v>2002</v>
      </c>
      <c r="E4100" t="str">
        <f t="shared" si="64"/>
        <v>1996-2005</v>
      </c>
    </row>
    <row r="4101" spans="1:5" x14ac:dyDescent="0.25">
      <c r="A4101" s="2">
        <v>37329</v>
      </c>
      <c r="B4101" s="1">
        <v>24.48</v>
      </c>
      <c r="C4101" s="4" t="str">
        <f>TEXT(MONTH(Table1[[#This Row],[Date]])*29,"mmm")</f>
        <v>Mar</v>
      </c>
      <c r="D4101">
        <f>YEAR(Table1[[#This Row],[Date]])</f>
        <v>2002</v>
      </c>
      <c r="E4101" t="str">
        <f t="shared" si="64"/>
        <v>1996-2005</v>
      </c>
    </row>
    <row r="4102" spans="1:5" x14ac:dyDescent="0.25">
      <c r="A4102" s="2">
        <v>37330</v>
      </c>
      <c r="B4102" s="1">
        <v>24.47</v>
      </c>
      <c r="C4102" s="4" t="str">
        <f>TEXT(MONTH(Table1[[#This Row],[Date]])*29,"mmm")</f>
        <v>Mar</v>
      </c>
      <c r="D4102">
        <f>YEAR(Table1[[#This Row],[Date]])</f>
        <v>2002</v>
      </c>
      <c r="E4102" t="str">
        <f t="shared" si="64"/>
        <v>1996-2005</v>
      </c>
    </row>
    <row r="4103" spans="1:5" x14ac:dyDescent="0.25">
      <c r="A4103" s="2">
        <v>37333</v>
      </c>
      <c r="B4103" s="1">
        <v>25.03</v>
      </c>
      <c r="C4103" s="4" t="str">
        <f>TEXT(MONTH(Table1[[#This Row],[Date]])*29,"mmm")</f>
        <v>Mar</v>
      </c>
      <c r="D4103">
        <f>YEAR(Table1[[#This Row],[Date]])</f>
        <v>2002</v>
      </c>
      <c r="E4103" t="str">
        <f t="shared" si="64"/>
        <v>1996-2005</v>
      </c>
    </row>
    <row r="4104" spans="1:5" x14ac:dyDescent="0.25">
      <c r="A4104" s="2">
        <v>37334</v>
      </c>
      <c r="B4104" s="1">
        <v>25.02</v>
      </c>
      <c r="C4104" s="4" t="str">
        <f>TEXT(MONTH(Table1[[#This Row],[Date]])*29,"mmm")</f>
        <v>Mar</v>
      </c>
      <c r="D4104">
        <f>YEAR(Table1[[#This Row],[Date]])</f>
        <v>2002</v>
      </c>
      <c r="E4104" t="str">
        <f t="shared" si="64"/>
        <v>1996-2005</v>
      </c>
    </row>
    <row r="4105" spans="1:5" x14ac:dyDescent="0.25">
      <c r="A4105" s="2">
        <v>37335</v>
      </c>
      <c r="B4105" s="1">
        <v>24.92</v>
      </c>
      <c r="C4105" s="4" t="str">
        <f>TEXT(MONTH(Table1[[#This Row],[Date]])*29,"mmm")</f>
        <v>Mar</v>
      </c>
      <c r="D4105">
        <f>YEAR(Table1[[#This Row],[Date]])</f>
        <v>2002</v>
      </c>
      <c r="E4105" t="str">
        <f t="shared" si="64"/>
        <v>1996-2005</v>
      </c>
    </row>
    <row r="4106" spans="1:5" x14ac:dyDescent="0.25">
      <c r="A4106" s="2">
        <v>37336</v>
      </c>
      <c r="B4106" s="1">
        <v>25.74</v>
      </c>
      <c r="C4106" s="4" t="str">
        <f>TEXT(MONTH(Table1[[#This Row],[Date]])*29,"mmm")</f>
        <v>Mar</v>
      </c>
      <c r="D4106">
        <f>YEAR(Table1[[#This Row],[Date]])</f>
        <v>2002</v>
      </c>
      <c r="E4106" t="str">
        <f t="shared" si="64"/>
        <v>1996-2005</v>
      </c>
    </row>
    <row r="4107" spans="1:5" x14ac:dyDescent="0.25">
      <c r="A4107" s="2">
        <v>37337</v>
      </c>
      <c r="B4107" s="1">
        <v>25.56</v>
      </c>
      <c r="C4107" s="4" t="str">
        <f>TEXT(MONTH(Table1[[#This Row],[Date]])*29,"mmm")</f>
        <v>Mar</v>
      </c>
      <c r="D4107">
        <f>YEAR(Table1[[#This Row],[Date]])</f>
        <v>2002</v>
      </c>
      <c r="E4107" t="str">
        <f t="shared" si="64"/>
        <v>1996-2005</v>
      </c>
    </row>
    <row r="4108" spans="1:5" x14ac:dyDescent="0.25">
      <c r="A4108" s="2">
        <v>37340</v>
      </c>
      <c r="B4108" s="1">
        <v>25.69</v>
      </c>
      <c r="C4108" s="4" t="str">
        <f>TEXT(MONTH(Table1[[#This Row],[Date]])*29,"mmm")</f>
        <v>Mar</v>
      </c>
      <c r="D4108">
        <f>YEAR(Table1[[#This Row],[Date]])</f>
        <v>2002</v>
      </c>
      <c r="E4108" t="str">
        <f t="shared" si="64"/>
        <v>1996-2005</v>
      </c>
    </row>
    <row r="4109" spans="1:5" x14ac:dyDescent="0.25">
      <c r="A4109" s="2">
        <v>37341</v>
      </c>
      <c r="B4109" s="1">
        <v>25.75</v>
      </c>
      <c r="C4109" s="4" t="str">
        <f>TEXT(MONTH(Table1[[#This Row],[Date]])*29,"mmm")</f>
        <v>Mar</v>
      </c>
      <c r="D4109">
        <f>YEAR(Table1[[#This Row],[Date]])</f>
        <v>2002</v>
      </c>
      <c r="E4109" t="str">
        <f t="shared" si="64"/>
        <v>1996-2005</v>
      </c>
    </row>
    <row r="4110" spans="1:5" x14ac:dyDescent="0.25">
      <c r="A4110" s="2">
        <v>37342</v>
      </c>
      <c r="B4110" s="1">
        <v>25.79</v>
      </c>
      <c r="C4110" s="4" t="str">
        <f>TEXT(MONTH(Table1[[#This Row],[Date]])*29,"mmm")</f>
        <v>Mar</v>
      </c>
      <c r="D4110">
        <f>YEAR(Table1[[#This Row],[Date]])</f>
        <v>2002</v>
      </c>
      <c r="E4110" t="str">
        <f t="shared" si="64"/>
        <v>1996-2005</v>
      </c>
    </row>
    <row r="4111" spans="1:5" x14ac:dyDescent="0.25">
      <c r="A4111" s="2">
        <v>37343</v>
      </c>
      <c r="B4111" s="1">
        <v>26.21</v>
      </c>
      <c r="C4111" s="4" t="str">
        <f>TEXT(MONTH(Table1[[#This Row],[Date]])*29,"mmm")</f>
        <v>Mar</v>
      </c>
      <c r="D4111">
        <f>YEAR(Table1[[#This Row],[Date]])</f>
        <v>2002</v>
      </c>
      <c r="E4111" t="str">
        <f t="shared" si="64"/>
        <v>1996-2005</v>
      </c>
    </row>
    <row r="4112" spans="1:5" x14ac:dyDescent="0.25">
      <c r="A4112" s="2">
        <v>37347</v>
      </c>
      <c r="B4112" s="1">
        <v>26.82</v>
      </c>
      <c r="C4112" s="4" t="str">
        <f>TEXT(MONTH(Table1[[#This Row],[Date]])*29,"mmm")</f>
        <v>Apr</v>
      </c>
      <c r="D4112">
        <f>YEAR(Table1[[#This Row],[Date]])</f>
        <v>2002</v>
      </c>
      <c r="E4112" t="str">
        <f t="shared" si="64"/>
        <v>1996-2005</v>
      </c>
    </row>
    <row r="4113" spans="1:5" x14ac:dyDescent="0.25">
      <c r="A4113" s="2">
        <v>37348</v>
      </c>
      <c r="B4113" s="1">
        <v>27.75</v>
      </c>
      <c r="C4113" s="4" t="str">
        <f>TEXT(MONTH(Table1[[#This Row],[Date]])*29,"mmm")</f>
        <v>Apr</v>
      </c>
      <c r="D4113">
        <f>YEAR(Table1[[#This Row],[Date]])</f>
        <v>2002</v>
      </c>
      <c r="E4113" t="str">
        <f t="shared" si="64"/>
        <v>1996-2005</v>
      </c>
    </row>
    <row r="4114" spans="1:5" x14ac:dyDescent="0.25">
      <c r="A4114" s="2">
        <v>37349</v>
      </c>
      <c r="B4114" s="1">
        <v>27.55</v>
      </c>
      <c r="C4114" s="4" t="str">
        <f>TEXT(MONTH(Table1[[#This Row],[Date]])*29,"mmm")</f>
        <v>Apr</v>
      </c>
      <c r="D4114">
        <f>YEAR(Table1[[#This Row],[Date]])</f>
        <v>2002</v>
      </c>
      <c r="E4114" t="str">
        <f t="shared" si="64"/>
        <v>1996-2005</v>
      </c>
    </row>
    <row r="4115" spans="1:5" x14ac:dyDescent="0.25">
      <c r="A4115" s="2">
        <v>37350</v>
      </c>
      <c r="B4115" s="1">
        <v>26.64</v>
      </c>
      <c r="C4115" s="4" t="str">
        <f>TEXT(MONTH(Table1[[#This Row],[Date]])*29,"mmm")</f>
        <v>Apr</v>
      </c>
      <c r="D4115">
        <f>YEAR(Table1[[#This Row],[Date]])</f>
        <v>2002</v>
      </c>
      <c r="E4115" t="str">
        <f t="shared" si="64"/>
        <v>1996-2005</v>
      </c>
    </row>
    <row r="4116" spans="1:5" x14ac:dyDescent="0.25">
      <c r="A4116" s="2">
        <v>37351</v>
      </c>
      <c r="B4116" s="1">
        <v>26.21</v>
      </c>
      <c r="C4116" s="4" t="str">
        <f>TEXT(MONTH(Table1[[#This Row],[Date]])*29,"mmm")</f>
        <v>Apr</v>
      </c>
      <c r="D4116">
        <f>YEAR(Table1[[#This Row],[Date]])</f>
        <v>2002</v>
      </c>
      <c r="E4116" t="str">
        <f t="shared" si="64"/>
        <v>1996-2005</v>
      </c>
    </row>
    <row r="4117" spans="1:5" x14ac:dyDescent="0.25">
      <c r="A4117" s="2">
        <v>37354</v>
      </c>
      <c r="B4117" s="1">
        <v>26.16</v>
      </c>
      <c r="C4117" s="4" t="str">
        <f>TEXT(MONTH(Table1[[#This Row],[Date]])*29,"mmm")</f>
        <v>Apr</v>
      </c>
      <c r="D4117">
        <f>YEAR(Table1[[#This Row],[Date]])</f>
        <v>2002</v>
      </c>
      <c r="E4117" t="str">
        <f t="shared" si="64"/>
        <v>1996-2005</v>
      </c>
    </row>
    <row r="4118" spans="1:5" x14ac:dyDescent="0.25">
      <c r="A4118" s="2">
        <v>37355</v>
      </c>
      <c r="B4118" s="1">
        <v>25.45</v>
      </c>
      <c r="C4118" s="4" t="str">
        <f>TEXT(MONTH(Table1[[#This Row],[Date]])*29,"mmm")</f>
        <v>Apr</v>
      </c>
      <c r="D4118">
        <f>YEAR(Table1[[#This Row],[Date]])</f>
        <v>2002</v>
      </c>
      <c r="E4118" t="str">
        <f t="shared" si="64"/>
        <v>1996-2005</v>
      </c>
    </row>
    <row r="4119" spans="1:5" x14ac:dyDescent="0.25">
      <c r="A4119" s="2">
        <v>37356</v>
      </c>
      <c r="B4119" s="1">
        <v>26.15</v>
      </c>
      <c r="C4119" s="4" t="str">
        <f>TEXT(MONTH(Table1[[#This Row],[Date]])*29,"mmm")</f>
        <v>Apr</v>
      </c>
      <c r="D4119">
        <f>YEAR(Table1[[#This Row],[Date]])</f>
        <v>2002</v>
      </c>
      <c r="E4119" t="str">
        <f t="shared" si="64"/>
        <v>1996-2005</v>
      </c>
    </row>
    <row r="4120" spans="1:5" x14ac:dyDescent="0.25">
      <c r="A4120" s="2">
        <v>37357</v>
      </c>
      <c r="B4120" s="1">
        <v>24.93</v>
      </c>
      <c r="C4120" s="4" t="str">
        <f>TEXT(MONTH(Table1[[#This Row],[Date]])*29,"mmm")</f>
        <v>Apr</v>
      </c>
      <c r="D4120">
        <f>YEAR(Table1[[#This Row],[Date]])</f>
        <v>2002</v>
      </c>
      <c r="E4120" t="str">
        <f t="shared" si="64"/>
        <v>1996-2005</v>
      </c>
    </row>
    <row r="4121" spans="1:5" x14ac:dyDescent="0.25">
      <c r="A4121" s="2">
        <v>37358</v>
      </c>
      <c r="B4121" s="1">
        <v>23.51</v>
      </c>
      <c r="C4121" s="4" t="str">
        <f>TEXT(MONTH(Table1[[#This Row],[Date]])*29,"mmm")</f>
        <v>Apr</v>
      </c>
      <c r="D4121">
        <f>YEAR(Table1[[#This Row],[Date]])</f>
        <v>2002</v>
      </c>
      <c r="E4121" t="str">
        <f t="shared" si="64"/>
        <v>1996-2005</v>
      </c>
    </row>
    <row r="4122" spans="1:5" x14ac:dyDescent="0.25">
      <c r="A4122" s="2">
        <v>37361</v>
      </c>
      <c r="B4122" s="1">
        <v>24.53</v>
      </c>
      <c r="C4122" s="4" t="str">
        <f>TEXT(MONTH(Table1[[#This Row],[Date]])*29,"mmm")</f>
        <v>Apr</v>
      </c>
      <c r="D4122">
        <f>YEAR(Table1[[#This Row],[Date]])</f>
        <v>2002</v>
      </c>
      <c r="E4122" t="str">
        <f t="shared" si="64"/>
        <v>1996-2005</v>
      </c>
    </row>
    <row r="4123" spans="1:5" x14ac:dyDescent="0.25">
      <c r="A4123" s="2">
        <v>37362</v>
      </c>
      <c r="B4123" s="1">
        <v>24.92</v>
      </c>
      <c r="C4123" s="4" t="str">
        <f>TEXT(MONTH(Table1[[#This Row],[Date]])*29,"mmm")</f>
        <v>Apr</v>
      </c>
      <c r="D4123">
        <f>YEAR(Table1[[#This Row],[Date]])</f>
        <v>2002</v>
      </c>
      <c r="E4123" t="str">
        <f t="shared" si="64"/>
        <v>1996-2005</v>
      </c>
    </row>
    <row r="4124" spans="1:5" x14ac:dyDescent="0.25">
      <c r="A4124" s="2">
        <v>37363</v>
      </c>
      <c r="B4124" s="1">
        <v>25.94</v>
      </c>
      <c r="C4124" s="4" t="str">
        <f>TEXT(MONTH(Table1[[#This Row],[Date]])*29,"mmm")</f>
        <v>Apr</v>
      </c>
      <c r="D4124">
        <f>YEAR(Table1[[#This Row],[Date]])</f>
        <v>2002</v>
      </c>
      <c r="E4124" t="str">
        <f t="shared" si="64"/>
        <v>1996-2005</v>
      </c>
    </row>
    <row r="4125" spans="1:5" x14ac:dyDescent="0.25">
      <c r="A4125" s="2">
        <v>37364</v>
      </c>
      <c r="B4125" s="1">
        <v>25.86</v>
      </c>
      <c r="C4125" s="4" t="str">
        <f>TEXT(MONTH(Table1[[#This Row],[Date]])*29,"mmm")</f>
        <v>Apr</v>
      </c>
      <c r="D4125">
        <f>YEAR(Table1[[#This Row],[Date]])</f>
        <v>2002</v>
      </c>
      <c r="E4125" t="str">
        <f t="shared" si="64"/>
        <v>1996-2005</v>
      </c>
    </row>
    <row r="4126" spans="1:5" x14ac:dyDescent="0.25">
      <c r="A4126" s="2">
        <v>37365</v>
      </c>
      <c r="B4126" s="1">
        <v>26.43</v>
      </c>
      <c r="C4126" s="4" t="str">
        <f>TEXT(MONTH(Table1[[#This Row],[Date]])*29,"mmm")</f>
        <v>Apr</v>
      </c>
      <c r="D4126">
        <f>YEAR(Table1[[#This Row],[Date]])</f>
        <v>2002</v>
      </c>
      <c r="E4126" t="str">
        <f t="shared" si="64"/>
        <v>1996-2005</v>
      </c>
    </row>
    <row r="4127" spans="1:5" x14ac:dyDescent="0.25">
      <c r="A4127" s="2">
        <v>37368</v>
      </c>
      <c r="B4127" s="1">
        <v>26.28</v>
      </c>
      <c r="C4127" s="4" t="str">
        <f>TEXT(MONTH(Table1[[#This Row],[Date]])*29,"mmm")</f>
        <v>Apr</v>
      </c>
      <c r="D4127">
        <f>YEAR(Table1[[#This Row],[Date]])</f>
        <v>2002</v>
      </c>
      <c r="E4127" t="str">
        <f t="shared" si="64"/>
        <v>1996-2005</v>
      </c>
    </row>
    <row r="4128" spans="1:5" x14ac:dyDescent="0.25">
      <c r="A4128" s="2">
        <v>37369</v>
      </c>
      <c r="B4128" s="1">
        <v>26.28</v>
      </c>
      <c r="C4128" s="4" t="str">
        <f>TEXT(MONTH(Table1[[#This Row],[Date]])*29,"mmm")</f>
        <v>Apr</v>
      </c>
      <c r="D4128">
        <f>YEAR(Table1[[#This Row],[Date]])</f>
        <v>2002</v>
      </c>
      <c r="E4128" t="str">
        <f t="shared" si="64"/>
        <v>1996-2005</v>
      </c>
    </row>
    <row r="4129" spans="1:5" x14ac:dyDescent="0.25">
      <c r="A4129" s="2">
        <v>37370</v>
      </c>
      <c r="B4129" s="1">
        <v>26.28</v>
      </c>
      <c r="C4129" s="4" t="str">
        <f>TEXT(MONTH(Table1[[#This Row],[Date]])*29,"mmm")</f>
        <v>Apr</v>
      </c>
      <c r="D4129">
        <f>YEAR(Table1[[#This Row],[Date]])</f>
        <v>2002</v>
      </c>
      <c r="E4129" t="str">
        <f t="shared" si="64"/>
        <v>1996-2005</v>
      </c>
    </row>
    <row r="4130" spans="1:5" x14ac:dyDescent="0.25">
      <c r="A4130" s="2">
        <v>37371</v>
      </c>
      <c r="B4130" s="1">
        <v>26.36</v>
      </c>
      <c r="C4130" s="4" t="str">
        <f>TEXT(MONTH(Table1[[#This Row],[Date]])*29,"mmm")</f>
        <v>Apr</v>
      </c>
      <c r="D4130">
        <f>YEAR(Table1[[#This Row],[Date]])</f>
        <v>2002</v>
      </c>
      <c r="E4130" t="str">
        <f t="shared" si="64"/>
        <v>1996-2005</v>
      </c>
    </row>
    <row r="4131" spans="1:5" x14ac:dyDescent="0.25">
      <c r="A4131" s="2">
        <v>37372</v>
      </c>
      <c r="B4131" s="1">
        <v>27.12</v>
      </c>
      <c r="C4131" s="4" t="str">
        <f>TEXT(MONTH(Table1[[#This Row],[Date]])*29,"mmm")</f>
        <v>Apr</v>
      </c>
      <c r="D4131">
        <f>YEAR(Table1[[#This Row],[Date]])</f>
        <v>2002</v>
      </c>
      <c r="E4131" t="str">
        <f t="shared" si="64"/>
        <v>1996-2005</v>
      </c>
    </row>
    <row r="4132" spans="1:5" x14ac:dyDescent="0.25">
      <c r="A4132" s="2">
        <v>37375</v>
      </c>
      <c r="B4132" s="1">
        <v>27.45</v>
      </c>
      <c r="C4132" s="4" t="str">
        <f>TEXT(MONTH(Table1[[#This Row],[Date]])*29,"mmm")</f>
        <v>Apr</v>
      </c>
      <c r="D4132">
        <f>YEAR(Table1[[#This Row],[Date]])</f>
        <v>2002</v>
      </c>
      <c r="E4132" t="str">
        <f t="shared" si="64"/>
        <v>1996-2005</v>
      </c>
    </row>
    <row r="4133" spans="1:5" x14ac:dyDescent="0.25">
      <c r="A4133" s="2">
        <v>37376</v>
      </c>
      <c r="B4133" s="1">
        <v>27.32</v>
      </c>
      <c r="C4133" s="4" t="str">
        <f>TEXT(MONTH(Table1[[#This Row],[Date]])*29,"mmm")</f>
        <v>Apr</v>
      </c>
      <c r="D4133">
        <f>YEAR(Table1[[#This Row],[Date]])</f>
        <v>2002</v>
      </c>
      <c r="E4133" t="str">
        <f t="shared" si="64"/>
        <v>1996-2005</v>
      </c>
    </row>
    <row r="4134" spans="1:5" x14ac:dyDescent="0.25">
      <c r="A4134" s="2">
        <v>37377</v>
      </c>
      <c r="B4134" s="1">
        <v>26.58</v>
      </c>
      <c r="C4134" s="4" t="str">
        <f>TEXT(MONTH(Table1[[#This Row],[Date]])*29,"mmm")</f>
        <v>May</v>
      </c>
      <c r="D4134">
        <f>YEAR(Table1[[#This Row],[Date]])</f>
        <v>2002</v>
      </c>
      <c r="E4134" t="str">
        <f t="shared" si="64"/>
        <v>1996-2005</v>
      </c>
    </row>
    <row r="4135" spans="1:5" x14ac:dyDescent="0.25">
      <c r="A4135" s="2">
        <v>37378</v>
      </c>
      <c r="B4135" s="1">
        <v>26.31</v>
      </c>
      <c r="C4135" s="4" t="str">
        <f>TEXT(MONTH(Table1[[#This Row],[Date]])*29,"mmm")</f>
        <v>May</v>
      </c>
      <c r="D4135">
        <f>YEAR(Table1[[#This Row],[Date]])</f>
        <v>2002</v>
      </c>
      <c r="E4135" t="str">
        <f t="shared" si="64"/>
        <v>1996-2005</v>
      </c>
    </row>
    <row r="4136" spans="1:5" x14ac:dyDescent="0.25">
      <c r="A4136" s="2">
        <v>37379</v>
      </c>
      <c r="B4136" s="1">
        <v>26.75</v>
      </c>
      <c r="C4136" s="4" t="str">
        <f>TEXT(MONTH(Table1[[#This Row],[Date]])*29,"mmm")</f>
        <v>May</v>
      </c>
      <c r="D4136">
        <f>YEAR(Table1[[#This Row],[Date]])</f>
        <v>2002</v>
      </c>
      <c r="E4136" t="str">
        <f t="shared" si="64"/>
        <v>1996-2005</v>
      </c>
    </row>
    <row r="4137" spans="1:5" x14ac:dyDescent="0.25">
      <c r="A4137" s="2">
        <v>37382</v>
      </c>
      <c r="B4137" s="1">
        <v>26.11</v>
      </c>
      <c r="C4137" s="4" t="str">
        <f>TEXT(MONTH(Table1[[#This Row],[Date]])*29,"mmm")</f>
        <v>May</v>
      </c>
      <c r="D4137">
        <f>YEAR(Table1[[#This Row],[Date]])</f>
        <v>2002</v>
      </c>
      <c r="E4137" t="str">
        <f t="shared" si="64"/>
        <v>1996-2005</v>
      </c>
    </row>
    <row r="4138" spans="1:5" x14ac:dyDescent="0.25">
      <c r="A4138" s="2">
        <v>37383</v>
      </c>
      <c r="B4138" s="1">
        <v>26.79</v>
      </c>
      <c r="C4138" s="4" t="str">
        <f>TEXT(MONTH(Table1[[#This Row],[Date]])*29,"mmm")</f>
        <v>May</v>
      </c>
      <c r="D4138">
        <f>YEAR(Table1[[#This Row],[Date]])</f>
        <v>2002</v>
      </c>
      <c r="E4138" t="str">
        <f t="shared" si="64"/>
        <v>1996-2005</v>
      </c>
    </row>
    <row r="4139" spans="1:5" x14ac:dyDescent="0.25">
      <c r="A4139" s="2">
        <v>37384</v>
      </c>
      <c r="B4139" s="1">
        <v>27.76</v>
      </c>
      <c r="C4139" s="4" t="str">
        <f>TEXT(MONTH(Table1[[#This Row],[Date]])*29,"mmm")</f>
        <v>May</v>
      </c>
      <c r="D4139">
        <f>YEAR(Table1[[#This Row],[Date]])</f>
        <v>2002</v>
      </c>
      <c r="E4139" t="str">
        <f t="shared" si="64"/>
        <v>1996-2005</v>
      </c>
    </row>
    <row r="4140" spans="1:5" x14ac:dyDescent="0.25">
      <c r="A4140" s="2">
        <v>37385</v>
      </c>
      <c r="B4140" s="1">
        <v>27.78</v>
      </c>
      <c r="C4140" s="4" t="str">
        <f>TEXT(MONTH(Table1[[#This Row],[Date]])*29,"mmm")</f>
        <v>May</v>
      </c>
      <c r="D4140">
        <f>YEAR(Table1[[#This Row],[Date]])</f>
        <v>2002</v>
      </c>
      <c r="E4140" t="str">
        <f t="shared" si="64"/>
        <v>1996-2005</v>
      </c>
    </row>
    <row r="4141" spans="1:5" x14ac:dyDescent="0.25">
      <c r="A4141" s="2">
        <v>37386</v>
      </c>
      <c r="B4141" s="1">
        <v>27.92</v>
      </c>
      <c r="C4141" s="4" t="str">
        <f>TEXT(MONTH(Table1[[#This Row],[Date]])*29,"mmm")</f>
        <v>May</v>
      </c>
      <c r="D4141">
        <f>YEAR(Table1[[#This Row],[Date]])</f>
        <v>2002</v>
      </c>
      <c r="E4141" t="str">
        <f t="shared" si="64"/>
        <v>1996-2005</v>
      </c>
    </row>
    <row r="4142" spans="1:5" x14ac:dyDescent="0.25">
      <c r="A4142" s="2">
        <v>37389</v>
      </c>
      <c r="B4142" s="1">
        <v>28.62</v>
      </c>
      <c r="C4142" s="4" t="str">
        <f>TEXT(MONTH(Table1[[#This Row],[Date]])*29,"mmm")</f>
        <v>May</v>
      </c>
      <c r="D4142">
        <f>YEAR(Table1[[#This Row],[Date]])</f>
        <v>2002</v>
      </c>
      <c r="E4142" t="str">
        <f t="shared" si="64"/>
        <v>1996-2005</v>
      </c>
    </row>
    <row r="4143" spans="1:5" x14ac:dyDescent="0.25">
      <c r="A4143" s="2">
        <v>37390</v>
      </c>
      <c r="B4143" s="1">
        <v>29.17</v>
      </c>
      <c r="C4143" s="4" t="str">
        <f>TEXT(MONTH(Table1[[#This Row],[Date]])*29,"mmm")</f>
        <v>May</v>
      </c>
      <c r="D4143">
        <f>YEAR(Table1[[#This Row],[Date]])</f>
        <v>2002</v>
      </c>
      <c r="E4143" t="str">
        <f t="shared" si="64"/>
        <v>1996-2005</v>
      </c>
    </row>
    <row r="4144" spans="1:5" x14ac:dyDescent="0.25">
      <c r="A4144" s="2">
        <v>37391</v>
      </c>
      <c r="B4144" s="1">
        <v>28.17</v>
      </c>
      <c r="C4144" s="4" t="str">
        <f>TEXT(MONTH(Table1[[#This Row],[Date]])*29,"mmm")</f>
        <v>May</v>
      </c>
      <c r="D4144">
        <f>YEAR(Table1[[#This Row],[Date]])</f>
        <v>2002</v>
      </c>
      <c r="E4144" t="str">
        <f t="shared" si="64"/>
        <v>1996-2005</v>
      </c>
    </row>
    <row r="4145" spans="1:5" x14ac:dyDescent="0.25">
      <c r="A4145" s="2">
        <v>37392</v>
      </c>
      <c r="B4145" s="1">
        <v>28</v>
      </c>
      <c r="C4145" s="4" t="str">
        <f>TEXT(MONTH(Table1[[#This Row],[Date]])*29,"mmm")</f>
        <v>May</v>
      </c>
      <c r="D4145">
        <f>YEAR(Table1[[#This Row],[Date]])</f>
        <v>2002</v>
      </c>
      <c r="E4145" t="str">
        <f t="shared" si="64"/>
        <v>1996-2005</v>
      </c>
    </row>
    <row r="4146" spans="1:5" x14ac:dyDescent="0.25">
      <c r="A4146" s="2">
        <v>37393</v>
      </c>
      <c r="B4146" s="1">
        <v>28.19</v>
      </c>
      <c r="C4146" s="4" t="str">
        <f>TEXT(MONTH(Table1[[#This Row],[Date]])*29,"mmm")</f>
        <v>May</v>
      </c>
      <c r="D4146">
        <f>YEAR(Table1[[#This Row],[Date]])</f>
        <v>2002</v>
      </c>
      <c r="E4146" t="str">
        <f t="shared" si="64"/>
        <v>1996-2005</v>
      </c>
    </row>
    <row r="4147" spans="1:5" x14ac:dyDescent="0.25">
      <c r="A4147" s="2">
        <v>37396</v>
      </c>
      <c r="B4147" s="1">
        <v>28.24</v>
      </c>
      <c r="C4147" s="4" t="str">
        <f>TEXT(MONTH(Table1[[#This Row],[Date]])*29,"mmm")</f>
        <v>May</v>
      </c>
      <c r="D4147">
        <f>YEAR(Table1[[#This Row],[Date]])</f>
        <v>2002</v>
      </c>
      <c r="E4147" t="str">
        <f t="shared" si="64"/>
        <v>1996-2005</v>
      </c>
    </row>
    <row r="4148" spans="1:5" x14ac:dyDescent="0.25">
      <c r="A4148" s="2">
        <v>37397</v>
      </c>
      <c r="B4148" s="1">
        <v>27.35</v>
      </c>
      <c r="C4148" s="4" t="str">
        <f>TEXT(MONTH(Table1[[#This Row],[Date]])*29,"mmm")</f>
        <v>May</v>
      </c>
      <c r="D4148">
        <f>YEAR(Table1[[#This Row],[Date]])</f>
        <v>2002</v>
      </c>
      <c r="E4148" t="str">
        <f t="shared" si="64"/>
        <v>1996-2005</v>
      </c>
    </row>
    <row r="4149" spans="1:5" x14ac:dyDescent="0.25">
      <c r="A4149" s="2">
        <v>37398</v>
      </c>
      <c r="B4149" s="1">
        <v>27.01</v>
      </c>
      <c r="C4149" s="4" t="str">
        <f>TEXT(MONTH(Table1[[#This Row],[Date]])*29,"mmm")</f>
        <v>May</v>
      </c>
      <c r="D4149">
        <f>YEAR(Table1[[#This Row],[Date]])</f>
        <v>2002</v>
      </c>
      <c r="E4149" t="str">
        <f t="shared" si="64"/>
        <v>1996-2005</v>
      </c>
    </row>
    <row r="4150" spans="1:5" x14ac:dyDescent="0.25">
      <c r="A4150" s="2">
        <v>37399</v>
      </c>
      <c r="B4150" s="1">
        <v>26.6</v>
      </c>
      <c r="C4150" s="4" t="str">
        <f>TEXT(MONTH(Table1[[#This Row],[Date]])*29,"mmm")</f>
        <v>May</v>
      </c>
      <c r="D4150">
        <f>YEAR(Table1[[#This Row],[Date]])</f>
        <v>2002</v>
      </c>
      <c r="E4150" t="str">
        <f t="shared" si="64"/>
        <v>1996-2005</v>
      </c>
    </row>
    <row r="4151" spans="1:5" x14ac:dyDescent="0.25">
      <c r="A4151" s="2">
        <v>37400</v>
      </c>
      <c r="B4151" s="1">
        <v>26.69</v>
      </c>
      <c r="C4151" s="4" t="str">
        <f>TEXT(MONTH(Table1[[#This Row],[Date]])*29,"mmm")</f>
        <v>May</v>
      </c>
      <c r="D4151">
        <f>YEAR(Table1[[#This Row],[Date]])</f>
        <v>2002</v>
      </c>
      <c r="E4151" t="str">
        <f t="shared" si="64"/>
        <v>1996-2005</v>
      </c>
    </row>
    <row r="4152" spans="1:5" x14ac:dyDescent="0.25">
      <c r="A4152" s="2">
        <v>37404</v>
      </c>
      <c r="B4152" s="1">
        <v>25.08</v>
      </c>
      <c r="C4152" s="4" t="str">
        <f>TEXT(MONTH(Table1[[#This Row],[Date]])*29,"mmm")</f>
        <v>May</v>
      </c>
      <c r="D4152">
        <f>YEAR(Table1[[#This Row],[Date]])</f>
        <v>2002</v>
      </c>
      <c r="E4152" t="str">
        <f t="shared" si="64"/>
        <v>1996-2005</v>
      </c>
    </row>
    <row r="4153" spans="1:5" x14ac:dyDescent="0.25">
      <c r="A4153" s="2">
        <v>37405</v>
      </c>
      <c r="B4153" s="1">
        <v>25.64</v>
      </c>
      <c r="C4153" s="4" t="str">
        <f>TEXT(MONTH(Table1[[#This Row],[Date]])*29,"mmm")</f>
        <v>May</v>
      </c>
      <c r="D4153">
        <f>YEAR(Table1[[#This Row],[Date]])</f>
        <v>2002</v>
      </c>
      <c r="E4153" t="str">
        <f t="shared" si="64"/>
        <v>1996-2005</v>
      </c>
    </row>
    <row r="4154" spans="1:5" x14ac:dyDescent="0.25">
      <c r="A4154" s="2">
        <v>37406</v>
      </c>
      <c r="B4154" s="1">
        <v>24.78</v>
      </c>
      <c r="C4154" s="4" t="str">
        <f>TEXT(MONTH(Table1[[#This Row],[Date]])*29,"mmm")</f>
        <v>May</v>
      </c>
      <c r="D4154">
        <f>YEAR(Table1[[#This Row],[Date]])</f>
        <v>2002</v>
      </c>
      <c r="E4154" t="str">
        <f t="shared" si="64"/>
        <v>1996-2005</v>
      </c>
    </row>
    <row r="4155" spans="1:5" x14ac:dyDescent="0.25">
      <c r="A4155" s="2">
        <v>37407</v>
      </c>
      <c r="B4155" s="1">
        <v>25.37</v>
      </c>
      <c r="C4155" s="4" t="str">
        <f>TEXT(MONTH(Table1[[#This Row],[Date]])*29,"mmm")</f>
        <v>May</v>
      </c>
      <c r="D4155">
        <f>YEAR(Table1[[#This Row],[Date]])</f>
        <v>2002</v>
      </c>
      <c r="E4155" t="str">
        <f t="shared" si="64"/>
        <v>1996-2005</v>
      </c>
    </row>
    <row r="4156" spans="1:5" x14ac:dyDescent="0.25">
      <c r="A4156" s="2">
        <v>37410</v>
      </c>
      <c r="B4156" s="1">
        <v>25.1</v>
      </c>
      <c r="C4156" s="4" t="str">
        <f>TEXT(MONTH(Table1[[#This Row],[Date]])*29,"mmm")</f>
        <v>Jun</v>
      </c>
      <c r="D4156">
        <f>YEAR(Table1[[#This Row],[Date]])</f>
        <v>2002</v>
      </c>
      <c r="E4156" t="str">
        <f t="shared" si="64"/>
        <v>1996-2005</v>
      </c>
    </row>
    <row r="4157" spans="1:5" x14ac:dyDescent="0.25">
      <c r="A4157" s="2">
        <v>37411</v>
      </c>
      <c r="B4157" s="1">
        <v>25.32</v>
      </c>
      <c r="C4157" s="4" t="str">
        <f>TEXT(MONTH(Table1[[#This Row],[Date]])*29,"mmm")</f>
        <v>Jun</v>
      </c>
      <c r="D4157">
        <f>YEAR(Table1[[#This Row],[Date]])</f>
        <v>2002</v>
      </c>
      <c r="E4157" t="str">
        <f t="shared" si="64"/>
        <v>1996-2005</v>
      </c>
    </row>
    <row r="4158" spans="1:5" x14ac:dyDescent="0.25">
      <c r="A4158" s="2">
        <v>37412</v>
      </c>
      <c r="B4158" s="1">
        <v>25.02</v>
      </c>
      <c r="C4158" s="4" t="str">
        <f>TEXT(MONTH(Table1[[#This Row],[Date]])*29,"mmm")</f>
        <v>Jun</v>
      </c>
      <c r="D4158">
        <f>YEAR(Table1[[#This Row],[Date]])</f>
        <v>2002</v>
      </c>
      <c r="E4158" t="str">
        <f t="shared" si="64"/>
        <v>1996-2005</v>
      </c>
    </row>
    <row r="4159" spans="1:5" x14ac:dyDescent="0.25">
      <c r="A4159" s="2">
        <v>37413</v>
      </c>
      <c r="B4159" s="1">
        <v>24.89</v>
      </c>
      <c r="C4159" s="4" t="str">
        <f>TEXT(MONTH(Table1[[#This Row],[Date]])*29,"mmm")</f>
        <v>Jun</v>
      </c>
      <c r="D4159">
        <f>YEAR(Table1[[#This Row],[Date]])</f>
        <v>2002</v>
      </c>
      <c r="E4159" t="str">
        <f t="shared" si="64"/>
        <v>1996-2005</v>
      </c>
    </row>
    <row r="4160" spans="1:5" x14ac:dyDescent="0.25">
      <c r="A4160" s="2">
        <v>37414</v>
      </c>
      <c r="B4160" s="1">
        <v>24.72</v>
      </c>
      <c r="C4160" s="4" t="str">
        <f>TEXT(MONTH(Table1[[#This Row],[Date]])*29,"mmm")</f>
        <v>Jun</v>
      </c>
      <c r="D4160">
        <f>YEAR(Table1[[#This Row],[Date]])</f>
        <v>2002</v>
      </c>
      <c r="E4160" t="str">
        <f t="shared" si="64"/>
        <v>1996-2005</v>
      </c>
    </row>
    <row r="4161" spans="1:5" x14ac:dyDescent="0.25">
      <c r="A4161" s="2">
        <v>37417</v>
      </c>
      <c r="B4161" s="1">
        <v>24.24</v>
      </c>
      <c r="C4161" s="4" t="str">
        <f>TEXT(MONTH(Table1[[#This Row],[Date]])*29,"mmm")</f>
        <v>Jun</v>
      </c>
      <c r="D4161">
        <f>YEAR(Table1[[#This Row],[Date]])</f>
        <v>2002</v>
      </c>
      <c r="E4161" t="str">
        <f t="shared" si="64"/>
        <v>1996-2005</v>
      </c>
    </row>
    <row r="4162" spans="1:5" x14ac:dyDescent="0.25">
      <c r="A4162" s="2">
        <v>37418</v>
      </c>
      <c r="B4162" s="1">
        <v>24.21</v>
      </c>
      <c r="C4162" s="4" t="str">
        <f>TEXT(MONTH(Table1[[#This Row],[Date]])*29,"mmm")</f>
        <v>Jun</v>
      </c>
      <c r="D4162">
        <f>YEAR(Table1[[#This Row],[Date]])</f>
        <v>2002</v>
      </c>
      <c r="E4162" t="str">
        <f t="shared" ref="E4162:E4225" si="65">IF(year&lt;1996,"1986-1995",IF(year&lt;2006,"1996-2005",IF(year&lt;2016,"2006-2015","2016-2018")))</f>
        <v>1996-2005</v>
      </c>
    </row>
    <row r="4163" spans="1:5" x14ac:dyDescent="0.25">
      <c r="A4163" s="2">
        <v>37419</v>
      </c>
      <c r="B4163" s="1">
        <v>24.79</v>
      </c>
      <c r="C4163" s="4" t="str">
        <f>TEXT(MONTH(Table1[[#This Row],[Date]])*29,"mmm")</f>
        <v>Jun</v>
      </c>
      <c r="D4163">
        <f>YEAR(Table1[[#This Row],[Date]])</f>
        <v>2002</v>
      </c>
      <c r="E4163" t="str">
        <f t="shared" si="65"/>
        <v>1996-2005</v>
      </c>
    </row>
    <row r="4164" spans="1:5" x14ac:dyDescent="0.25">
      <c r="A4164" s="2">
        <v>37420</v>
      </c>
      <c r="B4164" s="1">
        <v>25.54</v>
      </c>
      <c r="C4164" s="4" t="str">
        <f>TEXT(MONTH(Table1[[#This Row],[Date]])*29,"mmm")</f>
        <v>Jun</v>
      </c>
      <c r="D4164">
        <f>YEAR(Table1[[#This Row],[Date]])</f>
        <v>2002</v>
      </c>
      <c r="E4164" t="str">
        <f t="shared" si="65"/>
        <v>1996-2005</v>
      </c>
    </row>
    <row r="4165" spans="1:5" x14ac:dyDescent="0.25">
      <c r="A4165" s="2">
        <v>37421</v>
      </c>
      <c r="B4165" s="1">
        <v>25.9</v>
      </c>
      <c r="C4165" s="4" t="str">
        <f>TEXT(MONTH(Table1[[#This Row],[Date]])*29,"mmm")</f>
        <v>Jun</v>
      </c>
      <c r="D4165">
        <f>YEAR(Table1[[#This Row],[Date]])</f>
        <v>2002</v>
      </c>
      <c r="E4165" t="str">
        <f t="shared" si="65"/>
        <v>1996-2005</v>
      </c>
    </row>
    <row r="4166" spans="1:5" x14ac:dyDescent="0.25">
      <c r="A4166" s="2">
        <v>37424</v>
      </c>
      <c r="B4166" s="1">
        <v>25.98</v>
      </c>
      <c r="C4166" s="4" t="str">
        <f>TEXT(MONTH(Table1[[#This Row],[Date]])*29,"mmm")</f>
        <v>Jun</v>
      </c>
      <c r="D4166">
        <f>YEAR(Table1[[#This Row],[Date]])</f>
        <v>2002</v>
      </c>
      <c r="E4166" t="str">
        <f t="shared" si="65"/>
        <v>1996-2005</v>
      </c>
    </row>
    <row r="4167" spans="1:5" x14ac:dyDescent="0.25">
      <c r="A4167" s="2">
        <v>37425</v>
      </c>
      <c r="B4167" s="1">
        <v>25.36</v>
      </c>
      <c r="C4167" s="4" t="str">
        <f>TEXT(MONTH(Table1[[#This Row],[Date]])*29,"mmm")</f>
        <v>Jun</v>
      </c>
      <c r="D4167">
        <f>YEAR(Table1[[#This Row],[Date]])</f>
        <v>2002</v>
      </c>
      <c r="E4167" t="str">
        <f t="shared" si="65"/>
        <v>1996-2005</v>
      </c>
    </row>
    <row r="4168" spans="1:5" x14ac:dyDescent="0.25">
      <c r="A4168" s="2">
        <v>37426</v>
      </c>
      <c r="B4168" s="1">
        <v>25.57</v>
      </c>
      <c r="C4168" s="4" t="str">
        <f>TEXT(MONTH(Table1[[#This Row],[Date]])*29,"mmm")</f>
        <v>Jun</v>
      </c>
      <c r="D4168">
        <f>YEAR(Table1[[#This Row],[Date]])</f>
        <v>2002</v>
      </c>
      <c r="E4168" t="str">
        <f t="shared" si="65"/>
        <v>1996-2005</v>
      </c>
    </row>
    <row r="4169" spans="1:5" x14ac:dyDescent="0.25">
      <c r="A4169" s="2">
        <v>37427</v>
      </c>
      <c r="B4169" s="1">
        <v>25.62</v>
      </c>
      <c r="C4169" s="4" t="str">
        <f>TEXT(MONTH(Table1[[#This Row],[Date]])*29,"mmm")</f>
        <v>Jun</v>
      </c>
      <c r="D4169">
        <f>YEAR(Table1[[#This Row],[Date]])</f>
        <v>2002</v>
      </c>
      <c r="E4169" t="str">
        <f t="shared" si="65"/>
        <v>1996-2005</v>
      </c>
    </row>
    <row r="4170" spans="1:5" x14ac:dyDescent="0.25">
      <c r="A4170" s="2">
        <v>37428</v>
      </c>
      <c r="B4170" s="1">
        <v>25.51</v>
      </c>
      <c r="C4170" s="4" t="str">
        <f>TEXT(MONTH(Table1[[#This Row],[Date]])*29,"mmm")</f>
        <v>Jun</v>
      </c>
      <c r="D4170">
        <f>YEAR(Table1[[#This Row],[Date]])</f>
        <v>2002</v>
      </c>
      <c r="E4170" t="str">
        <f t="shared" si="65"/>
        <v>1996-2005</v>
      </c>
    </row>
    <row r="4171" spans="1:5" x14ac:dyDescent="0.25">
      <c r="A4171" s="2">
        <v>37431</v>
      </c>
      <c r="B4171" s="1">
        <v>26.31</v>
      </c>
      <c r="C4171" s="4" t="str">
        <f>TEXT(MONTH(Table1[[#This Row],[Date]])*29,"mmm")</f>
        <v>Jun</v>
      </c>
      <c r="D4171">
        <f>YEAR(Table1[[#This Row],[Date]])</f>
        <v>2002</v>
      </c>
      <c r="E4171" t="str">
        <f t="shared" si="65"/>
        <v>1996-2005</v>
      </c>
    </row>
    <row r="4172" spans="1:5" x14ac:dyDescent="0.25">
      <c r="A4172" s="2">
        <v>37432</v>
      </c>
      <c r="B4172" s="1">
        <v>26.06</v>
      </c>
      <c r="C4172" s="4" t="str">
        <f>TEXT(MONTH(Table1[[#This Row],[Date]])*29,"mmm")</f>
        <v>Jun</v>
      </c>
      <c r="D4172">
        <f>YEAR(Table1[[#This Row],[Date]])</f>
        <v>2002</v>
      </c>
      <c r="E4172" t="str">
        <f t="shared" si="65"/>
        <v>1996-2005</v>
      </c>
    </row>
    <row r="4173" spans="1:5" x14ac:dyDescent="0.25">
      <c r="A4173" s="2">
        <v>37433</v>
      </c>
      <c r="B4173" s="1">
        <v>26.67</v>
      </c>
      <c r="C4173" s="4" t="str">
        <f>TEXT(MONTH(Table1[[#This Row],[Date]])*29,"mmm")</f>
        <v>Jun</v>
      </c>
      <c r="D4173">
        <f>YEAR(Table1[[#This Row],[Date]])</f>
        <v>2002</v>
      </c>
      <c r="E4173" t="str">
        <f t="shared" si="65"/>
        <v>1996-2005</v>
      </c>
    </row>
    <row r="4174" spans="1:5" x14ac:dyDescent="0.25">
      <c r="A4174" s="2">
        <v>37434</v>
      </c>
      <c r="B4174" s="1">
        <v>26.77</v>
      </c>
      <c r="C4174" s="4" t="str">
        <f>TEXT(MONTH(Table1[[#This Row],[Date]])*29,"mmm")</f>
        <v>Jun</v>
      </c>
      <c r="D4174">
        <f>YEAR(Table1[[#This Row],[Date]])</f>
        <v>2002</v>
      </c>
      <c r="E4174" t="str">
        <f t="shared" si="65"/>
        <v>1996-2005</v>
      </c>
    </row>
    <row r="4175" spans="1:5" x14ac:dyDescent="0.25">
      <c r="A4175" s="2">
        <v>37435</v>
      </c>
      <c r="B4175" s="1">
        <v>26.79</v>
      </c>
      <c r="C4175" s="4" t="str">
        <f>TEXT(MONTH(Table1[[#This Row],[Date]])*29,"mmm")</f>
        <v>Jun</v>
      </c>
      <c r="D4175">
        <f>YEAR(Table1[[#This Row],[Date]])</f>
        <v>2002</v>
      </c>
      <c r="E4175" t="str">
        <f t="shared" si="65"/>
        <v>1996-2005</v>
      </c>
    </row>
    <row r="4176" spans="1:5" x14ac:dyDescent="0.25">
      <c r="A4176" s="2">
        <v>37438</v>
      </c>
      <c r="B4176" s="1">
        <v>26.79</v>
      </c>
      <c r="C4176" s="4" t="str">
        <f>TEXT(MONTH(Table1[[#This Row],[Date]])*29,"mmm")</f>
        <v>Jul</v>
      </c>
      <c r="D4176">
        <f>YEAR(Table1[[#This Row],[Date]])</f>
        <v>2002</v>
      </c>
      <c r="E4176" t="str">
        <f t="shared" si="65"/>
        <v>1996-2005</v>
      </c>
    </row>
    <row r="4177" spans="1:5" x14ac:dyDescent="0.25">
      <c r="A4177" s="2">
        <v>37439</v>
      </c>
      <c r="B4177" s="1">
        <v>26.83</v>
      </c>
      <c r="C4177" s="4" t="str">
        <f>TEXT(MONTH(Table1[[#This Row],[Date]])*29,"mmm")</f>
        <v>Jul</v>
      </c>
      <c r="D4177">
        <f>YEAR(Table1[[#This Row],[Date]])</f>
        <v>2002</v>
      </c>
      <c r="E4177" t="str">
        <f t="shared" si="65"/>
        <v>1996-2005</v>
      </c>
    </row>
    <row r="4178" spans="1:5" x14ac:dyDescent="0.25">
      <c r="A4178" s="2">
        <v>37440</v>
      </c>
      <c r="B4178" s="1">
        <v>26.82</v>
      </c>
      <c r="C4178" s="4" t="str">
        <f>TEXT(MONTH(Table1[[#This Row],[Date]])*29,"mmm")</f>
        <v>Jul</v>
      </c>
      <c r="D4178">
        <f>YEAR(Table1[[#This Row],[Date]])</f>
        <v>2002</v>
      </c>
      <c r="E4178" t="str">
        <f t="shared" si="65"/>
        <v>1996-2005</v>
      </c>
    </row>
    <row r="4179" spans="1:5" x14ac:dyDescent="0.25">
      <c r="A4179" s="2">
        <v>37445</v>
      </c>
      <c r="B4179" s="1">
        <v>26.14</v>
      </c>
      <c r="C4179" s="4" t="str">
        <f>TEXT(MONTH(Table1[[#This Row],[Date]])*29,"mmm")</f>
        <v>Jul</v>
      </c>
      <c r="D4179">
        <f>YEAR(Table1[[#This Row],[Date]])</f>
        <v>2002</v>
      </c>
      <c r="E4179" t="str">
        <f t="shared" si="65"/>
        <v>1996-2005</v>
      </c>
    </row>
    <row r="4180" spans="1:5" x14ac:dyDescent="0.25">
      <c r="A4180" s="2">
        <v>37446</v>
      </c>
      <c r="B4180" s="1">
        <v>26.16</v>
      </c>
      <c r="C4180" s="4" t="str">
        <f>TEXT(MONTH(Table1[[#This Row],[Date]])*29,"mmm")</f>
        <v>Jul</v>
      </c>
      <c r="D4180">
        <f>YEAR(Table1[[#This Row],[Date]])</f>
        <v>2002</v>
      </c>
      <c r="E4180" t="str">
        <f t="shared" si="65"/>
        <v>1996-2005</v>
      </c>
    </row>
    <row r="4181" spans="1:5" x14ac:dyDescent="0.25">
      <c r="A4181" s="2">
        <v>37447</v>
      </c>
      <c r="B4181" s="1">
        <v>26.73</v>
      </c>
      <c r="C4181" s="4" t="str">
        <f>TEXT(MONTH(Table1[[#This Row],[Date]])*29,"mmm")</f>
        <v>Jul</v>
      </c>
      <c r="D4181">
        <f>YEAR(Table1[[#This Row],[Date]])</f>
        <v>2002</v>
      </c>
      <c r="E4181" t="str">
        <f t="shared" si="65"/>
        <v>1996-2005</v>
      </c>
    </row>
    <row r="4182" spans="1:5" x14ac:dyDescent="0.25">
      <c r="A4182" s="2">
        <v>37448</v>
      </c>
      <c r="B4182" s="1">
        <v>27.01</v>
      </c>
      <c r="C4182" s="4" t="str">
        <f>TEXT(MONTH(Table1[[#This Row],[Date]])*29,"mmm")</f>
        <v>Jul</v>
      </c>
      <c r="D4182">
        <f>YEAR(Table1[[#This Row],[Date]])</f>
        <v>2002</v>
      </c>
      <c r="E4182" t="str">
        <f t="shared" si="65"/>
        <v>1996-2005</v>
      </c>
    </row>
    <row r="4183" spans="1:5" x14ac:dyDescent="0.25">
      <c r="A4183" s="2">
        <v>37449</v>
      </c>
      <c r="B4183" s="1">
        <v>27.48</v>
      </c>
      <c r="C4183" s="4" t="str">
        <f>TEXT(MONTH(Table1[[#This Row],[Date]])*29,"mmm")</f>
        <v>Jul</v>
      </c>
      <c r="D4183">
        <f>YEAR(Table1[[#This Row],[Date]])</f>
        <v>2002</v>
      </c>
      <c r="E4183" t="str">
        <f t="shared" si="65"/>
        <v>1996-2005</v>
      </c>
    </row>
    <row r="4184" spans="1:5" x14ac:dyDescent="0.25">
      <c r="A4184" s="2">
        <v>37452</v>
      </c>
      <c r="B4184" s="1">
        <v>27.23</v>
      </c>
      <c r="C4184" s="4" t="str">
        <f>TEXT(MONTH(Table1[[#This Row],[Date]])*29,"mmm")</f>
        <v>Jul</v>
      </c>
      <c r="D4184">
        <f>YEAR(Table1[[#This Row],[Date]])</f>
        <v>2002</v>
      </c>
      <c r="E4184" t="str">
        <f t="shared" si="65"/>
        <v>1996-2005</v>
      </c>
    </row>
    <row r="4185" spans="1:5" x14ac:dyDescent="0.25">
      <c r="A4185" s="2">
        <v>37453</v>
      </c>
      <c r="B4185" s="1">
        <v>27.68</v>
      </c>
      <c r="C4185" s="4" t="str">
        <f>TEXT(MONTH(Table1[[#This Row],[Date]])*29,"mmm")</f>
        <v>Jul</v>
      </c>
      <c r="D4185">
        <f>YEAR(Table1[[#This Row],[Date]])</f>
        <v>2002</v>
      </c>
      <c r="E4185" t="str">
        <f t="shared" si="65"/>
        <v>1996-2005</v>
      </c>
    </row>
    <row r="4186" spans="1:5" x14ac:dyDescent="0.25">
      <c r="A4186" s="2">
        <v>37454</v>
      </c>
      <c r="B4186" s="1">
        <v>27.88</v>
      </c>
      <c r="C4186" s="4" t="str">
        <f>TEXT(MONTH(Table1[[#This Row],[Date]])*29,"mmm")</f>
        <v>Jul</v>
      </c>
      <c r="D4186">
        <f>YEAR(Table1[[#This Row],[Date]])</f>
        <v>2002</v>
      </c>
      <c r="E4186" t="str">
        <f t="shared" si="65"/>
        <v>1996-2005</v>
      </c>
    </row>
    <row r="4187" spans="1:5" x14ac:dyDescent="0.25">
      <c r="A4187" s="2">
        <v>37455</v>
      </c>
      <c r="B4187" s="1">
        <v>27.5</v>
      </c>
      <c r="C4187" s="4" t="str">
        <f>TEXT(MONTH(Table1[[#This Row],[Date]])*29,"mmm")</f>
        <v>Jul</v>
      </c>
      <c r="D4187">
        <f>YEAR(Table1[[#This Row],[Date]])</f>
        <v>2002</v>
      </c>
      <c r="E4187" t="str">
        <f t="shared" si="65"/>
        <v>1996-2005</v>
      </c>
    </row>
    <row r="4188" spans="1:5" x14ac:dyDescent="0.25">
      <c r="A4188" s="2">
        <v>37456</v>
      </c>
      <c r="B4188" s="1">
        <v>27.83</v>
      </c>
      <c r="C4188" s="4" t="str">
        <f>TEXT(MONTH(Table1[[#This Row],[Date]])*29,"mmm")</f>
        <v>Jul</v>
      </c>
      <c r="D4188">
        <f>YEAR(Table1[[#This Row],[Date]])</f>
        <v>2002</v>
      </c>
      <c r="E4188" t="str">
        <f t="shared" si="65"/>
        <v>1996-2005</v>
      </c>
    </row>
    <row r="4189" spans="1:5" x14ac:dyDescent="0.25">
      <c r="A4189" s="2">
        <v>37459</v>
      </c>
      <c r="B4189" s="1">
        <v>26.61</v>
      </c>
      <c r="C4189" s="4" t="str">
        <f>TEXT(MONTH(Table1[[#This Row],[Date]])*29,"mmm")</f>
        <v>Jul</v>
      </c>
      <c r="D4189">
        <f>YEAR(Table1[[#This Row],[Date]])</f>
        <v>2002</v>
      </c>
      <c r="E4189" t="str">
        <f t="shared" si="65"/>
        <v>1996-2005</v>
      </c>
    </row>
    <row r="4190" spans="1:5" x14ac:dyDescent="0.25">
      <c r="A4190" s="2">
        <v>37460</v>
      </c>
      <c r="B4190" s="1">
        <v>26.61</v>
      </c>
      <c r="C4190" s="4" t="str">
        <f>TEXT(MONTH(Table1[[#This Row],[Date]])*29,"mmm")</f>
        <v>Jul</v>
      </c>
      <c r="D4190">
        <f>YEAR(Table1[[#This Row],[Date]])</f>
        <v>2002</v>
      </c>
      <c r="E4190" t="str">
        <f t="shared" si="65"/>
        <v>1996-2005</v>
      </c>
    </row>
    <row r="4191" spans="1:5" x14ac:dyDescent="0.25">
      <c r="A4191" s="2">
        <v>37461</v>
      </c>
      <c r="B4191" s="1">
        <v>26.78</v>
      </c>
      <c r="C4191" s="4" t="str">
        <f>TEXT(MONTH(Table1[[#This Row],[Date]])*29,"mmm")</f>
        <v>Jul</v>
      </c>
      <c r="D4191">
        <f>YEAR(Table1[[#This Row],[Date]])</f>
        <v>2002</v>
      </c>
      <c r="E4191" t="str">
        <f t="shared" si="65"/>
        <v>1996-2005</v>
      </c>
    </row>
    <row r="4192" spans="1:5" x14ac:dyDescent="0.25">
      <c r="A4192" s="2">
        <v>37462</v>
      </c>
      <c r="B4192" s="1">
        <v>26.67</v>
      </c>
      <c r="C4192" s="4" t="str">
        <f>TEXT(MONTH(Table1[[#This Row],[Date]])*29,"mmm")</f>
        <v>Jul</v>
      </c>
      <c r="D4192">
        <f>YEAR(Table1[[#This Row],[Date]])</f>
        <v>2002</v>
      </c>
      <c r="E4192" t="str">
        <f t="shared" si="65"/>
        <v>1996-2005</v>
      </c>
    </row>
    <row r="4193" spans="1:5" x14ac:dyDescent="0.25">
      <c r="A4193" s="2">
        <v>37463</v>
      </c>
      <c r="B4193" s="1">
        <v>26.55</v>
      </c>
      <c r="C4193" s="4" t="str">
        <f>TEXT(MONTH(Table1[[#This Row],[Date]])*29,"mmm")</f>
        <v>Jul</v>
      </c>
      <c r="D4193">
        <f>YEAR(Table1[[#This Row],[Date]])</f>
        <v>2002</v>
      </c>
      <c r="E4193" t="str">
        <f t="shared" si="65"/>
        <v>1996-2005</v>
      </c>
    </row>
    <row r="4194" spans="1:5" x14ac:dyDescent="0.25">
      <c r="A4194" s="2">
        <v>37466</v>
      </c>
      <c r="B4194" s="1">
        <v>26.54</v>
      </c>
      <c r="C4194" s="4" t="str">
        <f>TEXT(MONTH(Table1[[#This Row],[Date]])*29,"mmm")</f>
        <v>Jul</v>
      </c>
      <c r="D4194">
        <f>YEAR(Table1[[#This Row],[Date]])</f>
        <v>2002</v>
      </c>
      <c r="E4194" t="str">
        <f t="shared" si="65"/>
        <v>1996-2005</v>
      </c>
    </row>
    <row r="4195" spans="1:5" x14ac:dyDescent="0.25">
      <c r="A4195" s="2">
        <v>37467</v>
      </c>
      <c r="B4195" s="1">
        <v>27.43</v>
      </c>
      <c r="C4195" s="4" t="str">
        <f>TEXT(MONTH(Table1[[#This Row],[Date]])*29,"mmm")</f>
        <v>Jul</v>
      </c>
      <c r="D4195">
        <f>YEAR(Table1[[#This Row],[Date]])</f>
        <v>2002</v>
      </c>
      <c r="E4195" t="str">
        <f t="shared" si="65"/>
        <v>1996-2005</v>
      </c>
    </row>
    <row r="4196" spans="1:5" x14ac:dyDescent="0.25">
      <c r="A4196" s="2">
        <v>37468</v>
      </c>
      <c r="B4196" s="1">
        <v>27.02</v>
      </c>
      <c r="C4196" s="4" t="str">
        <f>TEXT(MONTH(Table1[[#This Row],[Date]])*29,"mmm")</f>
        <v>Jul</v>
      </c>
      <c r="D4196">
        <f>YEAR(Table1[[#This Row],[Date]])</f>
        <v>2002</v>
      </c>
      <c r="E4196" t="str">
        <f t="shared" si="65"/>
        <v>1996-2005</v>
      </c>
    </row>
    <row r="4197" spans="1:5" x14ac:dyDescent="0.25">
      <c r="A4197" s="2">
        <v>37469</v>
      </c>
      <c r="B4197" s="1">
        <v>26.51</v>
      </c>
      <c r="C4197" s="4" t="str">
        <f>TEXT(MONTH(Table1[[#This Row],[Date]])*29,"mmm")</f>
        <v>Aug</v>
      </c>
      <c r="D4197">
        <f>YEAR(Table1[[#This Row],[Date]])</f>
        <v>2002</v>
      </c>
      <c r="E4197" t="str">
        <f t="shared" si="65"/>
        <v>1996-2005</v>
      </c>
    </row>
    <row r="4198" spans="1:5" x14ac:dyDescent="0.25">
      <c r="A4198" s="2">
        <v>37470</v>
      </c>
      <c r="B4198" s="1">
        <v>26.87</v>
      </c>
      <c r="C4198" s="4" t="str">
        <f>TEXT(MONTH(Table1[[#This Row],[Date]])*29,"mmm")</f>
        <v>Aug</v>
      </c>
      <c r="D4198">
        <f>YEAR(Table1[[#This Row],[Date]])</f>
        <v>2002</v>
      </c>
      <c r="E4198" t="str">
        <f t="shared" si="65"/>
        <v>1996-2005</v>
      </c>
    </row>
    <row r="4199" spans="1:5" x14ac:dyDescent="0.25">
      <c r="A4199" s="2">
        <v>37473</v>
      </c>
      <c r="B4199" s="1">
        <v>26.55</v>
      </c>
      <c r="C4199" s="4" t="str">
        <f>TEXT(MONTH(Table1[[#This Row],[Date]])*29,"mmm")</f>
        <v>Aug</v>
      </c>
      <c r="D4199">
        <f>YEAR(Table1[[#This Row],[Date]])</f>
        <v>2002</v>
      </c>
      <c r="E4199" t="str">
        <f t="shared" si="65"/>
        <v>1996-2005</v>
      </c>
    </row>
    <row r="4200" spans="1:5" x14ac:dyDescent="0.25">
      <c r="A4200" s="2">
        <v>37474</v>
      </c>
      <c r="B4200" s="1">
        <v>27.18</v>
      </c>
      <c r="C4200" s="4" t="str">
        <f>TEXT(MONTH(Table1[[#This Row],[Date]])*29,"mmm")</f>
        <v>Aug</v>
      </c>
      <c r="D4200">
        <f>YEAR(Table1[[#This Row],[Date]])</f>
        <v>2002</v>
      </c>
      <c r="E4200" t="str">
        <f t="shared" si="65"/>
        <v>1996-2005</v>
      </c>
    </row>
    <row r="4201" spans="1:5" x14ac:dyDescent="0.25">
      <c r="A4201" s="2">
        <v>37475</v>
      </c>
      <c r="B4201" s="1">
        <v>26.58</v>
      </c>
      <c r="C4201" s="4" t="str">
        <f>TEXT(MONTH(Table1[[#This Row],[Date]])*29,"mmm")</f>
        <v>Aug</v>
      </c>
      <c r="D4201">
        <f>YEAR(Table1[[#This Row],[Date]])</f>
        <v>2002</v>
      </c>
      <c r="E4201" t="str">
        <f t="shared" si="65"/>
        <v>1996-2005</v>
      </c>
    </row>
    <row r="4202" spans="1:5" x14ac:dyDescent="0.25">
      <c r="A4202" s="2">
        <v>37476</v>
      </c>
      <c r="B4202" s="1">
        <v>26.67</v>
      </c>
      <c r="C4202" s="4" t="str">
        <f>TEXT(MONTH(Table1[[#This Row],[Date]])*29,"mmm")</f>
        <v>Aug</v>
      </c>
      <c r="D4202">
        <f>YEAR(Table1[[#This Row],[Date]])</f>
        <v>2002</v>
      </c>
      <c r="E4202" t="str">
        <f t="shared" si="65"/>
        <v>1996-2005</v>
      </c>
    </row>
    <row r="4203" spans="1:5" x14ac:dyDescent="0.25">
      <c r="A4203" s="2">
        <v>37477</v>
      </c>
      <c r="B4203" s="1">
        <v>26.87</v>
      </c>
      <c r="C4203" s="4" t="str">
        <f>TEXT(MONTH(Table1[[#This Row],[Date]])*29,"mmm")</f>
        <v>Aug</v>
      </c>
      <c r="D4203">
        <f>YEAR(Table1[[#This Row],[Date]])</f>
        <v>2002</v>
      </c>
      <c r="E4203" t="str">
        <f t="shared" si="65"/>
        <v>1996-2005</v>
      </c>
    </row>
    <row r="4204" spans="1:5" x14ac:dyDescent="0.25">
      <c r="A4204" s="2">
        <v>37480</v>
      </c>
      <c r="B4204" s="1">
        <v>27.84</v>
      </c>
      <c r="C4204" s="4" t="str">
        <f>TEXT(MONTH(Table1[[#This Row],[Date]])*29,"mmm")</f>
        <v>Aug</v>
      </c>
      <c r="D4204">
        <f>YEAR(Table1[[#This Row],[Date]])</f>
        <v>2002</v>
      </c>
      <c r="E4204" t="str">
        <f t="shared" si="65"/>
        <v>1996-2005</v>
      </c>
    </row>
    <row r="4205" spans="1:5" x14ac:dyDescent="0.25">
      <c r="A4205" s="2">
        <v>37481</v>
      </c>
      <c r="B4205" s="1">
        <v>28.35</v>
      </c>
      <c r="C4205" s="4" t="str">
        <f>TEXT(MONTH(Table1[[#This Row],[Date]])*29,"mmm")</f>
        <v>Aug</v>
      </c>
      <c r="D4205">
        <f>YEAR(Table1[[#This Row],[Date]])</f>
        <v>2002</v>
      </c>
      <c r="E4205" t="str">
        <f t="shared" si="65"/>
        <v>1996-2005</v>
      </c>
    </row>
    <row r="4206" spans="1:5" x14ac:dyDescent="0.25">
      <c r="A4206" s="2">
        <v>37482</v>
      </c>
      <c r="B4206" s="1">
        <v>28.19</v>
      </c>
      <c r="C4206" s="4" t="str">
        <f>TEXT(MONTH(Table1[[#This Row],[Date]])*29,"mmm")</f>
        <v>Aug</v>
      </c>
      <c r="D4206">
        <f>YEAR(Table1[[#This Row],[Date]])</f>
        <v>2002</v>
      </c>
      <c r="E4206" t="str">
        <f t="shared" si="65"/>
        <v>1996-2005</v>
      </c>
    </row>
    <row r="4207" spans="1:5" x14ac:dyDescent="0.25">
      <c r="A4207" s="2">
        <v>37483</v>
      </c>
      <c r="B4207" s="1">
        <v>28.99</v>
      </c>
      <c r="C4207" s="4" t="str">
        <f>TEXT(MONTH(Table1[[#This Row],[Date]])*29,"mmm")</f>
        <v>Aug</v>
      </c>
      <c r="D4207">
        <f>YEAR(Table1[[#This Row],[Date]])</f>
        <v>2002</v>
      </c>
      <c r="E4207" t="str">
        <f t="shared" si="65"/>
        <v>1996-2005</v>
      </c>
    </row>
    <row r="4208" spans="1:5" x14ac:dyDescent="0.25">
      <c r="A4208" s="2">
        <v>37484</v>
      </c>
      <c r="B4208" s="1">
        <v>29.24</v>
      </c>
      <c r="C4208" s="4" t="str">
        <f>TEXT(MONTH(Table1[[#This Row],[Date]])*29,"mmm")</f>
        <v>Aug</v>
      </c>
      <c r="D4208">
        <f>YEAR(Table1[[#This Row],[Date]])</f>
        <v>2002</v>
      </c>
      <c r="E4208" t="str">
        <f t="shared" si="65"/>
        <v>1996-2005</v>
      </c>
    </row>
    <row r="4209" spans="1:5" x14ac:dyDescent="0.25">
      <c r="A4209" s="2">
        <v>37487</v>
      </c>
      <c r="B4209" s="1">
        <v>29.86</v>
      </c>
      <c r="C4209" s="4" t="str">
        <f>TEXT(MONTH(Table1[[#This Row],[Date]])*29,"mmm")</f>
        <v>Aug</v>
      </c>
      <c r="D4209">
        <f>YEAR(Table1[[#This Row],[Date]])</f>
        <v>2002</v>
      </c>
      <c r="E4209" t="str">
        <f t="shared" si="65"/>
        <v>1996-2005</v>
      </c>
    </row>
    <row r="4210" spans="1:5" x14ac:dyDescent="0.25">
      <c r="A4210" s="2">
        <v>37488</v>
      </c>
      <c r="B4210" s="1">
        <v>30.12</v>
      </c>
      <c r="C4210" s="4" t="str">
        <f>TEXT(MONTH(Table1[[#This Row],[Date]])*29,"mmm")</f>
        <v>Aug</v>
      </c>
      <c r="D4210">
        <f>YEAR(Table1[[#This Row],[Date]])</f>
        <v>2002</v>
      </c>
      <c r="E4210" t="str">
        <f t="shared" si="65"/>
        <v>1996-2005</v>
      </c>
    </row>
    <row r="4211" spans="1:5" x14ac:dyDescent="0.25">
      <c r="A4211" s="2">
        <v>37489</v>
      </c>
      <c r="B4211" s="1">
        <v>30.37</v>
      </c>
      <c r="C4211" s="4" t="str">
        <f>TEXT(MONTH(Table1[[#This Row],[Date]])*29,"mmm")</f>
        <v>Aug</v>
      </c>
      <c r="D4211">
        <f>YEAR(Table1[[#This Row],[Date]])</f>
        <v>2002</v>
      </c>
      <c r="E4211" t="str">
        <f t="shared" si="65"/>
        <v>1996-2005</v>
      </c>
    </row>
    <row r="4212" spans="1:5" x14ac:dyDescent="0.25">
      <c r="A4212" s="2">
        <v>37490</v>
      </c>
      <c r="B4212" s="1">
        <v>30.11</v>
      </c>
      <c r="C4212" s="4" t="str">
        <f>TEXT(MONTH(Table1[[#This Row],[Date]])*29,"mmm")</f>
        <v>Aug</v>
      </c>
      <c r="D4212">
        <f>YEAR(Table1[[#This Row],[Date]])</f>
        <v>2002</v>
      </c>
      <c r="E4212" t="str">
        <f t="shared" si="65"/>
        <v>1996-2005</v>
      </c>
    </row>
    <row r="4213" spans="1:5" x14ac:dyDescent="0.25">
      <c r="A4213" s="2">
        <v>37491</v>
      </c>
      <c r="B4213" s="1">
        <v>29.99</v>
      </c>
      <c r="C4213" s="4" t="str">
        <f>TEXT(MONTH(Table1[[#This Row],[Date]])*29,"mmm")</f>
        <v>Aug</v>
      </c>
      <c r="D4213">
        <f>YEAR(Table1[[#This Row],[Date]])</f>
        <v>2002</v>
      </c>
      <c r="E4213" t="str">
        <f t="shared" si="65"/>
        <v>1996-2005</v>
      </c>
    </row>
    <row r="4214" spans="1:5" x14ac:dyDescent="0.25">
      <c r="A4214" s="2">
        <v>37494</v>
      </c>
      <c r="B4214" s="1">
        <v>29.23</v>
      </c>
      <c r="C4214" s="4" t="str">
        <f>TEXT(MONTH(Table1[[#This Row],[Date]])*29,"mmm")</f>
        <v>Aug</v>
      </c>
      <c r="D4214">
        <f>YEAR(Table1[[#This Row],[Date]])</f>
        <v>2002</v>
      </c>
      <c r="E4214" t="str">
        <f t="shared" si="65"/>
        <v>1996-2005</v>
      </c>
    </row>
    <row r="4215" spans="1:5" x14ac:dyDescent="0.25">
      <c r="A4215" s="2">
        <v>37495</v>
      </c>
      <c r="B4215" s="1">
        <v>28.84</v>
      </c>
      <c r="C4215" s="4" t="str">
        <f>TEXT(MONTH(Table1[[#This Row],[Date]])*29,"mmm")</f>
        <v>Aug</v>
      </c>
      <c r="D4215">
        <f>YEAR(Table1[[#This Row],[Date]])</f>
        <v>2002</v>
      </c>
      <c r="E4215" t="str">
        <f t="shared" si="65"/>
        <v>1996-2005</v>
      </c>
    </row>
    <row r="4216" spans="1:5" x14ac:dyDescent="0.25">
      <c r="A4216" s="2">
        <v>37496</v>
      </c>
      <c r="B4216" s="1">
        <v>28.31</v>
      </c>
      <c r="C4216" s="4" t="str">
        <f>TEXT(MONTH(Table1[[#This Row],[Date]])*29,"mmm")</f>
        <v>Aug</v>
      </c>
      <c r="D4216">
        <f>YEAR(Table1[[#This Row],[Date]])</f>
        <v>2002</v>
      </c>
      <c r="E4216" t="str">
        <f t="shared" si="65"/>
        <v>1996-2005</v>
      </c>
    </row>
    <row r="4217" spans="1:5" x14ac:dyDescent="0.25">
      <c r="A4217" s="2">
        <v>37497</v>
      </c>
      <c r="B4217" s="1">
        <v>28.83</v>
      </c>
      <c r="C4217" s="4" t="str">
        <f>TEXT(MONTH(Table1[[#This Row],[Date]])*29,"mmm")</f>
        <v>Aug</v>
      </c>
      <c r="D4217">
        <f>YEAR(Table1[[#This Row],[Date]])</f>
        <v>2002</v>
      </c>
      <c r="E4217" t="str">
        <f t="shared" si="65"/>
        <v>1996-2005</v>
      </c>
    </row>
    <row r="4218" spans="1:5" x14ac:dyDescent="0.25">
      <c r="A4218" s="2">
        <v>37498</v>
      </c>
      <c r="B4218" s="1">
        <v>28.97</v>
      </c>
      <c r="C4218" s="4" t="str">
        <f>TEXT(MONTH(Table1[[#This Row],[Date]])*29,"mmm")</f>
        <v>Aug</v>
      </c>
      <c r="D4218">
        <f>YEAR(Table1[[#This Row],[Date]])</f>
        <v>2002</v>
      </c>
      <c r="E4218" t="str">
        <f t="shared" si="65"/>
        <v>1996-2005</v>
      </c>
    </row>
    <row r="4219" spans="1:5" x14ac:dyDescent="0.25">
      <c r="A4219" s="2">
        <v>37502</v>
      </c>
      <c r="B4219" s="1">
        <v>27.76</v>
      </c>
      <c r="C4219" s="4" t="str">
        <f>TEXT(MONTH(Table1[[#This Row],[Date]])*29,"mmm")</f>
        <v>Sep</v>
      </c>
      <c r="D4219">
        <f>YEAR(Table1[[#This Row],[Date]])</f>
        <v>2002</v>
      </c>
      <c r="E4219" t="str">
        <f t="shared" si="65"/>
        <v>1996-2005</v>
      </c>
    </row>
    <row r="4220" spans="1:5" x14ac:dyDescent="0.25">
      <c r="A4220" s="2">
        <v>37503</v>
      </c>
      <c r="B4220" s="1">
        <v>28.28</v>
      </c>
      <c r="C4220" s="4" t="str">
        <f>TEXT(MONTH(Table1[[#This Row],[Date]])*29,"mmm")</f>
        <v>Sep</v>
      </c>
      <c r="D4220">
        <f>YEAR(Table1[[#This Row],[Date]])</f>
        <v>2002</v>
      </c>
      <c r="E4220" t="str">
        <f t="shared" si="65"/>
        <v>1996-2005</v>
      </c>
    </row>
    <row r="4221" spans="1:5" x14ac:dyDescent="0.25">
      <c r="A4221" s="2">
        <v>37504</v>
      </c>
      <c r="B4221" s="1">
        <v>29.06</v>
      </c>
      <c r="C4221" s="4" t="str">
        <f>TEXT(MONTH(Table1[[#This Row],[Date]])*29,"mmm")</f>
        <v>Sep</v>
      </c>
      <c r="D4221">
        <f>YEAR(Table1[[#This Row],[Date]])</f>
        <v>2002</v>
      </c>
      <c r="E4221" t="str">
        <f t="shared" si="65"/>
        <v>1996-2005</v>
      </c>
    </row>
    <row r="4222" spans="1:5" x14ac:dyDescent="0.25">
      <c r="A4222" s="2">
        <v>37505</v>
      </c>
      <c r="B4222" s="1">
        <v>29.51</v>
      </c>
      <c r="C4222" s="4" t="str">
        <f>TEXT(MONTH(Table1[[#This Row],[Date]])*29,"mmm")</f>
        <v>Sep</v>
      </c>
      <c r="D4222">
        <f>YEAR(Table1[[#This Row],[Date]])</f>
        <v>2002</v>
      </c>
      <c r="E4222" t="str">
        <f t="shared" si="65"/>
        <v>1996-2005</v>
      </c>
    </row>
    <row r="4223" spans="1:5" x14ac:dyDescent="0.25">
      <c r="A4223" s="2">
        <v>37508</v>
      </c>
      <c r="B4223" s="1">
        <v>29.8</v>
      </c>
      <c r="C4223" s="4" t="str">
        <f>TEXT(MONTH(Table1[[#This Row],[Date]])*29,"mmm")</f>
        <v>Sep</v>
      </c>
      <c r="D4223">
        <f>YEAR(Table1[[#This Row],[Date]])</f>
        <v>2002</v>
      </c>
      <c r="E4223" t="str">
        <f t="shared" si="65"/>
        <v>1996-2005</v>
      </c>
    </row>
    <row r="4224" spans="1:5" x14ac:dyDescent="0.25">
      <c r="A4224" s="2">
        <v>37509</v>
      </c>
      <c r="B4224" s="1">
        <v>29.62</v>
      </c>
      <c r="C4224" s="4" t="str">
        <f>TEXT(MONTH(Table1[[#This Row],[Date]])*29,"mmm")</f>
        <v>Sep</v>
      </c>
      <c r="D4224">
        <f>YEAR(Table1[[#This Row],[Date]])</f>
        <v>2002</v>
      </c>
      <c r="E4224" t="str">
        <f t="shared" si="65"/>
        <v>1996-2005</v>
      </c>
    </row>
    <row r="4225" spans="1:5" x14ac:dyDescent="0.25">
      <c r="A4225" s="2">
        <v>37510</v>
      </c>
      <c r="B4225" s="1">
        <v>29.77</v>
      </c>
      <c r="C4225" s="4" t="str">
        <f>TEXT(MONTH(Table1[[#This Row],[Date]])*29,"mmm")</f>
        <v>Sep</v>
      </c>
      <c r="D4225">
        <f>YEAR(Table1[[#This Row],[Date]])</f>
        <v>2002</v>
      </c>
      <c r="E4225" t="str">
        <f t="shared" si="65"/>
        <v>1996-2005</v>
      </c>
    </row>
    <row r="4226" spans="1:5" x14ac:dyDescent="0.25">
      <c r="A4226" s="2">
        <v>37511</v>
      </c>
      <c r="B4226" s="1">
        <v>28.95</v>
      </c>
      <c r="C4226" s="4" t="str">
        <f>TEXT(MONTH(Table1[[#This Row],[Date]])*29,"mmm")</f>
        <v>Sep</v>
      </c>
      <c r="D4226">
        <f>YEAR(Table1[[#This Row],[Date]])</f>
        <v>2002</v>
      </c>
      <c r="E4226" t="str">
        <f t="shared" ref="E4226:E4289" si="66">IF(year&lt;1996,"1986-1995",IF(year&lt;2006,"1996-2005",IF(year&lt;2016,"2006-2015","2016-2018")))</f>
        <v>1996-2005</v>
      </c>
    </row>
    <row r="4227" spans="1:5" x14ac:dyDescent="0.25">
      <c r="A4227" s="2">
        <v>37512</v>
      </c>
      <c r="B4227" s="1">
        <v>29.83</v>
      </c>
      <c r="C4227" s="4" t="str">
        <f>TEXT(MONTH(Table1[[#This Row],[Date]])*29,"mmm")</f>
        <v>Sep</v>
      </c>
      <c r="D4227">
        <f>YEAR(Table1[[#This Row],[Date]])</f>
        <v>2002</v>
      </c>
      <c r="E4227" t="str">
        <f t="shared" si="66"/>
        <v>1996-2005</v>
      </c>
    </row>
    <row r="4228" spans="1:5" x14ac:dyDescent="0.25">
      <c r="A4228" s="2">
        <v>37515</v>
      </c>
      <c r="B4228" s="1">
        <v>29.14</v>
      </c>
      <c r="C4228" s="4" t="str">
        <f>TEXT(MONTH(Table1[[#This Row],[Date]])*29,"mmm")</f>
        <v>Sep</v>
      </c>
      <c r="D4228">
        <f>YEAR(Table1[[#This Row],[Date]])</f>
        <v>2002</v>
      </c>
      <c r="E4228" t="str">
        <f t="shared" si="66"/>
        <v>1996-2005</v>
      </c>
    </row>
    <row r="4229" spans="1:5" x14ac:dyDescent="0.25">
      <c r="A4229" s="2">
        <v>37516</v>
      </c>
      <c r="B4229" s="1">
        <v>29.08</v>
      </c>
      <c r="C4229" s="4" t="str">
        <f>TEXT(MONTH(Table1[[#This Row],[Date]])*29,"mmm")</f>
        <v>Sep</v>
      </c>
      <c r="D4229">
        <f>YEAR(Table1[[#This Row],[Date]])</f>
        <v>2002</v>
      </c>
      <c r="E4229" t="str">
        <f t="shared" si="66"/>
        <v>1996-2005</v>
      </c>
    </row>
    <row r="4230" spans="1:5" x14ac:dyDescent="0.25">
      <c r="A4230" s="2">
        <v>37517</v>
      </c>
      <c r="B4230" s="1">
        <v>29.57</v>
      </c>
      <c r="C4230" s="4" t="str">
        <f>TEXT(MONTH(Table1[[#This Row],[Date]])*29,"mmm")</f>
        <v>Sep</v>
      </c>
      <c r="D4230">
        <f>YEAR(Table1[[#This Row],[Date]])</f>
        <v>2002</v>
      </c>
      <c r="E4230" t="str">
        <f t="shared" si="66"/>
        <v>1996-2005</v>
      </c>
    </row>
    <row r="4231" spans="1:5" x14ac:dyDescent="0.25">
      <c r="A4231" s="2">
        <v>37518</v>
      </c>
      <c r="B4231" s="1">
        <v>29.49</v>
      </c>
      <c r="C4231" s="4" t="str">
        <f>TEXT(MONTH(Table1[[#This Row],[Date]])*29,"mmm")</f>
        <v>Sep</v>
      </c>
      <c r="D4231">
        <f>YEAR(Table1[[#This Row],[Date]])</f>
        <v>2002</v>
      </c>
      <c r="E4231" t="str">
        <f t="shared" si="66"/>
        <v>1996-2005</v>
      </c>
    </row>
    <row r="4232" spans="1:5" x14ac:dyDescent="0.25">
      <c r="A4232" s="2">
        <v>37519</v>
      </c>
      <c r="B4232" s="1">
        <v>29.65</v>
      </c>
      <c r="C4232" s="4" t="str">
        <f>TEXT(MONTH(Table1[[#This Row],[Date]])*29,"mmm")</f>
        <v>Sep</v>
      </c>
      <c r="D4232">
        <f>YEAR(Table1[[#This Row],[Date]])</f>
        <v>2002</v>
      </c>
      <c r="E4232" t="str">
        <f t="shared" si="66"/>
        <v>1996-2005</v>
      </c>
    </row>
    <row r="4233" spans="1:5" x14ac:dyDescent="0.25">
      <c r="A4233" s="2">
        <v>37522</v>
      </c>
      <c r="B4233" s="1">
        <v>30.85</v>
      </c>
      <c r="C4233" s="4" t="str">
        <f>TEXT(MONTH(Table1[[#This Row],[Date]])*29,"mmm")</f>
        <v>Sep</v>
      </c>
      <c r="D4233">
        <f>YEAR(Table1[[#This Row],[Date]])</f>
        <v>2002</v>
      </c>
      <c r="E4233" t="str">
        <f t="shared" si="66"/>
        <v>1996-2005</v>
      </c>
    </row>
    <row r="4234" spans="1:5" x14ac:dyDescent="0.25">
      <c r="A4234" s="2">
        <v>37523</v>
      </c>
      <c r="B4234" s="1">
        <v>30.79</v>
      </c>
      <c r="C4234" s="4" t="str">
        <f>TEXT(MONTH(Table1[[#This Row],[Date]])*29,"mmm")</f>
        <v>Sep</v>
      </c>
      <c r="D4234">
        <f>YEAR(Table1[[#This Row],[Date]])</f>
        <v>2002</v>
      </c>
      <c r="E4234" t="str">
        <f t="shared" si="66"/>
        <v>1996-2005</v>
      </c>
    </row>
    <row r="4235" spans="1:5" x14ac:dyDescent="0.25">
      <c r="A4235" s="2">
        <v>37524</v>
      </c>
      <c r="B4235" s="1">
        <v>30.69</v>
      </c>
      <c r="C4235" s="4" t="str">
        <f>TEXT(MONTH(Table1[[#This Row],[Date]])*29,"mmm")</f>
        <v>Sep</v>
      </c>
      <c r="D4235">
        <f>YEAR(Table1[[#This Row],[Date]])</f>
        <v>2002</v>
      </c>
      <c r="E4235" t="str">
        <f t="shared" si="66"/>
        <v>1996-2005</v>
      </c>
    </row>
    <row r="4236" spans="1:5" x14ac:dyDescent="0.25">
      <c r="A4236" s="2">
        <v>37525</v>
      </c>
      <c r="B4236" s="1">
        <v>30.31</v>
      </c>
      <c r="C4236" s="4" t="str">
        <f>TEXT(MONTH(Table1[[#This Row],[Date]])*29,"mmm")</f>
        <v>Sep</v>
      </c>
      <c r="D4236">
        <f>YEAR(Table1[[#This Row],[Date]])</f>
        <v>2002</v>
      </c>
      <c r="E4236" t="str">
        <f t="shared" si="66"/>
        <v>1996-2005</v>
      </c>
    </row>
    <row r="4237" spans="1:5" x14ac:dyDescent="0.25">
      <c r="A4237" s="2">
        <v>37526</v>
      </c>
      <c r="B4237" s="1">
        <v>30.53</v>
      </c>
      <c r="C4237" s="4" t="str">
        <f>TEXT(MONTH(Table1[[#This Row],[Date]])*29,"mmm")</f>
        <v>Sep</v>
      </c>
      <c r="D4237">
        <f>YEAR(Table1[[#This Row],[Date]])</f>
        <v>2002</v>
      </c>
      <c r="E4237" t="str">
        <f t="shared" si="66"/>
        <v>1996-2005</v>
      </c>
    </row>
    <row r="4238" spans="1:5" x14ac:dyDescent="0.25">
      <c r="A4238" s="2">
        <v>37529</v>
      </c>
      <c r="B4238" s="1">
        <v>30.59</v>
      </c>
      <c r="C4238" s="4" t="str">
        <f>TEXT(MONTH(Table1[[#This Row],[Date]])*29,"mmm")</f>
        <v>Sep</v>
      </c>
      <c r="D4238">
        <f>YEAR(Table1[[#This Row],[Date]])</f>
        <v>2002</v>
      </c>
      <c r="E4238" t="str">
        <f t="shared" si="66"/>
        <v>1996-2005</v>
      </c>
    </row>
    <row r="4239" spans="1:5" x14ac:dyDescent="0.25">
      <c r="A4239" s="2">
        <v>37530</v>
      </c>
      <c r="B4239" s="1">
        <v>30.71</v>
      </c>
      <c r="C4239" s="4" t="str">
        <f>TEXT(MONTH(Table1[[#This Row],[Date]])*29,"mmm")</f>
        <v>Oct</v>
      </c>
      <c r="D4239">
        <f>YEAR(Table1[[#This Row],[Date]])</f>
        <v>2002</v>
      </c>
      <c r="E4239" t="str">
        <f t="shared" si="66"/>
        <v>1996-2005</v>
      </c>
    </row>
    <row r="4240" spans="1:5" x14ac:dyDescent="0.25">
      <c r="A4240" s="2">
        <v>37531</v>
      </c>
      <c r="B4240" s="1">
        <v>30.59</v>
      </c>
      <c r="C4240" s="4" t="str">
        <f>TEXT(MONTH(Table1[[#This Row],[Date]])*29,"mmm")</f>
        <v>Oct</v>
      </c>
      <c r="D4240">
        <f>YEAR(Table1[[#This Row],[Date]])</f>
        <v>2002</v>
      </c>
      <c r="E4240" t="str">
        <f t="shared" si="66"/>
        <v>1996-2005</v>
      </c>
    </row>
    <row r="4241" spans="1:5" x14ac:dyDescent="0.25">
      <c r="A4241" s="2">
        <v>37532</v>
      </c>
      <c r="B4241" s="1">
        <v>29.73</v>
      </c>
      <c r="C4241" s="4" t="str">
        <f>TEXT(MONTH(Table1[[#This Row],[Date]])*29,"mmm")</f>
        <v>Oct</v>
      </c>
      <c r="D4241">
        <f>YEAR(Table1[[#This Row],[Date]])</f>
        <v>2002</v>
      </c>
      <c r="E4241" t="str">
        <f t="shared" si="66"/>
        <v>1996-2005</v>
      </c>
    </row>
    <row r="4242" spans="1:5" x14ac:dyDescent="0.25">
      <c r="A4242" s="2">
        <v>37533</v>
      </c>
      <c r="B4242" s="1">
        <v>29.65</v>
      </c>
      <c r="C4242" s="4" t="str">
        <f>TEXT(MONTH(Table1[[#This Row],[Date]])*29,"mmm")</f>
        <v>Oct</v>
      </c>
      <c r="D4242">
        <f>YEAR(Table1[[#This Row],[Date]])</f>
        <v>2002</v>
      </c>
      <c r="E4242" t="str">
        <f t="shared" si="66"/>
        <v>1996-2005</v>
      </c>
    </row>
    <row r="4243" spans="1:5" x14ac:dyDescent="0.25">
      <c r="A4243" s="2">
        <v>37536</v>
      </c>
      <c r="B4243" s="1">
        <v>29.65</v>
      </c>
      <c r="C4243" s="4" t="str">
        <f>TEXT(MONTH(Table1[[#This Row],[Date]])*29,"mmm")</f>
        <v>Oct</v>
      </c>
      <c r="D4243">
        <f>YEAR(Table1[[#This Row],[Date]])</f>
        <v>2002</v>
      </c>
      <c r="E4243" t="str">
        <f t="shared" si="66"/>
        <v>1996-2005</v>
      </c>
    </row>
    <row r="4244" spans="1:5" x14ac:dyDescent="0.25">
      <c r="A4244" s="2">
        <v>37537</v>
      </c>
      <c r="B4244" s="1">
        <v>29.56</v>
      </c>
      <c r="C4244" s="4" t="str">
        <f>TEXT(MONTH(Table1[[#This Row],[Date]])*29,"mmm")</f>
        <v>Oct</v>
      </c>
      <c r="D4244">
        <f>YEAR(Table1[[#This Row],[Date]])</f>
        <v>2002</v>
      </c>
      <c r="E4244" t="str">
        <f t="shared" si="66"/>
        <v>1996-2005</v>
      </c>
    </row>
    <row r="4245" spans="1:5" x14ac:dyDescent="0.25">
      <c r="A4245" s="2">
        <v>37538</v>
      </c>
      <c r="B4245" s="1">
        <v>29.31</v>
      </c>
      <c r="C4245" s="4" t="str">
        <f>TEXT(MONTH(Table1[[#This Row],[Date]])*29,"mmm")</f>
        <v>Oct</v>
      </c>
      <c r="D4245">
        <f>YEAR(Table1[[#This Row],[Date]])</f>
        <v>2002</v>
      </c>
      <c r="E4245" t="str">
        <f t="shared" si="66"/>
        <v>1996-2005</v>
      </c>
    </row>
    <row r="4246" spans="1:5" x14ac:dyDescent="0.25">
      <c r="A4246" s="2">
        <v>37539</v>
      </c>
      <c r="B4246" s="1">
        <v>28.96</v>
      </c>
      <c r="C4246" s="4" t="str">
        <f>TEXT(MONTH(Table1[[#This Row],[Date]])*29,"mmm")</f>
        <v>Oct</v>
      </c>
      <c r="D4246">
        <f>YEAR(Table1[[#This Row],[Date]])</f>
        <v>2002</v>
      </c>
      <c r="E4246" t="str">
        <f t="shared" si="66"/>
        <v>1996-2005</v>
      </c>
    </row>
    <row r="4247" spans="1:5" x14ac:dyDescent="0.25">
      <c r="A4247" s="2">
        <v>37540</v>
      </c>
      <c r="B4247" s="1">
        <v>29.36</v>
      </c>
      <c r="C4247" s="4" t="str">
        <f>TEXT(MONTH(Table1[[#This Row],[Date]])*29,"mmm")</f>
        <v>Oct</v>
      </c>
      <c r="D4247">
        <f>YEAR(Table1[[#This Row],[Date]])</f>
        <v>2002</v>
      </c>
      <c r="E4247" t="str">
        <f t="shared" si="66"/>
        <v>1996-2005</v>
      </c>
    </row>
    <row r="4248" spans="1:5" x14ac:dyDescent="0.25">
      <c r="A4248" s="2">
        <v>37543</v>
      </c>
      <c r="B4248" s="1">
        <v>30.06</v>
      </c>
      <c r="C4248" s="4" t="str">
        <f>TEXT(MONTH(Table1[[#This Row],[Date]])*29,"mmm")</f>
        <v>Oct</v>
      </c>
      <c r="D4248">
        <f>YEAR(Table1[[#This Row],[Date]])</f>
        <v>2002</v>
      </c>
      <c r="E4248" t="str">
        <f t="shared" si="66"/>
        <v>1996-2005</v>
      </c>
    </row>
    <row r="4249" spans="1:5" x14ac:dyDescent="0.25">
      <c r="A4249" s="2">
        <v>37544</v>
      </c>
      <c r="B4249" s="1">
        <v>29.73</v>
      </c>
      <c r="C4249" s="4" t="str">
        <f>TEXT(MONTH(Table1[[#This Row],[Date]])*29,"mmm")</f>
        <v>Oct</v>
      </c>
      <c r="D4249">
        <f>YEAR(Table1[[#This Row],[Date]])</f>
        <v>2002</v>
      </c>
      <c r="E4249" t="str">
        <f t="shared" si="66"/>
        <v>1996-2005</v>
      </c>
    </row>
    <row r="4250" spans="1:5" x14ac:dyDescent="0.25">
      <c r="A4250" s="2">
        <v>37545</v>
      </c>
      <c r="B4250" s="1">
        <v>29.28</v>
      </c>
      <c r="C4250" s="4" t="str">
        <f>TEXT(MONTH(Table1[[#This Row],[Date]])*29,"mmm")</f>
        <v>Oct</v>
      </c>
      <c r="D4250">
        <f>YEAR(Table1[[#This Row],[Date]])</f>
        <v>2002</v>
      </c>
      <c r="E4250" t="str">
        <f t="shared" si="66"/>
        <v>1996-2005</v>
      </c>
    </row>
    <row r="4251" spans="1:5" x14ac:dyDescent="0.25">
      <c r="A4251" s="2">
        <v>37546</v>
      </c>
      <c r="B4251" s="1">
        <v>29.61</v>
      </c>
      <c r="C4251" s="4" t="str">
        <f>TEXT(MONTH(Table1[[#This Row],[Date]])*29,"mmm")</f>
        <v>Oct</v>
      </c>
      <c r="D4251">
        <f>YEAR(Table1[[#This Row],[Date]])</f>
        <v>2002</v>
      </c>
      <c r="E4251" t="str">
        <f t="shared" si="66"/>
        <v>1996-2005</v>
      </c>
    </row>
    <row r="4252" spans="1:5" x14ac:dyDescent="0.25">
      <c r="A4252" s="2">
        <v>37547</v>
      </c>
      <c r="B4252" s="1">
        <v>29.56</v>
      </c>
      <c r="C4252" s="4" t="str">
        <f>TEXT(MONTH(Table1[[#This Row],[Date]])*29,"mmm")</f>
        <v>Oct</v>
      </c>
      <c r="D4252">
        <f>YEAR(Table1[[#This Row],[Date]])</f>
        <v>2002</v>
      </c>
      <c r="E4252" t="str">
        <f t="shared" si="66"/>
        <v>1996-2005</v>
      </c>
    </row>
    <row r="4253" spans="1:5" x14ac:dyDescent="0.25">
      <c r="A4253" s="2">
        <v>37550</v>
      </c>
      <c r="B4253" s="1">
        <v>28.31</v>
      </c>
      <c r="C4253" s="4" t="str">
        <f>TEXT(MONTH(Table1[[#This Row],[Date]])*29,"mmm")</f>
        <v>Oct</v>
      </c>
      <c r="D4253">
        <f>YEAR(Table1[[#This Row],[Date]])</f>
        <v>2002</v>
      </c>
      <c r="E4253" t="str">
        <f t="shared" si="66"/>
        <v>1996-2005</v>
      </c>
    </row>
    <row r="4254" spans="1:5" x14ac:dyDescent="0.25">
      <c r="A4254" s="2">
        <v>37551</v>
      </c>
      <c r="B4254" s="1">
        <v>27.93</v>
      </c>
      <c r="C4254" s="4" t="str">
        <f>TEXT(MONTH(Table1[[#This Row],[Date]])*29,"mmm")</f>
        <v>Oct</v>
      </c>
      <c r="D4254">
        <f>YEAR(Table1[[#This Row],[Date]])</f>
        <v>2002</v>
      </c>
      <c r="E4254" t="str">
        <f t="shared" si="66"/>
        <v>1996-2005</v>
      </c>
    </row>
    <row r="4255" spans="1:5" x14ac:dyDescent="0.25">
      <c r="A4255" s="2">
        <v>37552</v>
      </c>
      <c r="B4255" s="1">
        <v>28.19</v>
      </c>
      <c r="C4255" s="4" t="str">
        <f>TEXT(MONTH(Table1[[#This Row],[Date]])*29,"mmm")</f>
        <v>Oct</v>
      </c>
      <c r="D4255">
        <f>YEAR(Table1[[#This Row],[Date]])</f>
        <v>2002</v>
      </c>
      <c r="E4255" t="str">
        <f t="shared" si="66"/>
        <v>1996-2005</v>
      </c>
    </row>
    <row r="4256" spans="1:5" x14ac:dyDescent="0.25">
      <c r="A4256" s="2">
        <v>37553</v>
      </c>
      <c r="B4256" s="1">
        <v>27.87</v>
      </c>
      <c r="C4256" s="4" t="str">
        <f>TEXT(MONTH(Table1[[#This Row],[Date]])*29,"mmm")</f>
        <v>Oct</v>
      </c>
      <c r="D4256">
        <f>YEAR(Table1[[#This Row],[Date]])</f>
        <v>2002</v>
      </c>
      <c r="E4256" t="str">
        <f t="shared" si="66"/>
        <v>1996-2005</v>
      </c>
    </row>
    <row r="4257" spans="1:5" x14ac:dyDescent="0.25">
      <c r="A4257" s="2">
        <v>37554</v>
      </c>
      <c r="B4257" s="1">
        <v>27.09</v>
      </c>
      <c r="C4257" s="4" t="str">
        <f>TEXT(MONTH(Table1[[#This Row],[Date]])*29,"mmm")</f>
        <v>Oct</v>
      </c>
      <c r="D4257">
        <f>YEAR(Table1[[#This Row],[Date]])</f>
        <v>2002</v>
      </c>
      <c r="E4257" t="str">
        <f t="shared" si="66"/>
        <v>1996-2005</v>
      </c>
    </row>
    <row r="4258" spans="1:5" x14ac:dyDescent="0.25">
      <c r="A4258" s="2">
        <v>37557</v>
      </c>
      <c r="B4258" s="1">
        <v>27.25</v>
      </c>
      <c r="C4258" s="4" t="str">
        <f>TEXT(MONTH(Table1[[#This Row],[Date]])*29,"mmm")</f>
        <v>Oct</v>
      </c>
      <c r="D4258">
        <f>YEAR(Table1[[#This Row],[Date]])</f>
        <v>2002</v>
      </c>
      <c r="E4258" t="str">
        <f t="shared" si="66"/>
        <v>1996-2005</v>
      </c>
    </row>
    <row r="4259" spans="1:5" x14ac:dyDescent="0.25">
      <c r="A4259" s="2">
        <v>37558</v>
      </c>
      <c r="B4259" s="1">
        <v>26.81</v>
      </c>
      <c r="C4259" s="4" t="str">
        <f>TEXT(MONTH(Table1[[#This Row],[Date]])*29,"mmm")</f>
        <v>Oct</v>
      </c>
      <c r="D4259">
        <f>YEAR(Table1[[#This Row],[Date]])</f>
        <v>2002</v>
      </c>
      <c r="E4259" t="str">
        <f t="shared" si="66"/>
        <v>1996-2005</v>
      </c>
    </row>
    <row r="4260" spans="1:5" x14ac:dyDescent="0.25">
      <c r="A4260" s="2">
        <v>37559</v>
      </c>
      <c r="B4260" s="1">
        <v>26.85</v>
      </c>
      <c r="C4260" s="4" t="str">
        <f>TEXT(MONTH(Table1[[#This Row],[Date]])*29,"mmm")</f>
        <v>Oct</v>
      </c>
      <c r="D4260">
        <f>YEAR(Table1[[#This Row],[Date]])</f>
        <v>2002</v>
      </c>
      <c r="E4260" t="str">
        <f t="shared" si="66"/>
        <v>1996-2005</v>
      </c>
    </row>
    <row r="4261" spans="1:5" x14ac:dyDescent="0.25">
      <c r="A4261" s="2">
        <v>37560</v>
      </c>
      <c r="B4261" s="1">
        <v>27.18</v>
      </c>
      <c r="C4261" s="4" t="str">
        <f>TEXT(MONTH(Table1[[#This Row],[Date]])*29,"mmm")</f>
        <v>Oct</v>
      </c>
      <c r="D4261">
        <f>YEAR(Table1[[#This Row],[Date]])</f>
        <v>2002</v>
      </c>
      <c r="E4261" t="str">
        <f t="shared" si="66"/>
        <v>1996-2005</v>
      </c>
    </row>
    <row r="4262" spans="1:5" x14ac:dyDescent="0.25">
      <c r="A4262" s="2">
        <v>37561</v>
      </c>
      <c r="B4262" s="1">
        <v>27.04</v>
      </c>
      <c r="C4262" s="4" t="str">
        <f>TEXT(MONTH(Table1[[#This Row],[Date]])*29,"mmm")</f>
        <v>Nov</v>
      </c>
      <c r="D4262">
        <f>YEAR(Table1[[#This Row],[Date]])</f>
        <v>2002</v>
      </c>
      <c r="E4262" t="str">
        <f t="shared" si="66"/>
        <v>1996-2005</v>
      </c>
    </row>
    <row r="4263" spans="1:5" x14ac:dyDescent="0.25">
      <c r="A4263" s="2">
        <v>37564</v>
      </c>
      <c r="B4263" s="1">
        <v>26.89</v>
      </c>
      <c r="C4263" s="4" t="str">
        <f>TEXT(MONTH(Table1[[#This Row],[Date]])*29,"mmm")</f>
        <v>Nov</v>
      </c>
      <c r="D4263">
        <f>YEAR(Table1[[#This Row],[Date]])</f>
        <v>2002</v>
      </c>
      <c r="E4263" t="str">
        <f t="shared" si="66"/>
        <v>1996-2005</v>
      </c>
    </row>
    <row r="4264" spans="1:5" x14ac:dyDescent="0.25">
      <c r="A4264" s="2">
        <v>37565</v>
      </c>
      <c r="B4264" s="1">
        <v>26.06</v>
      </c>
      <c r="C4264" s="4" t="str">
        <f>TEXT(MONTH(Table1[[#This Row],[Date]])*29,"mmm")</f>
        <v>Nov</v>
      </c>
      <c r="D4264">
        <f>YEAR(Table1[[#This Row],[Date]])</f>
        <v>2002</v>
      </c>
      <c r="E4264" t="str">
        <f t="shared" si="66"/>
        <v>1996-2005</v>
      </c>
    </row>
    <row r="4265" spans="1:5" x14ac:dyDescent="0.25">
      <c r="A4265" s="2">
        <v>37566</v>
      </c>
      <c r="B4265" s="1">
        <v>25.72</v>
      </c>
      <c r="C4265" s="4" t="str">
        <f>TEXT(MONTH(Table1[[#This Row],[Date]])*29,"mmm")</f>
        <v>Nov</v>
      </c>
      <c r="D4265">
        <f>YEAR(Table1[[#This Row],[Date]])</f>
        <v>2002</v>
      </c>
      <c r="E4265" t="str">
        <f t="shared" si="66"/>
        <v>1996-2005</v>
      </c>
    </row>
    <row r="4266" spans="1:5" x14ac:dyDescent="0.25">
      <c r="A4266" s="2">
        <v>37567</v>
      </c>
      <c r="B4266" s="1">
        <v>25.36</v>
      </c>
      <c r="C4266" s="4" t="str">
        <f>TEXT(MONTH(Table1[[#This Row],[Date]])*29,"mmm")</f>
        <v>Nov</v>
      </c>
      <c r="D4266">
        <f>YEAR(Table1[[#This Row],[Date]])</f>
        <v>2002</v>
      </c>
      <c r="E4266" t="str">
        <f t="shared" si="66"/>
        <v>1996-2005</v>
      </c>
    </row>
    <row r="4267" spans="1:5" x14ac:dyDescent="0.25">
      <c r="A4267" s="2">
        <v>37568</v>
      </c>
      <c r="B4267" s="1">
        <v>25.83</v>
      </c>
      <c r="C4267" s="4" t="str">
        <f>TEXT(MONTH(Table1[[#This Row],[Date]])*29,"mmm")</f>
        <v>Nov</v>
      </c>
      <c r="D4267">
        <f>YEAR(Table1[[#This Row],[Date]])</f>
        <v>2002</v>
      </c>
      <c r="E4267" t="str">
        <f t="shared" si="66"/>
        <v>1996-2005</v>
      </c>
    </row>
    <row r="4268" spans="1:5" x14ac:dyDescent="0.25">
      <c r="A4268" s="2">
        <v>37571</v>
      </c>
      <c r="B4268" s="1">
        <v>26.02</v>
      </c>
      <c r="C4268" s="4" t="str">
        <f>TEXT(MONTH(Table1[[#This Row],[Date]])*29,"mmm")</f>
        <v>Nov</v>
      </c>
      <c r="D4268">
        <f>YEAR(Table1[[#This Row],[Date]])</f>
        <v>2002</v>
      </c>
      <c r="E4268" t="str">
        <f t="shared" si="66"/>
        <v>1996-2005</v>
      </c>
    </row>
    <row r="4269" spans="1:5" x14ac:dyDescent="0.25">
      <c r="A4269" s="2">
        <v>37572</v>
      </c>
      <c r="B4269" s="1">
        <v>26.19</v>
      </c>
      <c r="C4269" s="4" t="str">
        <f>TEXT(MONTH(Table1[[#This Row],[Date]])*29,"mmm")</f>
        <v>Nov</v>
      </c>
      <c r="D4269">
        <f>YEAR(Table1[[#This Row],[Date]])</f>
        <v>2002</v>
      </c>
      <c r="E4269" t="str">
        <f t="shared" si="66"/>
        <v>1996-2005</v>
      </c>
    </row>
    <row r="4270" spans="1:5" x14ac:dyDescent="0.25">
      <c r="A4270" s="2">
        <v>37573</v>
      </c>
      <c r="B4270" s="1">
        <v>25.28</v>
      </c>
      <c r="C4270" s="4" t="str">
        <f>TEXT(MONTH(Table1[[#This Row],[Date]])*29,"mmm")</f>
        <v>Nov</v>
      </c>
      <c r="D4270">
        <f>YEAR(Table1[[#This Row],[Date]])</f>
        <v>2002</v>
      </c>
      <c r="E4270" t="str">
        <f t="shared" si="66"/>
        <v>1996-2005</v>
      </c>
    </row>
    <row r="4271" spans="1:5" x14ac:dyDescent="0.25">
      <c r="A4271" s="2">
        <v>37574</v>
      </c>
      <c r="B4271" s="1">
        <v>25.4</v>
      </c>
      <c r="C4271" s="4" t="str">
        <f>TEXT(MONTH(Table1[[#This Row],[Date]])*29,"mmm")</f>
        <v>Nov</v>
      </c>
      <c r="D4271">
        <f>YEAR(Table1[[#This Row],[Date]])</f>
        <v>2002</v>
      </c>
      <c r="E4271" t="str">
        <f t="shared" si="66"/>
        <v>1996-2005</v>
      </c>
    </row>
    <row r="4272" spans="1:5" x14ac:dyDescent="0.25">
      <c r="A4272" s="2">
        <v>37575</v>
      </c>
      <c r="B4272" s="1">
        <v>25.5</v>
      </c>
      <c r="C4272" s="4" t="str">
        <f>TEXT(MONTH(Table1[[#This Row],[Date]])*29,"mmm")</f>
        <v>Nov</v>
      </c>
      <c r="D4272">
        <f>YEAR(Table1[[#This Row],[Date]])</f>
        <v>2002</v>
      </c>
      <c r="E4272" t="str">
        <f t="shared" si="66"/>
        <v>1996-2005</v>
      </c>
    </row>
    <row r="4273" spans="1:5" x14ac:dyDescent="0.25">
      <c r="A4273" s="2">
        <v>37578</v>
      </c>
      <c r="B4273" s="1">
        <v>26.71</v>
      </c>
      <c r="C4273" s="4" t="str">
        <f>TEXT(MONTH(Table1[[#This Row],[Date]])*29,"mmm")</f>
        <v>Nov</v>
      </c>
      <c r="D4273">
        <f>YEAR(Table1[[#This Row],[Date]])</f>
        <v>2002</v>
      </c>
      <c r="E4273" t="str">
        <f t="shared" si="66"/>
        <v>1996-2005</v>
      </c>
    </row>
    <row r="4274" spans="1:5" x14ac:dyDescent="0.25">
      <c r="A4274" s="2">
        <v>37579</v>
      </c>
      <c r="B4274" s="1">
        <v>26.41</v>
      </c>
      <c r="C4274" s="4" t="str">
        <f>TEXT(MONTH(Table1[[#This Row],[Date]])*29,"mmm")</f>
        <v>Nov</v>
      </c>
      <c r="D4274">
        <f>YEAR(Table1[[#This Row],[Date]])</f>
        <v>2002</v>
      </c>
      <c r="E4274" t="str">
        <f t="shared" si="66"/>
        <v>1996-2005</v>
      </c>
    </row>
    <row r="4275" spans="1:5" x14ac:dyDescent="0.25">
      <c r="A4275" s="2">
        <v>37580</v>
      </c>
      <c r="B4275" s="1">
        <v>27</v>
      </c>
      <c r="C4275" s="4" t="str">
        <f>TEXT(MONTH(Table1[[#This Row],[Date]])*29,"mmm")</f>
        <v>Nov</v>
      </c>
      <c r="D4275">
        <f>YEAR(Table1[[#This Row],[Date]])</f>
        <v>2002</v>
      </c>
      <c r="E4275" t="str">
        <f t="shared" si="66"/>
        <v>1996-2005</v>
      </c>
    </row>
    <row r="4276" spans="1:5" x14ac:dyDescent="0.25">
      <c r="A4276" s="2">
        <v>37581</v>
      </c>
      <c r="B4276" s="1">
        <v>27.07</v>
      </c>
      <c r="C4276" s="4" t="str">
        <f>TEXT(MONTH(Table1[[#This Row],[Date]])*29,"mmm")</f>
        <v>Nov</v>
      </c>
      <c r="D4276">
        <f>YEAR(Table1[[#This Row],[Date]])</f>
        <v>2002</v>
      </c>
      <c r="E4276" t="str">
        <f t="shared" si="66"/>
        <v>1996-2005</v>
      </c>
    </row>
    <row r="4277" spans="1:5" x14ac:dyDescent="0.25">
      <c r="A4277" s="2">
        <v>37582</v>
      </c>
      <c r="B4277" s="1">
        <v>27.73</v>
      </c>
      <c r="C4277" s="4" t="str">
        <f>TEXT(MONTH(Table1[[#This Row],[Date]])*29,"mmm")</f>
        <v>Nov</v>
      </c>
      <c r="D4277">
        <f>YEAR(Table1[[#This Row],[Date]])</f>
        <v>2002</v>
      </c>
      <c r="E4277" t="str">
        <f t="shared" si="66"/>
        <v>1996-2005</v>
      </c>
    </row>
    <row r="4278" spans="1:5" x14ac:dyDescent="0.25">
      <c r="A4278" s="2">
        <v>37585</v>
      </c>
      <c r="B4278" s="1">
        <v>27.01</v>
      </c>
      <c r="C4278" s="4" t="str">
        <f>TEXT(MONTH(Table1[[#This Row],[Date]])*29,"mmm")</f>
        <v>Nov</v>
      </c>
      <c r="D4278">
        <f>YEAR(Table1[[#This Row],[Date]])</f>
        <v>2002</v>
      </c>
      <c r="E4278" t="str">
        <f t="shared" si="66"/>
        <v>1996-2005</v>
      </c>
    </row>
    <row r="4279" spans="1:5" x14ac:dyDescent="0.25">
      <c r="A4279" s="2">
        <v>37586</v>
      </c>
      <c r="B4279" s="1">
        <v>26.6</v>
      </c>
      <c r="C4279" s="4" t="str">
        <f>TEXT(MONTH(Table1[[#This Row],[Date]])*29,"mmm")</f>
        <v>Nov</v>
      </c>
      <c r="D4279">
        <f>YEAR(Table1[[#This Row],[Date]])</f>
        <v>2002</v>
      </c>
      <c r="E4279" t="str">
        <f t="shared" si="66"/>
        <v>1996-2005</v>
      </c>
    </row>
    <row r="4280" spans="1:5" x14ac:dyDescent="0.25">
      <c r="A4280" s="2">
        <v>37587</v>
      </c>
      <c r="B4280" s="1">
        <v>26.87</v>
      </c>
      <c r="C4280" s="4" t="str">
        <f>TEXT(MONTH(Table1[[#This Row],[Date]])*29,"mmm")</f>
        <v>Nov</v>
      </c>
      <c r="D4280">
        <f>YEAR(Table1[[#This Row],[Date]])</f>
        <v>2002</v>
      </c>
      <c r="E4280" t="str">
        <f t="shared" si="66"/>
        <v>1996-2005</v>
      </c>
    </row>
    <row r="4281" spans="1:5" x14ac:dyDescent="0.25">
      <c r="A4281" s="2">
        <v>37592</v>
      </c>
      <c r="B4281" s="1">
        <v>27.27</v>
      </c>
      <c r="C4281" s="4" t="str">
        <f>TEXT(MONTH(Table1[[#This Row],[Date]])*29,"mmm")</f>
        <v>Dec</v>
      </c>
      <c r="D4281">
        <f>YEAR(Table1[[#This Row],[Date]])</f>
        <v>2002</v>
      </c>
      <c r="E4281" t="str">
        <f t="shared" si="66"/>
        <v>1996-2005</v>
      </c>
    </row>
    <row r="4282" spans="1:5" x14ac:dyDescent="0.25">
      <c r="A4282" s="2">
        <v>37593</v>
      </c>
      <c r="B4282" s="1">
        <v>27.34</v>
      </c>
      <c r="C4282" s="4" t="str">
        <f>TEXT(MONTH(Table1[[#This Row],[Date]])*29,"mmm")</f>
        <v>Dec</v>
      </c>
      <c r="D4282">
        <f>YEAR(Table1[[#This Row],[Date]])</f>
        <v>2002</v>
      </c>
      <c r="E4282" t="str">
        <f t="shared" si="66"/>
        <v>1996-2005</v>
      </c>
    </row>
    <row r="4283" spans="1:5" x14ac:dyDescent="0.25">
      <c r="A4283" s="2">
        <v>37594</v>
      </c>
      <c r="B4283" s="1">
        <v>26.8</v>
      </c>
      <c r="C4283" s="4" t="str">
        <f>TEXT(MONTH(Table1[[#This Row],[Date]])*29,"mmm")</f>
        <v>Dec</v>
      </c>
      <c r="D4283">
        <f>YEAR(Table1[[#This Row],[Date]])</f>
        <v>2002</v>
      </c>
      <c r="E4283" t="str">
        <f t="shared" si="66"/>
        <v>1996-2005</v>
      </c>
    </row>
    <row r="4284" spans="1:5" x14ac:dyDescent="0.25">
      <c r="A4284" s="2">
        <v>37595</v>
      </c>
      <c r="B4284" s="1">
        <v>27.27</v>
      </c>
      <c r="C4284" s="4" t="str">
        <f>TEXT(MONTH(Table1[[#This Row],[Date]])*29,"mmm")</f>
        <v>Dec</v>
      </c>
      <c r="D4284">
        <f>YEAR(Table1[[#This Row],[Date]])</f>
        <v>2002</v>
      </c>
      <c r="E4284" t="str">
        <f t="shared" si="66"/>
        <v>1996-2005</v>
      </c>
    </row>
    <row r="4285" spans="1:5" x14ac:dyDescent="0.25">
      <c r="A4285" s="2">
        <v>37596</v>
      </c>
      <c r="B4285" s="1">
        <v>27.03</v>
      </c>
      <c r="C4285" s="4" t="str">
        <f>TEXT(MONTH(Table1[[#This Row],[Date]])*29,"mmm")</f>
        <v>Dec</v>
      </c>
      <c r="D4285">
        <f>YEAR(Table1[[#This Row],[Date]])</f>
        <v>2002</v>
      </c>
      <c r="E4285" t="str">
        <f t="shared" si="66"/>
        <v>1996-2005</v>
      </c>
    </row>
    <row r="4286" spans="1:5" x14ac:dyDescent="0.25">
      <c r="A4286" s="2">
        <v>37599</v>
      </c>
      <c r="B4286" s="1">
        <v>27.29</v>
      </c>
      <c r="C4286" s="4" t="str">
        <f>TEXT(MONTH(Table1[[#This Row],[Date]])*29,"mmm")</f>
        <v>Dec</v>
      </c>
      <c r="D4286">
        <f>YEAR(Table1[[#This Row],[Date]])</f>
        <v>2002</v>
      </c>
      <c r="E4286" t="str">
        <f t="shared" si="66"/>
        <v>1996-2005</v>
      </c>
    </row>
    <row r="4287" spans="1:5" x14ac:dyDescent="0.25">
      <c r="A4287" s="2">
        <v>37600</v>
      </c>
      <c r="B4287" s="1">
        <v>27.73</v>
      </c>
      <c r="C4287" s="4" t="str">
        <f>TEXT(MONTH(Table1[[#This Row],[Date]])*29,"mmm")</f>
        <v>Dec</v>
      </c>
      <c r="D4287">
        <f>YEAR(Table1[[#This Row],[Date]])</f>
        <v>2002</v>
      </c>
      <c r="E4287" t="str">
        <f t="shared" si="66"/>
        <v>1996-2005</v>
      </c>
    </row>
    <row r="4288" spans="1:5" x14ac:dyDescent="0.25">
      <c r="A4288" s="2">
        <v>37601</v>
      </c>
      <c r="B4288" s="1">
        <v>27.49</v>
      </c>
      <c r="C4288" s="4" t="str">
        <f>TEXT(MONTH(Table1[[#This Row],[Date]])*29,"mmm")</f>
        <v>Dec</v>
      </c>
      <c r="D4288">
        <f>YEAR(Table1[[#This Row],[Date]])</f>
        <v>2002</v>
      </c>
      <c r="E4288" t="str">
        <f t="shared" si="66"/>
        <v>1996-2005</v>
      </c>
    </row>
    <row r="4289" spans="1:5" x14ac:dyDescent="0.25">
      <c r="A4289" s="2">
        <v>37602</v>
      </c>
      <c r="B4289" s="1">
        <v>28.2</v>
      </c>
      <c r="C4289" s="4" t="str">
        <f>TEXT(MONTH(Table1[[#This Row],[Date]])*29,"mmm")</f>
        <v>Dec</v>
      </c>
      <c r="D4289">
        <f>YEAR(Table1[[#This Row],[Date]])</f>
        <v>2002</v>
      </c>
      <c r="E4289" t="str">
        <f t="shared" si="66"/>
        <v>1996-2005</v>
      </c>
    </row>
    <row r="4290" spans="1:5" x14ac:dyDescent="0.25">
      <c r="A4290" s="2">
        <v>37603</v>
      </c>
      <c r="B4290" s="1">
        <v>28.39</v>
      </c>
      <c r="C4290" s="4" t="str">
        <f>TEXT(MONTH(Table1[[#This Row],[Date]])*29,"mmm")</f>
        <v>Dec</v>
      </c>
      <c r="D4290">
        <f>YEAR(Table1[[#This Row],[Date]])</f>
        <v>2002</v>
      </c>
      <c r="E4290" t="str">
        <f t="shared" ref="E4290:E4353" si="67">IF(year&lt;1996,"1986-1995",IF(year&lt;2006,"1996-2005",IF(year&lt;2016,"2006-2015","2016-2018")))</f>
        <v>1996-2005</v>
      </c>
    </row>
    <row r="4291" spans="1:5" x14ac:dyDescent="0.25">
      <c r="A4291" s="2">
        <v>37606</v>
      </c>
      <c r="B4291" s="1">
        <v>30.15</v>
      </c>
      <c r="C4291" s="4" t="str">
        <f>TEXT(MONTH(Table1[[#This Row],[Date]])*29,"mmm")</f>
        <v>Dec</v>
      </c>
      <c r="D4291">
        <f>YEAR(Table1[[#This Row],[Date]])</f>
        <v>2002</v>
      </c>
      <c r="E4291" t="str">
        <f t="shared" si="67"/>
        <v>1996-2005</v>
      </c>
    </row>
    <row r="4292" spans="1:5" x14ac:dyDescent="0.25">
      <c r="A4292" s="2">
        <v>37607</v>
      </c>
      <c r="B4292" s="1">
        <v>30.04</v>
      </c>
      <c r="C4292" s="4" t="str">
        <f>TEXT(MONTH(Table1[[#This Row],[Date]])*29,"mmm")</f>
        <v>Dec</v>
      </c>
      <c r="D4292">
        <f>YEAR(Table1[[#This Row],[Date]])</f>
        <v>2002</v>
      </c>
      <c r="E4292" t="str">
        <f t="shared" si="67"/>
        <v>1996-2005</v>
      </c>
    </row>
    <row r="4293" spans="1:5" x14ac:dyDescent="0.25">
      <c r="A4293" s="2">
        <v>37608</v>
      </c>
      <c r="B4293" s="1">
        <v>30.41</v>
      </c>
      <c r="C4293" s="4" t="str">
        <f>TEXT(MONTH(Table1[[#This Row],[Date]])*29,"mmm")</f>
        <v>Dec</v>
      </c>
      <c r="D4293">
        <f>YEAR(Table1[[#This Row],[Date]])</f>
        <v>2002</v>
      </c>
      <c r="E4293" t="str">
        <f t="shared" si="67"/>
        <v>1996-2005</v>
      </c>
    </row>
    <row r="4294" spans="1:5" x14ac:dyDescent="0.25">
      <c r="A4294" s="2">
        <v>37609</v>
      </c>
      <c r="B4294" s="1">
        <v>30.57</v>
      </c>
      <c r="C4294" s="4" t="str">
        <f>TEXT(MONTH(Table1[[#This Row],[Date]])*29,"mmm")</f>
        <v>Dec</v>
      </c>
      <c r="D4294">
        <f>YEAR(Table1[[#This Row],[Date]])</f>
        <v>2002</v>
      </c>
      <c r="E4294" t="str">
        <f t="shared" si="67"/>
        <v>1996-2005</v>
      </c>
    </row>
    <row r="4295" spans="1:5" x14ac:dyDescent="0.25">
      <c r="A4295" s="2">
        <v>37610</v>
      </c>
      <c r="B4295" s="1">
        <v>30.57</v>
      </c>
      <c r="C4295" s="4" t="str">
        <f>TEXT(MONTH(Table1[[#This Row],[Date]])*29,"mmm")</f>
        <v>Dec</v>
      </c>
      <c r="D4295">
        <f>YEAR(Table1[[#This Row],[Date]])</f>
        <v>2002</v>
      </c>
      <c r="E4295" t="str">
        <f t="shared" si="67"/>
        <v>1996-2005</v>
      </c>
    </row>
    <row r="4296" spans="1:5" x14ac:dyDescent="0.25">
      <c r="A4296" s="2">
        <v>37613</v>
      </c>
      <c r="B4296" s="1">
        <v>32.090000000000003</v>
      </c>
      <c r="C4296" s="4" t="str">
        <f>TEXT(MONTH(Table1[[#This Row],[Date]])*29,"mmm")</f>
        <v>Dec</v>
      </c>
      <c r="D4296">
        <f>YEAR(Table1[[#This Row],[Date]])</f>
        <v>2002</v>
      </c>
      <c r="E4296" t="str">
        <f t="shared" si="67"/>
        <v>1996-2005</v>
      </c>
    </row>
    <row r="4297" spans="1:5" x14ac:dyDescent="0.25">
      <c r="A4297" s="2">
        <v>37614</v>
      </c>
      <c r="B4297" s="1">
        <v>32.130000000000003</v>
      </c>
      <c r="C4297" s="4" t="str">
        <f>TEXT(MONTH(Table1[[#This Row],[Date]])*29,"mmm")</f>
        <v>Dec</v>
      </c>
      <c r="D4297">
        <f>YEAR(Table1[[#This Row],[Date]])</f>
        <v>2002</v>
      </c>
      <c r="E4297" t="str">
        <f t="shared" si="67"/>
        <v>1996-2005</v>
      </c>
    </row>
    <row r="4298" spans="1:5" x14ac:dyDescent="0.25">
      <c r="A4298" s="2">
        <v>37616</v>
      </c>
      <c r="B4298" s="1">
        <v>32.61</v>
      </c>
      <c r="C4298" s="4" t="str">
        <f>TEXT(MONTH(Table1[[#This Row],[Date]])*29,"mmm")</f>
        <v>Dec</v>
      </c>
      <c r="D4298">
        <f>YEAR(Table1[[#This Row],[Date]])</f>
        <v>2002</v>
      </c>
      <c r="E4298" t="str">
        <f t="shared" si="67"/>
        <v>1996-2005</v>
      </c>
    </row>
    <row r="4299" spans="1:5" x14ac:dyDescent="0.25">
      <c r="A4299" s="2">
        <v>37617</v>
      </c>
      <c r="B4299" s="1">
        <v>32.68</v>
      </c>
      <c r="C4299" s="4" t="str">
        <f>TEXT(MONTH(Table1[[#This Row],[Date]])*29,"mmm")</f>
        <v>Dec</v>
      </c>
      <c r="D4299">
        <f>YEAR(Table1[[#This Row],[Date]])</f>
        <v>2002</v>
      </c>
      <c r="E4299" t="str">
        <f t="shared" si="67"/>
        <v>1996-2005</v>
      </c>
    </row>
    <row r="4300" spans="1:5" x14ac:dyDescent="0.25">
      <c r="A4300" s="2">
        <v>37620</v>
      </c>
      <c r="B4300" s="1">
        <v>31.41</v>
      </c>
      <c r="C4300" s="4" t="str">
        <f>TEXT(MONTH(Table1[[#This Row],[Date]])*29,"mmm")</f>
        <v>Dec</v>
      </c>
      <c r="D4300">
        <f>YEAR(Table1[[#This Row],[Date]])</f>
        <v>2002</v>
      </c>
      <c r="E4300" t="str">
        <f t="shared" si="67"/>
        <v>1996-2005</v>
      </c>
    </row>
    <row r="4301" spans="1:5" x14ac:dyDescent="0.25">
      <c r="A4301" s="2">
        <v>37621</v>
      </c>
      <c r="B4301" s="1">
        <v>31.21</v>
      </c>
      <c r="C4301" s="4" t="str">
        <f>TEXT(MONTH(Table1[[#This Row],[Date]])*29,"mmm")</f>
        <v>Dec</v>
      </c>
      <c r="D4301">
        <f>YEAR(Table1[[#This Row],[Date]])</f>
        <v>2002</v>
      </c>
      <c r="E4301" t="str">
        <f t="shared" si="67"/>
        <v>1996-2005</v>
      </c>
    </row>
    <row r="4302" spans="1:5" x14ac:dyDescent="0.25">
      <c r="A4302" s="2">
        <v>37623</v>
      </c>
      <c r="B4302" s="1">
        <v>31.97</v>
      </c>
      <c r="C4302" s="4" t="str">
        <f>TEXT(MONTH(Table1[[#This Row],[Date]])*29,"mmm")</f>
        <v>Jan</v>
      </c>
      <c r="D4302">
        <f>YEAR(Table1[[#This Row],[Date]])</f>
        <v>2003</v>
      </c>
      <c r="E4302" t="str">
        <f t="shared" si="67"/>
        <v>1996-2005</v>
      </c>
    </row>
    <row r="4303" spans="1:5" x14ac:dyDescent="0.25">
      <c r="A4303" s="2">
        <v>37624</v>
      </c>
      <c r="B4303" s="1">
        <v>33.26</v>
      </c>
      <c r="C4303" s="4" t="str">
        <f>TEXT(MONTH(Table1[[#This Row],[Date]])*29,"mmm")</f>
        <v>Jan</v>
      </c>
      <c r="D4303">
        <f>YEAR(Table1[[#This Row],[Date]])</f>
        <v>2003</v>
      </c>
      <c r="E4303" t="str">
        <f t="shared" si="67"/>
        <v>1996-2005</v>
      </c>
    </row>
    <row r="4304" spans="1:5" x14ac:dyDescent="0.25">
      <c r="A4304" s="2">
        <v>37627</v>
      </c>
      <c r="B4304" s="1">
        <v>32.29</v>
      </c>
      <c r="C4304" s="4" t="str">
        <f>TEXT(MONTH(Table1[[#This Row],[Date]])*29,"mmm")</f>
        <v>Jan</v>
      </c>
      <c r="D4304">
        <f>YEAR(Table1[[#This Row],[Date]])</f>
        <v>2003</v>
      </c>
      <c r="E4304" t="str">
        <f t="shared" si="67"/>
        <v>1996-2005</v>
      </c>
    </row>
    <row r="4305" spans="1:5" x14ac:dyDescent="0.25">
      <c r="A4305" s="2">
        <v>37628</v>
      </c>
      <c r="B4305" s="1">
        <v>31.2</v>
      </c>
      <c r="C4305" s="4" t="str">
        <f>TEXT(MONTH(Table1[[#This Row],[Date]])*29,"mmm")</f>
        <v>Jan</v>
      </c>
      <c r="D4305">
        <f>YEAR(Table1[[#This Row],[Date]])</f>
        <v>2003</v>
      </c>
      <c r="E4305" t="str">
        <f t="shared" si="67"/>
        <v>1996-2005</v>
      </c>
    </row>
    <row r="4306" spans="1:5" x14ac:dyDescent="0.25">
      <c r="A4306" s="2">
        <v>37629</v>
      </c>
      <c r="B4306" s="1">
        <v>30.66</v>
      </c>
      <c r="C4306" s="4" t="str">
        <f>TEXT(MONTH(Table1[[#This Row],[Date]])*29,"mmm")</f>
        <v>Jan</v>
      </c>
      <c r="D4306">
        <f>YEAR(Table1[[#This Row],[Date]])</f>
        <v>2003</v>
      </c>
      <c r="E4306" t="str">
        <f t="shared" si="67"/>
        <v>1996-2005</v>
      </c>
    </row>
    <row r="4307" spans="1:5" x14ac:dyDescent="0.25">
      <c r="A4307" s="2">
        <v>37630</v>
      </c>
      <c r="B4307" s="1">
        <v>31.95</v>
      </c>
      <c r="C4307" s="4" t="str">
        <f>TEXT(MONTH(Table1[[#This Row],[Date]])*29,"mmm")</f>
        <v>Jan</v>
      </c>
      <c r="D4307">
        <f>YEAR(Table1[[#This Row],[Date]])</f>
        <v>2003</v>
      </c>
      <c r="E4307" t="str">
        <f t="shared" si="67"/>
        <v>1996-2005</v>
      </c>
    </row>
    <row r="4308" spans="1:5" x14ac:dyDescent="0.25">
      <c r="A4308" s="2">
        <v>37631</v>
      </c>
      <c r="B4308" s="1">
        <v>31.59</v>
      </c>
      <c r="C4308" s="4" t="str">
        <f>TEXT(MONTH(Table1[[#This Row],[Date]])*29,"mmm")</f>
        <v>Jan</v>
      </c>
      <c r="D4308">
        <f>YEAR(Table1[[#This Row],[Date]])</f>
        <v>2003</v>
      </c>
      <c r="E4308" t="str">
        <f t="shared" si="67"/>
        <v>1996-2005</v>
      </c>
    </row>
    <row r="4309" spans="1:5" x14ac:dyDescent="0.25">
      <c r="A4309" s="2">
        <v>37634</v>
      </c>
      <c r="B4309" s="1">
        <v>32.08</v>
      </c>
      <c r="C4309" s="4" t="str">
        <f>TEXT(MONTH(Table1[[#This Row],[Date]])*29,"mmm")</f>
        <v>Jan</v>
      </c>
      <c r="D4309">
        <f>YEAR(Table1[[#This Row],[Date]])</f>
        <v>2003</v>
      </c>
      <c r="E4309" t="str">
        <f t="shared" si="67"/>
        <v>1996-2005</v>
      </c>
    </row>
    <row r="4310" spans="1:5" x14ac:dyDescent="0.25">
      <c r="A4310" s="2">
        <v>37635</v>
      </c>
      <c r="B4310" s="1">
        <v>32.42</v>
      </c>
      <c r="C4310" s="4" t="str">
        <f>TEXT(MONTH(Table1[[#This Row],[Date]])*29,"mmm")</f>
        <v>Jan</v>
      </c>
      <c r="D4310">
        <f>YEAR(Table1[[#This Row],[Date]])</f>
        <v>2003</v>
      </c>
      <c r="E4310" t="str">
        <f t="shared" si="67"/>
        <v>1996-2005</v>
      </c>
    </row>
    <row r="4311" spans="1:5" x14ac:dyDescent="0.25">
      <c r="A4311" s="2">
        <v>37636</v>
      </c>
      <c r="B4311" s="1">
        <v>33.229999999999997</v>
      </c>
      <c r="C4311" s="4" t="str">
        <f>TEXT(MONTH(Table1[[#This Row],[Date]])*29,"mmm")</f>
        <v>Jan</v>
      </c>
      <c r="D4311">
        <f>YEAR(Table1[[#This Row],[Date]])</f>
        <v>2003</v>
      </c>
      <c r="E4311" t="str">
        <f t="shared" si="67"/>
        <v>1996-2005</v>
      </c>
    </row>
    <row r="4312" spans="1:5" x14ac:dyDescent="0.25">
      <c r="A4312" s="2">
        <v>37637</v>
      </c>
      <c r="B4312" s="1">
        <v>33.58</v>
      </c>
      <c r="C4312" s="4" t="str">
        <f>TEXT(MONTH(Table1[[#This Row],[Date]])*29,"mmm")</f>
        <v>Jan</v>
      </c>
      <c r="D4312">
        <f>YEAR(Table1[[#This Row],[Date]])</f>
        <v>2003</v>
      </c>
      <c r="E4312" t="str">
        <f t="shared" si="67"/>
        <v>1996-2005</v>
      </c>
    </row>
    <row r="4313" spans="1:5" x14ac:dyDescent="0.25">
      <c r="A4313" s="2">
        <v>37638</v>
      </c>
      <c r="B4313" s="1">
        <v>33.880000000000003</v>
      </c>
      <c r="C4313" s="4" t="str">
        <f>TEXT(MONTH(Table1[[#This Row],[Date]])*29,"mmm")</f>
        <v>Jan</v>
      </c>
      <c r="D4313">
        <f>YEAR(Table1[[#This Row],[Date]])</f>
        <v>2003</v>
      </c>
      <c r="E4313" t="str">
        <f t="shared" si="67"/>
        <v>1996-2005</v>
      </c>
    </row>
    <row r="4314" spans="1:5" x14ac:dyDescent="0.25">
      <c r="A4314" s="2">
        <v>37642</v>
      </c>
      <c r="B4314" s="1">
        <v>34.619999999999997</v>
      </c>
      <c r="C4314" s="4" t="str">
        <f>TEXT(MONTH(Table1[[#This Row],[Date]])*29,"mmm")</f>
        <v>Jan</v>
      </c>
      <c r="D4314">
        <f>YEAR(Table1[[#This Row],[Date]])</f>
        <v>2003</v>
      </c>
      <c r="E4314" t="str">
        <f t="shared" si="67"/>
        <v>1996-2005</v>
      </c>
    </row>
    <row r="4315" spans="1:5" x14ac:dyDescent="0.25">
      <c r="A4315" s="2">
        <v>37643</v>
      </c>
      <c r="B4315" s="1">
        <v>34.32</v>
      </c>
      <c r="C4315" s="4" t="str">
        <f>TEXT(MONTH(Table1[[#This Row],[Date]])*29,"mmm")</f>
        <v>Jan</v>
      </c>
      <c r="D4315">
        <f>YEAR(Table1[[#This Row],[Date]])</f>
        <v>2003</v>
      </c>
      <c r="E4315" t="str">
        <f t="shared" si="67"/>
        <v>1996-2005</v>
      </c>
    </row>
    <row r="4316" spans="1:5" x14ac:dyDescent="0.25">
      <c r="A4316" s="2">
        <v>37644</v>
      </c>
      <c r="B4316" s="1">
        <v>33.9</v>
      </c>
      <c r="C4316" s="4" t="str">
        <f>TEXT(MONTH(Table1[[#This Row],[Date]])*29,"mmm")</f>
        <v>Jan</v>
      </c>
      <c r="D4316">
        <f>YEAR(Table1[[#This Row],[Date]])</f>
        <v>2003</v>
      </c>
      <c r="E4316" t="str">
        <f t="shared" si="67"/>
        <v>1996-2005</v>
      </c>
    </row>
    <row r="4317" spans="1:5" x14ac:dyDescent="0.25">
      <c r="A4317" s="2">
        <v>37645</v>
      </c>
      <c r="B4317" s="1">
        <v>34.979999999999997</v>
      </c>
      <c r="C4317" s="4" t="str">
        <f>TEXT(MONTH(Table1[[#This Row],[Date]])*29,"mmm")</f>
        <v>Jan</v>
      </c>
      <c r="D4317">
        <f>YEAR(Table1[[#This Row],[Date]])</f>
        <v>2003</v>
      </c>
      <c r="E4317" t="str">
        <f t="shared" si="67"/>
        <v>1996-2005</v>
      </c>
    </row>
    <row r="4318" spans="1:5" x14ac:dyDescent="0.25">
      <c r="A4318" s="2">
        <v>37648</v>
      </c>
      <c r="B4318" s="1">
        <v>32.43</v>
      </c>
      <c r="C4318" s="4" t="str">
        <f>TEXT(MONTH(Table1[[#This Row],[Date]])*29,"mmm")</f>
        <v>Jan</v>
      </c>
      <c r="D4318">
        <f>YEAR(Table1[[#This Row],[Date]])</f>
        <v>2003</v>
      </c>
      <c r="E4318" t="str">
        <f t="shared" si="67"/>
        <v>1996-2005</v>
      </c>
    </row>
    <row r="4319" spans="1:5" x14ac:dyDescent="0.25">
      <c r="A4319" s="2">
        <v>37649</v>
      </c>
      <c r="B4319" s="1">
        <v>32.700000000000003</v>
      </c>
      <c r="C4319" s="4" t="str">
        <f>TEXT(MONTH(Table1[[#This Row],[Date]])*29,"mmm")</f>
        <v>Jan</v>
      </c>
      <c r="D4319">
        <f>YEAR(Table1[[#This Row],[Date]])</f>
        <v>2003</v>
      </c>
      <c r="E4319" t="str">
        <f t="shared" si="67"/>
        <v>1996-2005</v>
      </c>
    </row>
    <row r="4320" spans="1:5" x14ac:dyDescent="0.25">
      <c r="A4320" s="2">
        <v>37650</v>
      </c>
      <c r="B4320" s="1">
        <v>33.54</v>
      </c>
      <c r="C4320" s="4" t="str">
        <f>TEXT(MONTH(Table1[[#This Row],[Date]])*29,"mmm")</f>
        <v>Jan</v>
      </c>
      <c r="D4320">
        <f>YEAR(Table1[[#This Row],[Date]])</f>
        <v>2003</v>
      </c>
      <c r="E4320" t="str">
        <f t="shared" si="67"/>
        <v>1996-2005</v>
      </c>
    </row>
    <row r="4321" spans="1:5" x14ac:dyDescent="0.25">
      <c r="A4321" s="2">
        <v>37651</v>
      </c>
      <c r="B4321" s="1">
        <v>33.78</v>
      </c>
      <c r="C4321" s="4" t="str">
        <f>TEXT(MONTH(Table1[[#This Row],[Date]])*29,"mmm")</f>
        <v>Jan</v>
      </c>
      <c r="D4321">
        <f>YEAR(Table1[[#This Row],[Date]])</f>
        <v>2003</v>
      </c>
      <c r="E4321" t="str">
        <f t="shared" si="67"/>
        <v>1996-2005</v>
      </c>
    </row>
    <row r="4322" spans="1:5" x14ac:dyDescent="0.25">
      <c r="A4322" s="2">
        <v>37652</v>
      </c>
      <c r="B4322" s="1">
        <v>33.51</v>
      </c>
      <c r="C4322" s="4" t="str">
        <f>TEXT(MONTH(Table1[[#This Row],[Date]])*29,"mmm")</f>
        <v>Jan</v>
      </c>
      <c r="D4322">
        <f>YEAR(Table1[[#This Row],[Date]])</f>
        <v>2003</v>
      </c>
      <c r="E4322" t="str">
        <f t="shared" si="67"/>
        <v>1996-2005</v>
      </c>
    </row>
    <row r="4323" spans="1:5" x14ac:dyDescent="0.25">
      <c r="A4323" s="2">
        <v>37655</v>
      </c>
      <c r="B4323" s="1">
        <v>32.840000000000003</v>
      </c>
      <c r="C4323" s="4" t="str">
        <f>TEXT(MONTH(Table1[[#This Row],[Date]])*29,"mmm")</f>
        <v>Feb</v>
      </c>
      <c r="D4323">
        <f>YEAR(Table1[[#This Row],[Date]])</f>
        <v>2003</v>
      </c>
      <c r="E4323" t="str">
        <f t="shared" si="67"/>
        <v>1996-2005</v>
      </c>
    </row>
    <row r="4324" spans="1:5" x14ac:dyDescent="0.25">
      <c r="A4324" s="2">
        <v>37656</v>
      </c>
      <c r="B4324" s="1">
        <v>33.61</v>
      </c>
      <c r="C4324" s="4" t="str">
        <f>TEXT(MONTH(Table1[[#This Row],[Date]])*29,"mmm")</f>
        <v>Feb</v>
      </c>
      <c r="D4324">
        <f>YEAR(Table1[[#This Row],[Date]])</f>
        <v>2003</v>
      </c>
      <c r="E4324" t="str">
        <f t="shared" si="67"/>
        <v>1996-2005</v>
      </c>
    </row>
    <row r="4325" spans="1:5" x14ac:dyDescent="0.25">
      <c r="A4325" s="2">
        <v>37657</v>
      </c>
      <c r="B4325" s="1">
        <v>33.909999999999997</v>
      </c>
      <c r="C4325" s="4" t="str">
        <f>TEXT(MONTH(Table1[[#This Row],[Date]])*29,"mmm")</f>
        <v>Feb</v>
      </c>
      <c r="D4325">
        <f>YEAR(Table1[[#This Row],[Date]])</f>
        <v>2003</v>
      </c>
      <c r="E4325" t="str">
        <f t="shared" si="67"/>
        <v>1996-2005</v>
      </c>
    </row>
    <row r="4326" spans="1:5" x14ac:dyDescent="0.25">
      <c r="A4326" s="2">
        <v>37658</v>
      </c>
      <c r="B4326" s="1">
        <v>34.36</v>
      </c>
      <c r="C4326" s="4" t="str">
        <f>TEXT(MONTH(Table1[[#This Row],[Date]])*29,"mmm")</f>
        <v>Feb</v>
      </c>
      <c r="D4326">
        <f>YEAR(Table1[[#This Row],[Date]])</f>
        <v>2003</v>
      </c>
      <c r="E4326" t="str">
        <f t="shared" si="67"/>
        <v>1996-2005</v>
      </c>
    </row>
    <row r="4327" spans="1:5" x14ac:dyDescent="0.25">
      <c r="A4327" s="2">
        <v>37659</v>
      </c>
      <c r="B4327" s="1">
        <v>35.049999999999997</v>
      </c>
      <c r="C4327" s="4" t="str">
        <f>TEXT(MONTH(Table1[[#This Row],[Date]])*29,"mmm")</f>
        <v>Feb</v>
      </c>
      <c r="D4327">
        <f>YEAR(Table1[[#This Row],[Date]])</f>
        <v>2003</v>
      </c>
      <c r="E4327" t="str">
        <f t="shared" si="67"/>
        <v>1996-2005</v>
      </c>
    </row>
    <row r="4328" spans="1:5" x14ac:dyDescent="0.25">
      <c r="A4328" s="2">
        <v>37662</v>
      </c>
      <c r="B4328" s="1">
        <v>34.46</v>
      </c>
      <c r="C4328" s="4" t="str">
        <f>TEXT(MONTH(Table1[[#This Row],[Date]])*29,"mmm")</f>
        <v>Feb</v>
      </c>
      <c r="D4328">
        <f>YEAR(Table1[[#This Row],[Date]])</f>
        <v>2003</v>
      </c>
      <c r="E4328" t="str">
        <f t="shared" si="67"/>
        <v>1996-2005</v>
      </c>
    </row>
    <row r="4329" spans="1:5" x14ac:dyDescent="0.25">
      <c r="A4329" s="2">
        <v>37663</v>
      </c>
      <c r="B4329" s="1">
        <v>35.43</v>
      </c>
      <c r="C4329" s="4" t="str">
        <f>TEXT(MONTH(Table1[[#This Row],[Date]])*29,"mmm")</f>
        <v>Feb</v>
      </c>
      <c r="D4329">
        <f>YEAR(Table1[[#This Row],[Date]])</f>
        <v>2003</v>
      </c>
      <c r="E4329" t="str">
        <f t="shared" si="67"/>
        <v>1996-2005</v>
      </c>
    </row>
    <row r="4330" spans="1:5" x14ac:dyDescent="0.25">
      <c r="A4330" s="2">
        <v>37664</v>
      </c>
      <c r="B4330" s="1">
        <v>35.83</v>
      </c>
      <c r="C4330" s="4" t="str">
        <f>TEXT(MONTH(Table1[[#This Row],[Date]])*29,"mmm")</f>
        <v>Feb</v>
      </c>
      <c r="D4330">
        <f>YEAR(Table1[[#This Row],[Date]])</f>
        <v>2003</v>
      </c>
      <c r="E4330" t="str">
        <f t="shared" si="67"/>
        <v>1996-2005</v>
      </c>
    </row>
    <row r="4331" spans="1:5" x14ac:dyDescent="0.25">
      <c r="A4331" s="2">
        <v>37665</v>
      </c>
      <c r="B4331" s="1">
        <v>36.630000000000003</v>
      </c>
      <c r="C4331" s="4" t="str">
        <f>TEXT(MONTH(Table1[[#This Row],[Date]])*29,"mmm")</f>
        <v>Feb</v>
      </c>
      <c r="D4331">
        <f>YEAR(Table1[[#This Row],[Date]])</f>
        <v>2003</v>
      </c>
      <c r="E4331" t="str">
        <f t="shared" si="67"/>
        <v>1996-2005</v>
      </c>
    </row>
    <row r="4332" spans="1:5" x14ac:dyDescent="0.25">
      <c r="A4332" s="2">
        <v>37666</v>
      </c>
      <c r="B4332" s="1">
        <v>36.61</v>
      </c>
      <c r="C4332" s="4" t="str">
        <f>TEXT(MONTH(Table1[[#This Row],[Date]])*29,"mmm")</f>
        <v>Feb</v>
      </c>
      <c r="D4332">
        <f>YEAR(Table1[[#This Row],[Date]])</f>
        <v>2003</v>
      </c>
      <c r="E4332" t="str">
        <f t="shared" si="67"/>
        <v>1996-2005</v>
      </c>
    </row>
    <row r="4333" spans="1:5" x14ac:dyDescent="0.25">
      <c r="A4333" s="2">
        <v>37670</v>
      </c>
      <c r="B4333" s="1">
        <v>36.880000000000003</v>
      </c>
      <c r="C4333" s="4" t="str">
        <f>TEXT(MONTH(Table1[[#This Row],[Date]])*29,"mmm")</f>
        <v>Feb</v>
      </c>
      <c r="D4333">
        <f>YEAR(Table1[[#This Row],[Date]])</f>
        <v>2003</v>
      </c>
      <c r="E4333" t="str">
        <f t="shared" si="67"/>
        <v>1996-2005</v>
      </c>
    </row>
    <row r="4334" spans="1:5" x14ac:dyDescent="0.25">
      <c r="A4334" s="2">
        <v>37671</v>
      </c>
      <c r="B4334" s="1">
        <v>37.020000000000003</v>
      </c>
      <c r="C4334" s="4" t="str">
        <f>TEXT(MONTH(Table1[[#This Row],[Date]])*29,"mmm")</f>
        <v>Feb</v>
      </c>
      <c r="D4334">
        <f>YEAR(Table1[[#This Row],[Date]])</f>
        <v>2003</v>
      </c>
      <c r="E4334" t="str">
        <f t="shared" si="67"/>
        <v>1996-2005</v>
      </c>
    </row>
    <row r="4335" spans="1:5" x14ac:dyDescent="0.25">
      <c r="A4335" s="2">
        <v>37672</v>
      </c>
      <c r="B4335" s="1">
        <v>36.450000000000003</v>
      </c>
      <c r="C4335" s="4" t="str">
        <f>TEXT(MONTH(Table1[[#This Row],[Date]])*29,"mmm")</f>
        <v>Feb</v>
      </c>
      <c r="D4335">
        <f>YEAR(Table1[[#This Row],[Date]])</f>
        <v>2003</v>
      </c>
      <c r="E4335" t="str">
        <f t="shared" si="67"/>
        <v>1996-2005</v>
      </c>
    </row>
    <row r="4336" spans="1:5" x14ac:dyDescent="0.25">
      <c r="A4336" s="2">
        <v>37673</v>
      </c>
      <c r="B4336" s="1">
        <v>36.76</v>
      </c>
      <c r="C4336" s="4" t="str">
        <f>TEXT(MONTH(Table1[[#This Row],[Date]])*29,"mmm")</f>
        <v>Feb</v>
      </c>
      <c r="D4336">
        <f>YEAR(Table1[[#This Row],[Date]])</f>
        <v>2003</v>
      </c>
      <c r="E4336" t="str">
        <f t="shared" si="67"/>
        <v>1996-2005</v>
      </c>
    </row>
    <row r="4337" spans="1:5" x14ac:dyDescent="0.25">
      <c r="A4337" s="2">
        <v>37676</v>
      </c>
      <c r="B4337" s="1">
        <v>37.29</v>
      </c>
      <c r="C4337" s="4" t="str">
        <f>TEXT(MONTH(Table1[[#This Row],[Date]])*29,"mmm")</f>
        <v>Feb</v>
      </c>
      <c r="D4337">
        <f>YEAR(Table1[[#This Row],[Date]])</f>
        <v>2003</v>
      </c>
      <c r="E4337" t="str">
        <f t="shared" si="67"/>
        <v>1996-2005</v>
      </c>
    </row>
    <row r="4338" spans="1:5" x14ac:dyDescent="0.25">
      <c r="A4338" s="2">
        <v>37677</v>
      </c>
      <c r="B4338" s="1">
        <v>36.06</v>
      </c>
      <c r="C4338" s="4" t="str">
        <f>TEXT(MONTH(Table1[[#This Row],[Date]])*29,"mmm")</f>
        <v>Feb</v>
      </c>
      <c r="D4338">
        <f>YEAR(Table1[[#This Row],[Date]])</f>
        <v>2003</v>
      </c>
      <c r="E4338" t="str">
        <f t="shared" si="67"/>
        <v>1996-2005</v>
      </c>
    </row>
    <row r="4339" spans="1:5" x14ac:dyDescent="0.25">
      <c r="A4339" s="2">
        <v>37678</v>
      </c>
      <c r="B4339" s="1">
        <v>37.96</v>
      </c>
      <c r="C4339" s="4" t="str">
        <f>TEXT(MONTH(Table1[[#This Row],[Date]])*29,"mmm")</f>
        <v>Feb</v>
      </c>
      <c r="D4339">
        <f>YEAR(Table1[[#This Row],[Date]])</f>
        <v>2003</v>
      </c>
      <c r="E4339" t="str">
        <f t="shared" si="67"/>
        <v>1996-2005</v>
      </c>
    </row>
    <row r="4340" spans="1:5" x14ac:dyDescent="0.25">
      <c r="A4340" s="2">
        <v>37679</v>
      </c>
      <c r="B4340" s="1">
        <v>36.83</v>
      </c>
      <c r="C4340" s="4" t="str">
        <f>TEXT(MONTH(Table1[[#This Row],[Date]])*29,"mmm")</f>
        <v>Feb</v>
      </c>
      <c r="D4340">
        <f>YEAR(Table1[[#This Row],[Date]])</f>
        <v>2003</v>
      </c>
      <c r="E4340" t="str">
        <f t="shared" si="67"/>
        <v>1996-2005</v>
      </c>
    </row>
    <row r="4341" spans="1:5" x14ac:dyDescent="0.25">
      <c r="A4341" s="2">
        <v>37680</v>
      </c>
      <c r="B4341" s="1">
        <v>36.76</v>
      </c>
      <c r="C4341" s="4" t="str">
        <f>TEXT(MONTH(Table1[[#This Row],[Date]])*29,"mmm")</f>
        <v>Feb</v>
      </c>
      <c r="D4341">
        <f>YEAR(Table1[[#This Row],[Date]])</f>
        <v>2003</v>
      </c>
      <c r="E4341" t="str">
        <f t="shared" si="67"/>
        <v>1996-2005</v>
      </c>
    </row>
    <row r="4342" spans="1:5" x14ac:dyDescent="0.25">
      <c r="A4342" s="2">
        <v>37683</v>
      </c>
      <c r="B4342" s="1">
        <v>36.1</v>
      </c>
      <c r="C4342" s="4" t="str">
        <f>TEXT(MONTH(Table1[[#This Row],[Date]])*29,"mmm")</f>
        <v>Mar</v>
      </c>
      <c r="D4342">
        <f>YEAR(Table1[[#This Row],[Date]])</f>
        <v>2003</v>
      </c>
      <c r="E4342" t="str">
        <f t="shared" si="67"/>
        <v>1996-2005</v>
      </c>
    </row>
    <row r="4343" spans="1:5" x14ac:dyDescent="0.25">
      <c r="A4343" s="2">
        <v>37684</v>
      </c>
      <c r="B4343" s="1">
        <v>36.950000000000003</v>
      </c>
      <c r="C4343" s="4" t="str">
        <f>TEXT(MONTH(Table1[[#This Row],[Date]])*29,"mmm")</f>
        <v>Mar</v>
      </c>
      <c r="D4343">
        <f>YEAR(Table1[[#This Row],[Date]])</f>
        <v>2003</v>
      </c>
      <c r="E4343" t="str">
        <f t="shared" si="67"/>
        <v>1996-2005</v>
      </c>
    </row>
    <row r="4344" spans="1:5" x14ac:dyDescent="0.25">
      <c r="A4344" s="2">
        <v>37685</v>
      </c>
      <c r="B4344" s="1">
        <v>36.86</v>
      </c>
      <c r="C4344" s="4" t="str">
        <f>TEXT(MONTH(Table1[[#This Row],[Date]])*29,"mmm")</f>
        <v>Mar</v>
      </c>
      <c r="D4344">
        <f>YEAR(Table1[[#This Row],[Date]])</f>
        <v>2003</v>
      </c>
      <c r="E4344" t="str">
        <f t="shared" si="67"/>
        <v>1996-2005</v>
      </c>
    </row>
    <row r="4345" spans="1:5" x14ac:dyDescent="0.25">
      <c r="A4345" s="2">
        <v>37686</v>
      </c>
      <c r="B4345" s="1">
        <v>37.21</v>
      </c>
      <c r="C4345" s="4" t="str">
        <f>TEXT(MONTH(Table1[[#This Row],[Date]])*29,"mmm")</f>
        <v>Mar</v>
      </c>
      <c r="D4345">
        <f>YEAR(Table1[[#This Row],[Date]])</f>
        <v>2003</v>
      </c>
      <c r="E4345" t="str">
        <f t="shared" si="67"/>
        <v>1996-2005</v>
      </c>
    </row>
    <row r="4346" spans="1:5" x14ac:dyDescent="0.25">
      <c r="A4346" s="2">
        <v>37687</v>
      </c>
      <c r="B4346" s="1">
        <v>37.76</v>
      </c>
      <c r="C4346" s="4" t="str">
        <f>TEXT(MONTH(Table1[[#This Row],[Date]])*29,"mmm")</f>
        <v>Mar</v>
      </c>
      <c r="D4346">
        <f>YEAR(Table1[[#This Row],[Date]])</f>
        <v>2003</v>
      </c>
      <c r="E4346" t="str">
        <f t="shared" si="67"/>
        <v>1996-2005</v>
      </c>
    </row>
    <row r="4347" spans="1:5" x14ac:dyDescent="0.25">
      <c r="A4347" s="2">
        <v>37690</v>
      </c>
      <c r="B4347" s="1">
        <v>37.18</v>
      </c>
      <c r="C4347" s="4" t="str">
        <f>TEXT(MONTH(Table1[[#This Row],[Date]])*29,"mmm")</f>
        <v>Mar</v>
      </c>
      <c r="D4347">
        <f>YEAR(Table1[[#This Row],[Date]])</f>
        <v>2003</v>
      </c>
      <c r="E4347" t="str">
        <f t="shared" si="67"/>
        <v>1996-2005</v>
      </c>
    </row>
    <row r="4348" spans="1:5" x14ac:dyDescent="0.25">
      <c r="A4348" s="2">
        <v>37691</v>
      </c>
      <c r="B4348" s="1">
        <v>36.81</v>
      </c>
      <c r="C4348" s="4" t="str">
        <f>TEXT(MONTH(Table1[[#This Row],[Date]])*29,"mmm")</f>
        <v>Mar</v>
      </c>
      <c r="D4348">
        <f>YEAR(Table1[[#This Row],[Date]])</f>
        <v>2003</v>
      </c>
      <c r="E4348" t="str">
        <f t="shared" si="67"/>
        <v>1996-2005</v>
      </c>
    </row>
    <row r="4349" spans="1:5" x14ac:dyDescent="0.25">
      <c r="A4349" s="2">
        <v>37692</v>
      </c>
      <c r="B4349" s="1">
        <v>37.869999999999997</v>
      </c>
      <c r="C4349" s="4" t="str">
        <f>TEXT(MONTH(Table1[[#This Row],[Date]])*29,"mmm")</f>
        <v>Mar</v>
      </c>
      <c r="D4349">
        <f>YEAR(Table1[[#This Row],[Date]])</f>
        <v>2003</v>
      </c>
      <c r="E4349" t="str">
        <f t="shared" si="67"/>
        <v>1996-2005</v>
      </c>
    </row>
    <row r="4350" spans="1:5" x14ac:dyDescent="0.25">
      <c r="A4350" s="2">
        <v>37693</v>
      </c>
      <c r="B4350" s="1">
        <v>36.049999999999997</v>
      </c>
      <c r="C4350" s="4" t="str">
        <f>TEXT(MONTH(Table1[[#This Row],[Date]])*29,"mmm")</f>
        <v>Mar</v>
      </c>
      <c r="D4350">
        <f>YEAR(Table1[[#This Row],[Date]])</f>
        <v>2003</v>
      </c>
      <c r="E4350" t="str">
        <f t="shared" si="67"/>
        <v>1996-2005</v>
      </c>
    </row>
    <row r="4351" spans="1:5" x14ac:dyDescent="0.25">
      <c r="A4351" s="2">
        <v>37694</v>
      </c>
      <c r="B4351" s="1">
        <v>35.409999999999997</v>
      </c>
      <c r="C4351" s="4" t="str">
        <f>TEXT(MONTH(Table1[[#This Row],[Date]])*29,"mmm")</f>
        <v>Mar</v>
      </c>
      <c r="D4351">
        <f>YEAR(Table1[[#This Row],[Date]])</f>
        <v>2003</v>
      </c>
      <c r="E4351" t="str">
        <f t="shared" si="67"/>
        <v>1996-2005</v>
      </c>
    </row>
    <row r="4352" spans="1:5" x14ac:dyDescent="0.25">
      <c r="A4352" s="2">
        <v>37697</v>
      </c>
      <c r="B4352" s="1">
        <v>34.92</v>
      </c>
      <c r="C4352" s="4" t="str">
        <f>TEXT(MONTH(Table1[[#This Row],[Date]])*29,"mmm")</f>
        <v>Mar</v>
      </c>
      <c r="D4352">
        <f>YEAR(Table1[[#This Row],[Date]])</f>
        <v>2003</v>
      </c>
      <c r="E4352" t="str">
        <f t="shared" si="67"/>
        <v>1996-2005</v>
      </c>
    </row>
    <row r="4353" spans="1:5" x14ac:dyDescent="0.25">
      <c r="A4353" s="2">
        <v>37698</v>
      </c>
      <c r="B4353" s="1">
        <v>31.55</v>
      </c>
      <c r="C4353" s="4" t="str">
        <f>TEXT(MONTH(Table1[[#This Row],[Date]])*29,"mmm")</f>
        <v>Mar</v>
      </c>
      <c r="D4353">
        <f>YEAR(Table1[[#This Row],[Date]])</f>
        <v>2003</v>
      </c>
      <c r="E4353" t="str">
        <f t="shared" si="67"/>
        <v>1996-2005</v>
      </c>
    </row>
    <row r="4354" spans="1:5" x14ac:dyDescent="0.25">
      <c r="A4354" s="2">
        <v>37699</v>
      </c>
      <c r="B4354" s="1">
        <v>30.01</v>
      </c>
      <c r="C4354" s="4" t="str">
        <f>TEXT(MONTH(Table1[[#This Row],[Date]])*29,"mmm")</f>
        <v>Mar</v>
      </c>
      <c r="D4354">
        <f>YEAR(Table1[[#This Row],[Date]])</f>
        <v>2003</v>
      </c>
      <c r="E4354" t="str">
        <f t="shared" ref="E4354:E4417" si="68">IF(year&lt;1996,"1986-1995",IF(year&lt;2006,"1996-2005",IF(year&lt;2016,"2006-2015","2016-2018")))</f>
        <v>1996-2005</v>
      </c>
    </row>
    <row r="4355" spans="1:5" x14ac:dyDescent="0.25">
      <c r="A4355" s="2">
        <v>37700</v>
      </c>
      <c r="B4355" s="1">
        <v>28.62</v>
      </c>
      <c r="C4355" s="4" t="str">
        <f>TEXT(MONTH(Table1[[#This Row],[Date]])*29,"mmm")</f>
        <v>Mar</v>
      </c>
      <c r="D4355">
        <f>YEAR(Table1[[#This Row],[Date]])</f>
        <v>2003</v>
      </c>
      <c r="E4355" t="str">
        <f t="shared" si="68"/>
        <v>1996-2005</v>
      </c>
    </row>
    <row r="4356" spans="1:5" x14ac:dyDescent="0.25">
      <c r="A4356" s="2">
        <v>37701</v>
      </c>
      <c r="B4356" s="1">
        <v>27.18</v>
      </c>
      <c r="C4356" s="4" t="str">
        <f>TEXT(MONTH(Table1[[#This Row],[Date]])*29,"mmm")</f>
        <v>Mar</v>
      </c>
      <c r="D4356">
        <f>YEAR(Table1[[#This Row],[Date]])</f>
        <v>2003</v>
      </c>
      <c r="E4356" t="str">
        <f t="shared" si="68"/>
        <v>1996-2005</v>
      </c>
    </row>
    <row r="4357" spans="1:5" x14ac:dyDescent="0.25">
      <c r="A4357" s="2">
        <v>37704</v>
      </c>
      <c r="B4357" s="1">
        <v>29.51</v>
      </c>
      <c r="C4357" s="4" t="str">
        <f>TEXT(MONTH(Table1[[#This Row],[Date]])*29,"mmm")</f>
        <v>Mar</v>
      </c>
      <c r="D4357">
        <f>YEAR(Table1[[#This Row],[Date]])</f>
        <v>2003</v>
      </c>
      <c r="E4357" t="str">
        <f t="shared" si="68"/>
        <v>1996-2005</v>
      </c>
    </row>
    <row r="4358" spans="1:5" x14ac:dyDescent="0.25">
      <c r="A4358" s="2">
        <v>37705</v>
      </c>
      <c r="B4358" s="1">
        <v>33.42</v>
      </c>
      <c r="C4358" s="4" t="str">
        <f>TEXT(MONTH(Table1[[#This Row],[Date]])*29,"mmm")</f>
        <v>Mar</v>
      </c>
      <c r="D4358">
        <f>YEAR(Table1[[#This Row],[Date]])</f>
        <v>2003</v>
      </c>
      <c r="E4358" t="str">
        <f t="shared" si="68"/>
        <v>1996-2005</v>
      </c>
    </row>
    <row r="4359" spans="1:5" x14ac:dyDescent="0.25">
      <c r="A4359" s="2">
        <v>37706</v>
      </c>
      <c r="B4359" s="1">
        <v>28.71</v>
      </c>
      <c r="C4359" s="4" t="str">
        <f>TEXT(MONTH(Table1[[#This Row],[Date]])*29,"mmm")</f>
        <v>Mar</v>
      </c>
      <c r="D4359">
        <f>YEAR(Table1[[#This Row],[Date]])</f>
        <v>2003</v>
      </c>
      <c r="E4359" t="str">
        <f t="shared" si="68"/>
        <v>1996-2005</v>
      </c>
    </row>
    <row r="4360" spans="1:5" x14ac:dyDescent="0.25">
      <c r="A4360" s="2">
        <v>37707</v>
      </c>
      <c r="B4360" s="1">
        <v>30.31</v>
      </c>
      <c r="C4360" s="4" t="str">
        <f>TEXT(MONTH(Table1[[#This Row],[Date]])*29,"mmm")</f>
        <v>Mar</v>
      </c>
      <c r="D4360">
        <f>YEAR(Table1[[#This Row],[Date]])</f>
        <v>2003</v>
      </c>
      <c r="E4360" t="str">
        <f t="shared" si="68"/>
        <v>1996-2005</v>
      </c>
    </row>
    <row r="4361" spans="1:5" x14ac:dyDescent="0.25">
      <c r="A4361" s="2">
        <v>37708</v>
      </c>
      <c r="B4361" s="1">
        <v>30.21</v>
      </c>
      <c r="C4361" s="4" t="str">
        <f>TEXT(MONTH(Table1[[#This Row],[Date]])*29,"mmm")</f>
        <v>Mar</v>
      </c>
      <c r="D4361">
        <f>YEAR(Table1[[#This Row],[Date]])</f>
        <v>2003</v>
      </c>
      <c r="E4361" t="str">
        <f t="shared" si="68"/>
        <v>1996-2005</v>
      </c>
    </row>
    <row r="4362" spans="1:5" x14ac:dyDescent="0.25">
      <c r="A4362" s="2">
        <v>37711</v>
      </c>
      <c r="B4362" s="1">
        <v>31.14</v>
      </c>
      <c r="C4362" s="4" t="str">
        <f>TEXT(MONTH(Table1[[#This Row],[Date]])*29,"mmm")</f>
        <v>Mar</v>
      </c>
      <c r="D4362">
        <f>YEAR(Table1[[#This Row],[Date]])</f>
        <v>2003</v>
      </c>
      <c r="E4362" t="str">
        <f t="shared" si="68"/>
        <v>1996-2005</v>
      </c>
    </row>
    <row r="4363" spans="1:5" x14ac:dyDescent="0.25">
      <c r="A4363" s="2">
        <v>37712</v>
      </c>
      <c r="B4363" s="1">
        <v>29.48</v>
      </c>
      <c r="C4363" s="4" t="str">
        <f>TEXT(MONTH(Table1[[#This Row],[Date]])*29,"mmm")</f>
        <v>Apr</v>
      </c>
      <c r="D4363">
        <f>YEAR(Table1[[#This Row],[Date]])</f>
        <v>2003</v>
      </c>
      <c r="E4363" t="str">
        <f t="shared" si="68"/>
        <v>1996-2005</v>
      </c>
    </row>
    <row r="4364" spans="1:5" x14ac:dyDescent="0.25">
      <c r="A4364" s="2">
        <v>37713</v>
      </c>
      <c r="B4364" s="1">
        <v>28.55</v>
      </c>
      <c r="C4364" s="4" t="str">
        <f>TEXT(MONTH(Table1[[#This Row],[Date]])*29,"mmm")</f>
        <v>Apr</v>
      </c>
      <c r="D4364">
        <f>YEAR(Table1[[#This Row],[Date]])</f>
        <v>2003</v>
      </c>
      <c r="E4364" t="str">
        <f t="shared" si="68"/>
        <v>1996-2005</v>
      </c>
    </row>
    <row r="4365" spans="1:5" x14ac:dyDescent="0.25">
      <c r="A4365" s="2">
        <v>37714</v>
      </c>
      <c r="B4365" s="1">
        <v>29.05</v>
      </c>
      <c r="C4365" s="4" t="str">
        <f>TEXT(MONTH(Table1[[#This Row],[Date]])*29,"mmm")</f>
        <v>Apr</v>
      </c>
      <c r="D4365">
        <f>YEAR(Table1[[#This Row],[Date]])</f>
        <v>2003</v>
      </c>
      <c r="E4365" t="str">
        <f t="shared" si="68"/>
        <v>1996-2005</v>
      </c>
    </row>
    <row r="4366" spans="1:5" x14ac:dyDescent="0.25">
      <c r="A4366" s="2">
        <v>37715</v>
      </c>
      <c r="B4366" s="1">
        <v>28.41</v>
      </c>
      <c r="C4366" s="4" t="str">
        <f>TEXT(MONTH(Table1[[#This Row],[Date]])*29,"mmm")</f>
        <v>Apr</v>
      </c>
      <c r="D4366">
        <f>YEAR(Table1[[#This Row],[Date]])</f>
        <v>2003</v>
      </c>
      <c r="E4366" t="str">
        <f t="shared" si="68"/>
        <v>1996-2005</v>
      </c>
    </row>
    <row r="4367" spans="1:5" x14ac:dyDescent="0.25">
      <c r="A4367" s="2">
        <v>37718</v>
      </c>
      <c r="B4367" s="1">
        <v>27.76</v>
      </c>
      <c r="C4367" s="4" t="str">
        <f>TEXT(MONTH(Table1[[#This Row],[Date]])*29,"mmm")</f>
        <v>Apr</v>
      </c>
      <c r="D4367">
        <f>YEAR(Table1[[#This Row],[Date]])</f>
        <v>2003</v>
      </c>
      <c r="E4367" t="str">
        <f t="shared" si="68"/>
        <v>1996-2005</v>
      </c>
    </row>
    <row r="4368" spans="1:5" x14ac:dyDescent="0.25">
      <c r="A4368" s="2">
        <v>37719</v>
      </c>
      <c r="B4368" s="1">
        <v>27.97</v>
      </c>
      <c r="C4368" s="4" t="str">
        <f>TEXT(MONTH(Table1[[#This Row],[Date]])*29,"mmm")</f>
        <v>Apr</v>
      </c>
      <c r="D4368">
        <f>YEAR(Table1[[#This Row],[Date]])</f>
        <v>2003</v>
      </c>
      <c r="E4368" t="str">
        <f t="shared" si="68"/>
        <v>1996-2005</v>
      </c>
    </row>
    <row r="4369" spans="1:5" x14ac:dyDescent="0.25">
      <c r="A4369" s="2">
        <v>37720</v>
      </c>
      <c r="B4369" s="1">
        <v>28.93</v>
      </c>
      <c r="C4369" s="4" t="str">
        <f>TEXT(MONTH(Table1[[#This Row],[Date]])*29,"mmm")</f>
        <v>Apr</v>
      </c>
      <c r="D4369">
        <f>YEAR(Table1[[#This Row],[Date]])</f>
        <v>2003</v>
      </c>
      <c r="E4369" t="str">
        <f t="shared" si="68"/>
        <v>1996-2005</v>
      </c>
    </row>
    <row r="4370" spans="1:5" x14ac:dyDescent="0.25">
      <c r="A4370" s="2">
        <v>37721</v>
      </c>
      <c r="B4370" s="1">
        <v>27.2</v>
      </c>
      <c r="C4370" s="4" t="str">
        <f>TEXT(MONTH(Table1[[#This Row],[Date]])*29,"mmm")</f>
        <v>Apr</v>
      </c>
      <c r="D4370">
        <f>YEAR(Table1[[#This Row],[Date]])</f>
        <v>2003</v>
      </c>
      <c r="E4370" t="str">
        <f t="shared" si="68"/>
        <v>1996-2005</v>
      </c>
    </row>
    <row r="4371" spans="1:5" x14ac:dyDescent="0.25">
      <c r="A4371" s="2">
        <v>37722</v>
      </c>
      <c r="B4371" s="1">
        <v>28.28</v>
      </c>
      <c r="C4371" s="4" t="str">
        <f>TEXT(MONTH(Table1[[#This Row],[Date]])*29,"mmm")</f>
        <v>Apr</v>
      </c>
      <c r="D4371">
        <f>YEAR(Table1[[#This Row],[Date]])</f>
        <v>2003</v>
      </c>
      <c r="E4371" t="str">
        <f t="shared" si="68"/>
        <v>1996-2005</v>
      </c>
    </row>
    <row r="4372" spans="1:5" x14ac:dyDescent="0.25">
      <c r="A4372" s="2">
        <v>37725</v>
      </c>
      <c r="B4372" s="1">
        <v>28.41</v>
      </c>
      <c r="C4372" s="4" t="str">
        <f>TEXT(MONTH(Table1[[#This Row],[Date]])*29,"mmm")</f>
        <v>Apr</v>
      </c>
      <c r="D4372">
        <f>YEAR(Table1[[#This Row],[Date]])</f>
        <v>2003</v>
      </c>
      <c r="E4372" t="str">
        <f t="shared" si="68"/>
        <v>1996-2005</v>
      </c>
    </row>
    <row r="4373" spans="1:5" x14ac:dyDescent="0.25">
      <c r="A4373" s="2">
        <v>37726</v>
      </c>
      <c r="B4373" s="1">
        <v>29.46</v>
      </c>
      <c r="C4373" s="4" t="str">
        <f>TEXT(MONTH(Table1[[#This Row],[Date]])*29,"mmm")</f>
        <v>Apr</v>
      </c>
      <c r="D4373">
        <f>YEAR(Table1[[#This Row],[Date]])</f>
        <v>2003</v>
      </c>
      <c r="E4373" t="str">
        <f t="shared" si="68"/>
        <v>1996-2005</v>
      </c>
    </row>
    <row r="4374" spans="1:5" x14ac:dyDescent="0.25">
      <c r="A4374" s="2">
        <v>37727</v>
      </c>
      <c r="B4374" s="1">
        <v>29.16</v>
      </c>
      <c r="C4374" s="4" t="str">
        <f>TEXT(MONTH(Table1[[#This Row],[Date]])*29,"mmm")</f>
        <v>Apr</v>
      </c>
      <c r="D4374">
        <f>YEAR(Table1[[#This Row],[Date]])</f>
        <v>2003</v>
      </c>
      <c r="E4374" t="str">
        <f t="shared" si="68"/>
        <v>1996-2005</v>
      </c>
    </row>
    <row r="4375" spans="1:5" x14ac:dyDescent="0.25">
      <c r="A4375" s="2">
        <v>37728</v>
      </c>
      <c r="B4375" s="1">
        <v>30.1</v>
      </c>
      <c r="C4375" s="4" t="str">
        <f>TEXT(MONTH(Table1[[#This Row],[Date]])*29,"mmm")</f>
        <v>Apr</v>
      </c>
      <c r="D4375">
        <f>YEAR(Table1[[#This Row],[Date]])</f>
        <v>2003</v>
      </c>
      <c r="E4375" t="str">
        <f t="shared" si="68"/>
        <v>1996-2005</v>
      </c>
    </row>
    <row r="4376" spans="1:5" x14ac:dyDescent="0.25">
      <c r="A4376" s="2">
        <v>37732</v>
      </c>
      <c r="B4376" s="1">
        <v>30.76</v>
      </c>
      <c r="C4376" s="4" t="str">
        <f>TEXT(MONTH(Table1[[#This Row],[Date]])*29,"mmm")</f>
        <v>Apr</v>
      </c>
      <c r="D4376">
        <f>YEAR(Table1[[#This Row],[Date]])</f>
        <v>2003</v>
      </c>
      <c r="E4376" t="str">
        <f t="shared" si="68"/>
        <v>1996-2005</v>
      </c>
    </row>
    <row r="4377" spans="1:5" x14ac:dyDescent="0.25">
      <c r="A4377" s="2">
        <v>37733</v>
      </c>
      <c r="B4377" s="1">
        <v>29.92</v>
      </c>
      <c r="C4377" s="4" t="str">
        <f>TEXT(MONTH(Table1[[#This Row],[Date]])*29,"mmm")</f>
        <v>Apr</v>
      </c>
      <c r="D4377">
        <f>YEAR(Table1[[#This Row],[Date]])</f>
        <v>2003</v>
      </c>
      <c r="E4377" t="str">
        <f t="shared" si="68"/>
        <v>1996-2005</v>
      </c>
    </row>
    <row r="4378" spans="1:5" x14ac:dyDescent="0.25">
      <c r="A4378" s="2">
        <v>37734</v>
      </c>
      <c r="B4378" s="1">
        <v>28.04</v>
      </c>
      <c r="C4378" s="4" t="str">
        <f>TEXT(MONTH(Table1[[#This Row],[Date]])*29,"mmm")</f>
        <v>Apr</v>
      </c>
      <c r="D4378">
        <f>YEAR(Table1[[#This Row],[Date]])</f>
        <v>2003</v>
      </c>
      <c r="E4378" t="str">
        <f t="shared" si="68"/>
        <v>1996-2005</v>
      </c>
    </row>
    <row r="4379" spans="1:5" x14ac:dyDescent="0.25">
      <c r="A4379" s="2">
        <v>37735</v>
      </c>
      <c r="B4379" s="1">
        <v>27.52</v>
      </c>
      <c r="C4379" s="4" t="str">
        <f>TEXT(MONTH(Table1[[#This Row],[Date]])*29,"mmm")</f>
        <v>Apr</v>
      </c>
      <c r="D4379">
        <f>YEAR(Table1[[#This Row],[Date]])</f>
        <v>2003</v>
      </c>
      <c r="E4379" t="str">
        <f t="shared" si="68"/>
        <v>1996-2005</v>
      </c>
    </row>
    <row r="4380" spans="1:5" x14ac:dyDescent="0.25">
      <c r="A4380" s="2">
        <v>37736</v>
      </c>
      <c r="B4380" s="1">
        <v>25.92</v>
      </c>
      <c r="C4380" s="4" t="str">
        <f>TEXT(MONTH(Table1[[#This Row],[Date]])*29,"mmm")</f>
        <v>Apr</v>
      </c>
      <c r="D4380">
        <f>YEAR(Table1[[#This Row],[Date]])</f>
        <v>2003</v>
      </c>
      <c r="E4380" t="str">
        <f t="shared" si="68"/>
        <v>1996-2005</v>
      </c>
    </row>
    <row r="4381" spans="1:5" x14ac:dyDescent="0.25">
      <c r="A4381" s="2">
        <v>37739</v>
      </c>
      <c r="B4381" s="1">
        <v>25.25</v>
      </c>
      <c r="C4381" s="4" t="str">
        <f>TEXT(MONTH(Table1[[#This Row],[Date]])*29,"mmm")</f>
        <v>Apr</v>
      </c>
      <c r="D4381">
        <f>YEAR(Table1[[#This Row],[Date]])</f>
        <v>2003</v>
      </c>
      <c r="E4381" t="str">
        <f t="shared" si="68"/>
        <v>1996-2005</v>
      </c>
    </row>
    <row r="4382" spans="1:5" x14ac:dyDescent="0.25">
      <c r="A4382" s="2">
        <v>37740</v>
      </c>
      <c r="B4382" s="1">
        <v>25.32</v>
      </c>
      <c r="C4382" s="4" t="str">
        <f>TEXT(MONTH(Table1[[#This Row],[Date]])*29,"mmm")</f>
        <v>Apr</v>
      </c>
      <c r="D4382">
        <f>YEAR(Table1[[#This Row],[Date]])</f>
        <v>2003</v>
      </c>
      <c r="E4382" t="str">
        <f t="shared" si="68"/>
        <v>1996-2005</v>
      </c>
    </row>
    <row r="4383" spans="1:5" x14ac:dyDescent="0.25">
      <c r="A4383" s="2">
        <v>37741</v>
      </c>
      <c r="B4383" s="1">
        <v>26.09</v>
      </c>
      <c r="C4383" s="4" t="str">
        <f>TEXT(MONTH(Table1[[#This Row],[Date]])*29,"mmm")</f>
        <v>Apr</v>
      </c>
      <c r="D4383">
        <f>YEAR(Table1[[#This Row],[Date]])</f>
        <v>2003</v>
      </c>
      <c r="E4383" t="str">
        <f t="shared" si="68"/>
        <v>1996-2005</v>
      </c>
    </row>
    <row r="4384" spans="1:5" x14ac:dyDescent="0.25">
      <c r="A4384" s="2">
        <v>37742</v>
      </c>
      <c r="B4384" s="1">
        <v>26.05</v>
      </c>
      <c r="C4384" s="4" t="str">
        <f>TEXT(MONTH(Table1[[#This Row],[Date]])*29,"mmm")</f>
        <v>May</v>
      </c>
      <c r="D4384">
        <f>YEAR(Table1[[#This Row],[Date]])</f>
        <v>2003</v>
      </c>
      <c r="E4384" t="str">
        <f t="shared" si="68"/>
        <v>1996-2005</v>
      </c>
    </row>
    <row r="4385" spans="1:5" x14ac:dyDescent="0.25">
      <c r="A4385" s="2">
        <v>37743</v>
      </c>
      <c r="B4385" s="1">
        <v>25.74</v>
      </c>
      <c r="C4385" s="4" t="str">
        <f>TEXT(MONTH(Table1[[#This Row],[Date]])*29,"mmm")</f>
        <v>May</v>
      </c>
      <c r="D4385">
        <f>YEAR(Table1[[#This Row],[Date]])</f>
        <v>2003</v>
      </c>
      <c r="E4385" t="str">
        <f t="shared" si="68"/>
        <v>1996-2005</v>
      </c>
    </row>
    <row r="4386" spans="1:5" x14ac:dyDescent="0.25">
      <c r="A4386" s="2">
        <v>37746</v>
      </c>
      <c r="B4386" s="1">
        <v>26.43</v>
      </c>
      <c r="C4386" s="4" t="str">
        <f>TEXT(MONTH(Table1[[#This Row],[Date]])*29,"mmm")</f>
        <v>May</v>
      </c>
      <c r="D4386">
        <f>YEAR(Table1[[#This Row],[Date]])</f>
        <v>2003</v>
      </c>
      <c r="E4386" t="str">
        <f t="shared" si="68"/>
        <v>1996-2005</v>
      </c>
    </row>
    <row r="4387" spans="1:5" x14ac:dyDescent="0.25">
      <c r="A4387" s="2">
        <v>37747</v>
      </c>
      <c r="B4387" s="1">
        <v>25.65</v>
      </c>
      <c r="C4387" s="4" t="str">
        <f>TEXT(MONTH(Table1[[#This Row],[Date]])*29,"mmm")</f>
        <v>May</v>
      </c>
      <c r="D4387">
        <f>YEAR(Table1[[#This Row],[Date]])</f>
        <v>2003</v>
      </c>
      <c r="E4387" t="str">
        <f t="shared" si="68"/>
        <v>1996-2005</v>
      </c>
    </row>
    <row r="4388" spans="1:5" x14ac:dyDescent="0.25">
      <c r="A4388" s="2">
        <v>37748</v>
      </c>
      <c r="B4388" s="1">
        <v>26.24</v>
      </c>
      <c r="C4388" s="4" t="str">
        <f>TEXT(MONTH(Table1[[#This Row],[Date]])*29,"mmm")</f>
        <v>May</v>
      </c>
      <c r="D4388">
        <f>YEAR(Table1[[#This Row],[Date]])</f>
        <v>2003</v>
      </c>
      <c r="E4388" t="str">
        <f t="shared" si="68"/>
        <v>1996-2005</v>
      </c>
    </row>
    <row r="4389" spans="1:5" x14ac:dyDescent="0.25">
      <c r="A4389" s="2">
        <v>37749</v>
      </c>
      <c r="B4389" s="1">
        <v>26.94</v>
      </c>
      <c r="C4389" s="4" t="str">
        <f>TEXT(MONTH(Table1[[#This Row],[Date]])*29,"mmm")</f>
        <v>May</v>
      </c>
      <c r="D4389">
        <f>YEAR(Table1[[#This Row],[Date]])</f>
        <v>2003</v>
      </c>
      <c r="E4389" t="str">
        <f t="shared" si="68"/>
        <v>1996-2005</v>
      </c>
    </row>
    <row r="4390" spans="1:5" x14ac:dyDescent="0.25">
      <c r="A4390" s="2">
        <v>37750</v>
      </c>
      <c r="B4390" s="1">
        <v>27.65</v>
      </c>
      <c r="C4390" s="4" t="str">
        <f>TEXT(MONTH(Table1[[#This Row],[Date]])*29,"mmm")</f>
        <v>May</v>
      </c>
      <c r="D4390">
        <f>YEAR(Table1[[#This Row],[Date]])</f>
        <v>2003</v>
      </c>
      <c r="E4390" t="str">
        <f t="shared" si="68"/>
        <v>1996-2005</v>
      </c>
    </row>
    <row r="4391" spans="1:5" x14ac:dyDescent="0.25">
      <c r="A4391" s="2">
        <v>37753</v>
      </c>
      <c r="B4391" s="1">
        <v>27.34</v>
      </c>
      <c r="C4391" s="4" t="str">
        <f>TEXT(MONTH(Table1[[#This Row],[Date]])*29,"mmm")</f>
        <v>May</v>
      </c>
      <c r="D4391">
        <f>YEAR(Table1[[#This Row],[Date]])</f>
        <v>2003</v>
      </c>
      <c r="E4391" t="str">
        <f t="shared" si="68"/>
        <v>1996-2005</v>
      </c>
    </row>
    <row r="4392" spans="1:5" x14ac:dyDescent="0.25">
      <c r="A4392" s="2">
        <v>37754</v>
      </c>
      <c r="B4392" s="1">
        <v>28.51</v>
      </c>
      <c r="C4392" s="4" t="str">
        <f>TEXT(MONTH(Table1[[#This Row],[Date]])*29,"mmm")</f>
        <v>May</v>
      </c>
      <c r="D4392">
        <f>YEAR(Table1[[#This Row],[Date]])</f>
        <v>2003</v>
      </c>
      <c r="E4392" t="str">
        <f t="shared" si="68"/>
        <v>1996-2005</v>
      </c>
    </row>
    <row r="4393" spans="1:5" x14ac:dyDescent="0.25">
      <c r="A4393" s="2">
        <v>37755</v>
      </c>
      <c r="B4393" s="1">
        <v>29.21</v>
      </c>
      <c r="C4393" s="4" t="str">
        <f>TEXT(MONTH(Table1[[#This Row],[Date]])*29,"mmm")</f>
        <v>May</v>
      </c>
      <c r="D4393">
        <f>YEAR(Table1[[#This Row],[Date]])</f>
        <v>2003</v>
      </c>
      <c r="E4393" t="str">
        <f t="shared" si="68"/>
        <v>1996-2005</v>
      </c>
    </row>
    <row r="4394" spans="1:5" x14ac:dyDescent="0.25">
      <c r="A4394" s="2">
        <v>37756</v>
      </c>
      <c r="B4394" s="1">
        <v>28.57</v>
      </c>
      <c r="C4394" s="4" t="str">
        <f>TEXT(MONTH(Table1[[#This Row],[Date]])*29,"mmm")</f>
        <v>May</v>
      </c>
      <c r="D4394">
        <f>YEAR(Table1[[#This Row],[Date]])</f>
        <v>2003</v>
      </c>
      <c r="E4394" t="str">
        <f t="shared" si="68"/>
        <v>1996-2005</v>
      </c>
    </row>
    <row r="4395" spans="1:5" x14ac:dyDescent="0.25">
      <c r="A4395" s="2">
        <v>37757</v>
      </c>
      <c r="B4395" s="1">
        <v>29.07</v>
      </c>
      <c r="C4395" s="4" t="str">
        <f>TEXT(MONTH(Table1[[#This Row],[Date]])*29,"mmm")</f>
        <v>May</v>
      </c>
      <c r="D4395">
        <f>YEAR(Table1[[#This Row],[Date]])</f>
        <v>2003</v>
      </c>
      <c r="E4395" t="str">
        <f t="shared" si="68"/>
        <v>1996-2005</v>
      </c>
    </row>
    <row r="4396" spans="1:5" x14ac:dyDescent="0.25">
      <c r="A4396" s="2">
        <v>37760</v>
      </c>
      <c r="B4396" s="1">
        <v>28.84</v>
      </c>
      <c r="C4396" s="4" t="str">
        <f>TEXT(MONTH(Table1[[#This Row],[Date]])*29,"mmm")</f>
        <v>May</v>
      </c>
      <c r="D4396">
        <f>YEAR(Table1[[#This Row],[Date]])</f>
        <v>2003</v>
      </c>
      <c r="E4396" t="str">
        <f t="shared" si="68"/>
        <v>1996-2005</v>
      </c>
    </row>
    <row r="4397" spans="1:5" x14ac:dyDescent="0.25">
      <c r="A4397" s="2">
        <v>37761</v>
      </c>
      <c r="B4397" s="1">
        <v>29.29</v>
      </c>
      <c r="C4397" s="4" t="str">
        <f>TEXT(MONTH(Table1[[#This Row],[Date]])*29,"mmm")</f>
        <v>May</v>
      </c>
      <c r="D4397">
        <f>YEAR(Table1[[#This Row],[Date]])</f>
        <v>2003</v>
      </c>
      <c r="E4397" t="str">
        <f t="shared" si="68"/>
        <v>1996-2005</v>
      </c>
    </row>
    <row r="4398" spans="1:5" x14ac:dyDescent="0.25">
      <c r="A4398" s="2">
        <v>37762</v>
      </c>
      <c r="B4398" s="1">
        <v>29.51</v>
      </c>
      <c r="C4398" s="4" t="str">
        <f>TEXT(MONTH(Table1[[#This Row],[Date]])*29,"mmm")</f>
        <v>May</v>
      </c>
      <c r="D4398">
        <f>YEAR(Table1[[#This Row],[Date]])</f>
        <v>2003</v>
      </c>
      <c r="E4398" t="str">
        <f t="shared" si="68"/>
        <v>1996-2005</v>
      </c>
    </row>
    <row r="4399" spans="1:5" x14ac:dyDescent="0.25">
      <c r="A4399" s="2">
        <v>37763</v>
      </c>
      <c r="B4399" s="1">
        <v>29.09</v>
      </c>
      <c r="C4399" s="4" t="str">
        <f>TEXT(MONTH(Table1[[#This Row],[Date]])*29,"mmm")</f>
        <v>May</v>
      </c>
      <c r="D4399">
        <f>YEAR(Table1[[#This Row],[Date]])</f>
        <v>2003</v>
      </c>
      <c r="E4399" t="str">
        <f t="shared" si="68"/>
        <v>1996-2005</v>
      </c>
    </row>
    <row r="4400" spans="1:5" x14ac:dyDescent="0.25">
      <c r="A4400" s="2">
        <v>37764</v>
      </c>
      <c r="B4400" s="1">
        <v>29.74</v>
      </c>
      <c r="C4400" s="4" t="str">
        <f>TEXT(MONTH(Table1[[#This Row],[Date]])*29,"mmm")</f>
        <v>May</v>
      </c>
      <c r="D4400">
        <f>YEAR(Table1[[#This Row],[Date]])</f>
        <v>2003</v>
      </c>
      <c r="E4400" t="str">
        <f t="shared" si="68"/>
        <v>1996-2005</v>
      </c>
    </row>
    <row r="4401" spans="1:5" x14ac:dyDescent="0.25">
      <c r="A4401" s="2">
        <v>37768</v>
      </c>
      <c r="B4401" s="1">
        <v>29.24</v>
      </c>
      <c r="C4401" s="4" t="str">
        <f>TEXT(MONTH(Table1[[#This Row],[Date]])*29,"mmm")</f>
        <v>May</v>
      </c>
      <c r="D4401">
        <f>YEAR(Table1[[#This Row],[Date]])</f>
        <v>2003</v>
      </c>
      <c r="E4401" t="str">
        <f t="shared" si="68"/>
        <v>1996-2005</v>
      </c>
    </row>
    <row r="4402" spans="1:5" x14ac:dyDescent="0.25">
      <c r="A4402" s="2">
        <v>37769</v>
      </c>
      <c r="B4402" s="1">
        <v>28.46</v>
      </c>
      <c r="C4402" s="4" t="str">
        <f>TEXT(MONTH(Table1[[#This Row],[Date]])*29,"mmm")</f>
        <v>May</v>
      </c>
      <c r="D4402">
        <f>YEAR(Table1[[#This Row],[Date]])</f>
        <v>2003</v>
      </c>
      <c r="E4402" t="str">
        <f t="shared" si="68"/>
        <v>1996-2005</v>
      </c>
    </row>
    <row r="4403" spans="1:5" x14ac:dyDescent="0.25">
      <c r="A4403" s="2">
        <v>37770</v>
      </c>
      <c r="B4403" s="1">
        <v>29.15</v>
      </c>
      <c r="C4403" s="4" t="str">
        <f>TEXT(MONTH(Table1[[#This Row],[Date]])*29,"mmm")</f>
        <v>May</v>
      </c>
      <c r="D4403">
        <f>YEAR(Table1[[#This Row],[Date]])</f>
        <v>2003</v>
      </c>
      <c r="E4403" t="str">
        <f t="shared" si="68"/>
        <v>1996-2005</v>
      </c>
    </row>
    <row r="4404" spans="1:5" x14ac:dyDescent="0.25">
      <c r="A4404" s="2">
        <v>37771</v>
      </c>
      <c r="B4404" s="1">
        <v>29.56</v>
      </c>
      <c r="C4404" s="4" t="str">
        <f>TEXT(MONTH(Table1[[#This Row],[Date]])*29,"mmm")</f>
        <v>May</v>
      </c>
      <c r="D4404">
        <f>YEAR(Table1[[#This Row],[Date]])</f>
        <v>2003</v>
      </c>
      <c r="E4404" t="str">
        <f t="shared" si="68"/>
        <v>1996-2005</v>
      </c>
    </row>
    <row r="4405" spans="1:5" x14ac:dyDescent="0.25">
      <c r="A4405" s="2">
        <v>37774</v>
      </c>
      <c r="B4405" s="1">
        <v>30.72</v>
      </c>
      <c r="C4405" s="4" t="str">
        <f>TEXT(MONTH(Table1[[#This Row],[Date]])*29,"mmm")</f>
        <v>Jun</v>
      </c>
      <c r="D4405">
        <f>YEAR(Table1[[#This Row],[Date]])</f>
        <v>2003</v>
      </c>
      <c r="E4405" t="str">
        <f t="shared" si="68"/>
        <v>1996-2005</v>
      </c>
    </row>
    <row r="4406" spans="1:5" x14ac:dyDescent="0.25">
      <c r="A4406" s="2">
        <v>37775</v>
      </c>
      <c r="B4406" s="1">
        <v>30.78</v>
      </c>
      <c r="C4406" s="4" t="str">
        <f>TEXT(MONTH(Table1[[#This Row],[Date]])*29,"mmm")</f>
        <v>Jun</v>
      </c>
      <c r="D4406">
        <f>YEAR(Table1[[#This Row],[Date]])</f>
        <v>2003</v>
      </c>
      <c r="E4406" t="str">
        <f t="shared" si="68"/>
        <v>1996-2005</v>
      </c>
    </row>
    <row r="4407" spans="1:5" x14ac:dyDescent="0.25">
      <c r="A4407" s="2">
        <v>37776</v>
      </c>
      <c r="B4407" s="1">
        <v>29.81</v>
      </c>
      <c r="C4407" s="4" t="str">
        <f>TEXT(MONTH(Table1[[#This Row],[Date]])*29,"mmm")</f>
        <v>Jun</v>
      </c>
      <c r="D4407">
        <f>YEAR(Table1[[#This Row],[Date]])</f>
        <v>2003</v>
      </c>
      <c r="E4407" t="str">
        <f t="shared" si="68"/>
        <v>1996-2005</v>
      </c>
    </row>
    <row r="4408" spans="1:5" x14ac:dyDescent="0.25">
      <c r="A4408" s="2">
        <v>37777</v>
      </c>
      <c r="B4408" s="1">
        <v>30.84</v>
      </c>
      <c r="C4408" s="4" t="str">
        <f>TEXT(MONTH(Table1[[#This Row],[Date]])*29,"mmm")</f>
        <v>Jun</v>
      </c>
      <c r="D4408">
        <f>YEAR(Table1[[#This Row],[Date]])</f>
        <v>2003</v>
      </c>
      <c r="E4408" t="str">
        <f t="shared" si="68"/>
        <v>1996-2005</v>
      </c>
    </row>
    <row r="4409" spans="1:5" x14ac:dyDescent="0.25">
      <c r="A4409" s="2">
        <v>37778</v>
      </c>
      <c r="B4409" s="1">
        <v>31.26</v>
      </c>
      <c r="C4409" s="4" t="str">
        <f>TEXT(MONTH(Table1[[#This Row],[Date]])*29,"mmm")</f>
        <v>Jun</v>
      </c>
      <c r="D4409">
        <f>YEAR(Table1[[#This Row],[Date]])</f>
        <v>2003</v>
      </c>
      <c r="E4409" t="str">
        <f t="shared" si="68"/>
        <v>1996-2005</v>
      </c>
    </row>
    <row r="4410" spans="1:5" x14ac:dyDescent="0.25">
      <c r="A4410" s="2">
        <v>37781</v>
      </c>
      <c r="B4410" s="1">
        <v>31.36</v>
      </c>
      <c r="C4410" s="4" t="str">
        <f>TEXT(MONTH(Table1[[#This Row],[Date]])*29,"mmm")</f>
        <v>Jun</v>
      </c>
      <c r="D4410">
        <f>YEAR(Table1[[#This Row],[Date]])</f>
        <v>2003</v>
      </c>
      <c r="E4410" t="str">
        <f t="shared" si="68"/>
        <v>1996-2005</v>
      </c>
    </row>
    <row r="4411" spans="1:5" x14ac:dyDescent="0.25">
      <c r="A4411" s="2">
        <v>37782</v>
      </c>
      <c r="B4411" s="1">
        <v>31.72</v>
      </c>
      <c r="C4411" s="4" t="str">
        <f>TEXT(MONTH(Table1[[#This Row],[Date]])*29,"mmm")</f>
        <v>Jun</v>
      </c>
      <c r="D4411">
        <f>YEAR(Table1[[#This Row],[Date]])</f>
        <v>2003</v>
      </c>
      <c r="E4411" t="str">
        <f t="shared" si="68"/>
        <v>1996-2005</v>
      </c>
    </row>
    <row r="4412" spans="1:5" x14ac:dyDescent="0.25">
      <c r="A4412" s="2">
        <v>37783</v>
      </c>
      <c r="B4412" s="1">
        <v>32.17</v>
      </c>
      <c r="C4412" s="4" t="str">
        <f>TEXT(MONTH(Table1[[#This Row],[Date]])*29,"mmm")</f>
        <v>Jun</v>
      </c>
      <c r="D4412">
        <f>YEAR(Table1[[#This Row],[Date]])</f>
        <v>2003</v>
      </c>
      <c r="E4412" t="str">
        <f t="shared" si="68"/>
        <v>1996-2005</v>
      </c>
    </row>
    <row r="4413" spans="1:5" x14ac:dyDescent="0.25">
      <c r="A4413" s="2">
        <v>37784</v>
      </c>
      <c r="B4413" s="1">
        <v>31.41</v>
      </c>
      <c r="C4413" s="4" t="str">
        <f>TEXT(MONTH(Table1[[#This Row],[Date]])*29,"mmm")</f>
        <v>Jun</v>
      </c>
      <c r="D4413">
        <f>YEAR(Table1[[#This Row],[Date]])</f>
        <v>2003</v>
      </c>
      <c r="E4413" t="str">
        <f t="shared" si="68"/>
        <v>1996-2005</v>
      </c>
    </row>
    <row r="4414" spans="1:5" x14ac:dyDescent="0.25">
      <c r="A4414" s="2">
        <v>37785</v>
      </c>
      <c r="B4414" s="1">
        <v>30.63</v>
      </c>
      <c r="C4414" s="4" t="str">
        <f>TEXT(MONTH(Table1[[#This Row],[Date]])*29,"mmm")</f>
        <v>Jun</v>
      </c>
      <c r="D4414">
        <f>YEAR(Table1[[#This Row],[Date]])</f>
        <v>2003</v>
      </c>
      <c r="E4414" t="str">
        <f t="shared" si="68"/>
        <v>1996-2005</v>
      </c>
    </row>
    <row r="4415" spans="1:5" x14ac:dyDescent="0.25">
      <c r="A4415" s="2">
        <v>37788</v>
      </c>
      <c r="B4415" s="1">
        <v>31.14</v>
      </c>
      <c r="C4415" s="4" t="str">
        <f>TEXT(MONTH(Table1[[#This Row],[Date]])*29,"mmm")</f>
        <v>Jun</v>
      </c>
      <c r="D4415">
        <f>YEAR(Table1[[#This Row],[Date]])</f>
        <v>2003</v>
      </c>
      <c r="E4415" t="str">
        <f t="shared" si="68"/>
        <v>1996-2005</v>
      </c>
    </row>
    <row r="4416" spans="1:5" x14ac:dyDescent="0.25">
      <c r="A4416" s="2">
        <v>37789</v>
      </c>
      <c r="B4416" s="1">
        <v>31.08</v>
      </c>
      <c r="C4416" s="4" t="str">
        <f>TEXT(MONTH(Table1[[#This Row],[Date]])*29,"mmm")</f>
        <v>Jun</v>
      </c>
      <c r="D4416">
        <f>YEAR(Table1[[#This Row],[Date]])</f>
        <v>2003</v>
      </c>
      <c r="E4416" t="str">
        <f t="shared" si="68"/>
        <v>1996-2005</v>
      </c>
    </row>
    <row r="4417" spans="1:5" x14ac:dyDescent="0.25">
      <c r="A4417" s="2">
        <v>37790</v>
      </c>
      <c r="B4417" s="1">
        <v>30.28</v>
      </c>
      <c r="C4417" s="4" t="str">
        <f>TEXT(MONTH(Table1[[#This Row],[Date]])*29,"mmm")</f>
        <v>Jun</v>
      </c>
      <c r="D4417">
        <f>YEAR(Table1[[#This Row],[Date]])</f>
        <v>2003</v>
      </c>
      <c r="E4417" t="str">
        <f t="shared" si="68"/>
        <v>1996-2005</v>
      </c>
    </row>
    <row r="4418" spans="1:5" x14ac:dyDescent="0.25">
      <c r="A4418" s="2">
        <v>37791</v>
      </c>
      <c r="B4418" s="1">
        <v>29.86</v>
      </c>
      <c r="C4418" s="4" t="str">
        <f>TEXT(MONTH(Table1[[#This Row],[Date]])*29,"mmm")</f>
        <v>Jun</v>
      </c>
      <c r="D4418">
        <f>YEAR(Table1[[#This Row],[Date]])</f>
        <v>2003</v>
      </c>
      <c r="E4418" t="str">
        <f t="shared" ref="E4418:E4481" si="69">IF(year&lt;1996,"1986-1995",IF(year&lt;2006,"1996-2005",IF(year&lt;2016,"2006-2015","2016-2018")))</f>
        <v>1996-2005</v>
      </c>
    </row>
    <row r="4419" spans="1:5" x14ac:dyDescent="0.25">
      <c r="A4419" s="2">
        <v>37792</v>
      </c>
      <c r="B4419" s="1">
        <v>30.63</v>
      </c>
      <c r="C4419" s="4" t="str">
        <f>TEXT(MONTH(Table1[[#This Row],[Date]])*29,"mmm")</f>
        <v>Jun</v>
      </c>
      <c r="D4419">
        <f>YEAR(Table1[[#This Row],[Date]])</f>
        <v>2003</v>
      </c>
      <c r="E4419" t="str">
        <f t="shared" si="69"/>
        <v>1996-2005</v>
      </c>
    </row>
    <row r="4420" spans="1:5" x14ac:dyDescent="0.25">
      <c r="A4420" s="2">
        <v>37795</v>
      </c>
      <c r="B4420" s="1">
        <v>30.22</v>
      </c>
      <c r="C4420" s="4" t="str">
        <f>TEXT(MONTH(Table1[[#This Row],[Date]])*29,"mmm")</f>
        <v>Jun</v>
      </c>
      <c r="D4420">
        <f>YEAR(Table1[[#This Row],[Date]])</f>
        <v>2003</v>
      </c>
      <c r="E4420" t="str">
        <f t="shared" si="69"/>
        <v>1996-2005</v>
      </c>
    </row>
    <row r="4421" spans="1:5" x14ac:dyDescent="0.25">
      <c r="A4421" s="2">
        <v>37796</v>
      </c>
      <c r="B4421" s="1">
        <v>30.05</v>
      </c>
      <c r="C4421" s="4" t="str">
        <f>TEXT(MONTH(Table1[[#This Row],[Date]])*29,"mmm")</f>
        <v>Jun</v>
      </c>
      <c r="D4421">
        <f>YEAR(Table1[[#This Row],[Date]])</f>
        <v>2003</v>
      </c>
      <c r="E4421" t="str">
        <f t="shared" si="69"/>
        <v>1996-2005</v>
      </c>
    </row>
    <row r="4422" spans="1:5" x14ac:dyDescent="0.25">
      <c r="A4422" s="2">
        <v>37797</v>
      </c>
      <c r="B4422" s="1">
        <v>31.65</v>
      </c>
      <c r="C4422" s="4" t="str">
        <f>TEXT(MONTH(Table1[[#This Row],[Date]])*29,"mmm")</f>
        <v>Jun</v>
      </c>
      <c r="D4422">
        <f>YEAR(Table1[[#This Row],[Date]])</f>
        <v>2003</v>
      </c>
      <c r="E4422" t="str">
        <f t="shared" si="69"/>
        <v>1996-2005</v>
      </c>
    </row>
    <row r="4423" spans="1:5" x14ac:dyDescent="0.25">
      <c r="A4423" s="2">
        <v>37798</v>
      </c>
      <c r="B4423" s="1">
        <v>28.97</v>
      </c>
      <c r="C4423" s="4" t="str">
        <f>TEXT(MONTH(Table1[[#This Row],[Date]])*29,"mmm")</f>
        <v>Jun</v>
      </c>
      <c r="D4423">
        <f>YEAR(Table1[[#This Row],[Date]])</f>
        <v>2003</v>
      </c>
      <c r="E4423" t="str">
        <f t="shared" si="69"/>
        <v>1996-2005</v>
      </c>
    </row>
    <row r="4424" spans="1:5" x14ac:dyDescent="0.25">
      <c r="A4424" s="2">
        <v>37799</v>
      </c>
      <c r="B4424" s="1">
        <v>29.18</v>
      </c>
      <c r="C4424" s="4" t="str">
        <f>TEXT(MONTH(Table1[[#This Row],[Date]])*29,"mmm")</f>
        <v>Jun</v>
      </c>
      <c r="D4424">
        <f>YEAR(Table1[[#This Row],[Date]])</f>
        <v>2003</v>
      </c>
      <c r="E4424" t="str">
        <f t="shared" si="69"/>
        <v>1996-2005</v>
      </c>
    </row>
    <row r="4425" spans="1:5" x14ac:dyDescent="0.25">
      <c r="A4425" s="2">
        <v>37802</v>
      </c>
      <c r="B4425" s="1">
        <v>30.15</v>
      </c>
      <c r="C4425" s="4" t="str">
        <f>TEXT(MONTH(Table1[[#This Row],[Date]])*29,"mmm")</f>
        <v>Jun</v>
      </c>
      <c r="D4425">
        <f>YEAR(Table1[[#This Row],[Date]])</f>
        <v>2003</v>
      </c>
      <c r="E4425" t="str">
        <f t="shared" si="69"/>
        <v>1996-2005</v>
      </c>
    </row>
    <row r="4426" spans="1:5" x14ac:dyDescent="0.25">
      <c r="A4426" s="2">
        <v>37803</v>
      </c>
      <c r="B4426" s="1">
        <v>30.41</v>
      </c>
      <c r="C4426" s="4" t="str">
        <f>TEXT(MONTH(Table1[[#This Row],[Date]])*29,"mmm")</f>
        <v>Jul</v>
      </c>
      <c r="D4426">
        <f>YEAR(Table1[[#This Row],[Date]])</f>
        <v>2003</v>
      </c>
      <c r="E4426" t="str">
        <f t="shared" si="69"/>
        <v>1996-2005</v>
      </c>
    </row>
    <row r="4427" spans="1:5" x14ac:dyDescent="0.25">
      <c r="A4427" s="2">
        <v>37804</v>
      </c>
      <c r="B4427" s="1">
        <v>30.29</v>
      </c>
      <c r="C4427" s="4" t="str">
        <f>TEXT(MONTH(Table1[[#This Row],[Date]])*29,"mmm")</f>
        <v>Jul</v>
      </c>
      <c r="D4427">
        <f>YEAR(Table1[[#This Row],[Date]])</f>
        <v>2003</v>
      </c>
      <c r="E4427" t="str">
        <f t="shared" si="69"/>
        <v>1996-2005</v>
      </c>
    </row>
    <row r="4428" spans="1:5" x14ac:dyDescent="0.25">
      <c r="A4428" s="2">
        <v>37805</v>
      </c>
      <c r="B4428" s="1">
        <v>30.39</v>
      </c>
      <c r="C4428" s="4" t="str">
        <f>TEXT(MONTH(Table1[[#This Row],[Date]])*29,"mmm")</f>
        <v>Jul</v>
      </c>
      <c r="D4428">
        <f>YEAR(Table1[[#This Row],[Date]])</f>
        <v>2003</v>
      </c>
      <c r="E4428" t="str">
        <f t="shared" si="69"/>
        <v>1996-2005</v>
      </c>
    </row>
    <row r="4429" spans="1:5" x14ac:dyDescent="0.25">
      <c r="A4429" s="2">
        <v>37809</v>
      </c>
      <c r="B4429" s="1">
        <v>30.08</v>
      </c>
      <c r="C4429" s="4" t="str">
        <f>TEXT(MONTH(Table1[[#This Row],[Date]])*29,"mmm")</f>
        <v>Jul</v>
      </c>
      <c r="D4429">
        <f>YEAR(Table1[[#This Row],[Date]])</f>
        <v>2003</v>
      </c>
      <c r="E4429" t="str">
        <f t="shared" si="69"/>
        <v>1996-2005</v>
      </c>
    </row>
    <row r="4430" spans="1:5" x14ac:dyDescent="0.25">
      <c r="A4430" s="2">
        <v>37810</v>
      </c>
      <c r="B4430" s="1">
        <v>30.32</v>
      </c>
      <c r="C4430" s="4" t="str">
        <f>TEXT(MONTH(Table1[[#This Row],[Date]])*29,"mmm")</f>
        <v>Jul</v>
      </c>
      <c r="D4430">
        <f>YEAR(Table1[[#This Row],[Date]])</f>
        <v>2003</v>
      </c>
      <c r="E4430" t="str">
        <f t="shared" si="69"/>
        <v>1996-2005</v>
      </c>
    </row>
    <row r="4431" spans="1:5" x14ac:dyDescent="0.25">
      <c r="A4431" s="2">
        <v>37811</v>
      </c>
      <c r="B4431" s="1">
        <v>30.87</v>
      </c>
      <c r="C4431" s="4" t="str">
        <f>TEXT(MONTH(Table1[[#This Row],[Date]])*29,"mmm")</f>
        <v>Jul</v>
      </c>
      <c r="D4431">
        <f>YEAR(Table1[[#This Row],[Date]])</f>
        <v>2003</v>
      </c>
      <c r="E4431" t="str">
        <f t="shared" si="69"/>
        <v>1996-2005</v>
      </c>
    </row>
    <row r="4432" spans="1:5" x14ac:dyDescent="0.25">
      <c r="A4432" s="2">
        <v>37812</v>
      </c>
      <c r="B4432" s="1">
        <v>31.04</v>
      </c>
      <c r="C4432" s="4" t="str">
        <f>TEXT(MONTH(Table1[[#This Row],[Date]])*29,"mmm")</f>
        <v>Jul</v>
      </c>
      <c r="D4432">
        <f>YEAR(Table1[[#This Row],[Date]])</f>
        <v>2003</v>
      </c>
      <c r="E4432" t="str">
        <f t="shared" si="69"/>
        <v>1996-2005</v>
      </c>
    </row>
    <row r="4433" spans="1:5" x14ac:dyDescent="0.25">
      <c r="A4433" s="2">
        <v>37813</v>
      </c>
      <c r="B4433" s="1">
        <v>31.33</v>
      </c>
      <c r="C4433" s="4" t="str">
        <f>TEXT(MONTH(Table1[[#This Row],[Date]])*29,"mmm")</f>
        <v>Jul</v>
      </c>
      <c r="D4433">
        <f>YEAR(Table1[[#This Row],[Date]])</f>
        <v>2003</v>
      </c>
      <c r="E4433" t="str">
        <f t="shared" si="69"/>
        <v>1996-2005</v>
      </c>
    </row>
    <row r="4434" spans="1:5" x14ac:dyDescent="0.25">
      <c r="A4434" s="2">
        <v>37816</v>
      </c>
      <c r="B4434" s="1">
        <v>31.2</v>
      </c>
      <c r="C4434" s="4" t="str">
        <f>TEXT(MONTH(Table1[[#This Row],[Date]])*29,"mmm")</f>
        <v>Jul</v>
      </c>
      <c r="D4434">
        <f>YEAR(Table1[[#This Row],[Date]])</f>
        <v>2003</v>
      </c>
      <c r="E4434" t="str">
        <f t="shared" si="69"/>
        <v>1996-2005</v>
      </c>
    </row>
    <row r="4435" spans="1:5" x14ac:dyDescent="0.25">
      <c r="A4435" s="2">
        <v>37817</v>
      </c>
      <c r="B4435" s="1">
        <v>31.6</v>
      </c>
      <c r="C4435" s="4" t="str">
        <f>TEXT(MONTH(Table1[[#This Row],[Date]])*29,"mmm")</f>
        <v>Jul</v>
      </c>
      <c r="D4435">
        <f>YEAR(Table1[[#This Row],[Date]])</f>
        <v>2003</v>
      </c>
      <c r="E4435" t="str">
        <f t="shared" si="69"/>
        <v>1996-2005</v>
      </c>
    </row>
    <row r="4436" spans="1:5" x14ac:dyDescent="0.25">
      <c r="A4436" s="2">
        <v>37818</v>
      </c>
      <c r="B4436" s="1">
        <v>31.2</v>
      </c>
      <c r="C4436" s="4" t="str">
        <f>TEXT(MONTH(Table1[[#This Row],[Date]])*29,"mmm")</f>
        <v>Jul</v>
      </c>
      <c r="D4436">
        <f>YEAR(Table1[[#This Row],[Date]])</f>
        <v>2003</v>
      </c>
      <c r="E4436" t="str">
        <f t="shared" si="69"/>
        <v>1996-2005</v>
      </c>
    </row>
    <row r="4437" spans="1:5" x14ac:dyDescent="0.25">
      <c r="A4437" s="2">
        <v>37819</v>
      </c>
      <c r="B4437" s="1">
        <v>31.44</v>
      </c>
      <c r="C4437" s="4" t="str">
        <f>TEXT(MONTH(Table1[[#This Row],[Date]])*29,"mmm")</f>
        <v>Jul</v>
      </c>
      <c r="D4437">
        <f>YEAR(Table1[[#This Row],[Date]])</f>
        <v>2003</v>
      </c>
      <c r="E4437" t="str">
        <f t="shared" si="69"/>
        <v>1996-2005</v>
      </c>
    </row>
    <row r="4438" spans="1:5" x14ac:dyDescent="0.25">
      <c r="A4438" s="2">
        <v>37820</v>
      </c>
      <c r="B4438" s="1">
        <v>31.96</v>
      </c>
      <c r="C4438" s="4" t="str">
        <f>TEXT(MONTH(Table1[[#This Row],[Date]])*29,"mmm")</f>
        <v>Jul</v>
      </c>
      <c r="D4438">
        <f>YEAR(Table1[[#This Row],[Date]])</f>
        <v>2003</v>
      </c>
      <c r="E4438" t="str">
        <f t="shared" si="69"/>
        <v>1996-2005</v>
      </c>
    </row>
    <row r="4439" spans="1:5" x14ac:dyDescent="0.25">
      <c r="A4439" s="2">
        <v>37823</v>
      </c>
      <c r="B4439" s="1">
        <v>31.67</v>
      </c>
      <c r="C4439" s="4" t="str">
        <f>TEXT(MONTH(Table1[[#This Row],[Date]])*29,"mmm")</f>
        <v>Jul</v>
      </c>
      <c r="D4439">
        <f>YEAR(Table1[[#This Row],[Date]])</f>
        <v>2003</v>
      </c>
      <c r="E4439" t="str">
        <f t="shared" si="69"/>
        <v>1996-2005</v>
      </c>
    </row>
    <row r="4440" spans="1:5" x14ac:dyDescent="0.25">
      <c r="A4440" s="2">
        <v>37824</v>
      </c>
      <c r="B4440" s="1">
        <v>30.2</v>
      </c>
      <c r="C4440" s="4" t="str">
        <f>TEXT(MONTH(Table1[[#This Row],[Date]])*29,"mmm")</f>
        <v>Jul</v>
      </c>
      <c r="D4440">
        <f>YEAR(Table1[[#This Row],[Date]])</f>
        <v>2003</v>
      </c>
      <c r="E4440" t="str">
        <f t="shared" si="69"/>
        <v>1996-2005</v>
      </c>
    </row>
    <row r="4441" spans="1:5" x14ac:dyDescent="0.25">
      <c r="A4441" s="2">
        <v>37825</v>
      </c>
      <c r="B4441" s="1">
        <v>30.13</v>
      </c>
      <c r="C4441" s="4" t="str">
        <f>TEXT(MONTH(Table1[[#This Row],[Date]])*29,"mmm")</f>
        <v>Jul</v>
      </c>
      <c r="D4441">
        <f>YEAR(Table1[[#This Row],[Date]])</f>
        <v>2003</v>
      </c>
      <c r="E4441" t="str">
        <f t="shared" si="69"/>
        <v>1996-2005</v>
      </c>
    </row>
    <row r="4442" spans="1:5" x14ac:dyDescent="0.25">
      <c r="A4442" s="2">
        <v>37826</v>
      </c>
      <c r="B4442" s="1">
        <v>30.72</v>
      </c>
      <c r="C4442" s="4" t="str">
        <f>TEXT(MONTH(Table1[[#This Row],[Date]])*29,"mmm")</f>
        <v>Jul</v>
      </c>
      <c r="D4442">
        <f>YEAR(Table1[[#This Row],[Date]])</f>
        <v>2003</v>
      </c>
      <c r="E4442" t="str">
        <f t="shared" si="69"/>
        <v>1996-2005</v>
      </c>
    </row>
    <row r="4443" spans="1:5" x14ac:dyDescent="0.25">
      <c r="A4443" s="2">
        <v>37827</v>
      </c>
      <c r="B4443" s="1">
        <v>30.31</v>
      </c>
      <c r="C4443" s="4" t="str">
        <f>TEXT(MONTH(Table1[[#This Row],[Date]])*29,"mmm")</f>
        <v>Jul</v>
      </c>
      <c r="D4443">
        <f>YEAR(Table1[[#This Row],[Date]])</f>
        <v>2003</v>
      </c>
      <c r="E4443" t="str">
        <f t="shared" si="69"/>
        <v>1996-2005</v>
      </c>
    </row>
    <row r="4444" spans="1:5" x14ac:dyDescent="0.25">
      <c r="A4444" s="2">
        <v>37830</v>
      </c>
      <c r="B4444" s="1">
        <v>29.98</v>
      </c>
      <c r="C4444" s="4" t="str">
        <f>TEXT(MONTH(Table1[[#This Row],[Date]])*29,"mmm")</f>
        <v>Jul</v>
      </c>
      <c r="D4444">
        <f>YEAR(Table1[[#This Row],[Date]])</f>
        <v>2003</v>
      </c>
      <c r="E4444" t="str">
        <f t="shared" si="69"/>
        <v>1996-2005</v>
      </c>
    </row>
    <row r="4445" spans="1:5" x14ac:dyDescent="0.25">
      <c r="A4445" s="2">
        <v>37831</v>
      </c>
      <c r="B4445" s="1">
        <v>30.21</v>
      </c>
      <c r="C4445" s="4" t="str">
        <f>TEXT(MONTH(Table1[[#This Row],[Date]])*29,"mmm")</f>
        <v>Jul</v>
      </c>
      <c r="D4445">
        <f>YEAR(Table1[[#This Row],[Date]])</f>
        <v>2003</v>
      </c>
      <c r="E4445" t="str">
        <f t="shared" si="69"/>
        <v>1996-2005</v>
      </c>
    </row>
    <row r="4446" spans="1:5" x14ac:dyDescent="0.25">
      <c r="A4446" s="2">
        <v>37832</v>
      </c>
      <c r="B4446" s="1">
        <v>30.69</v>
      </c>
      <c r="C4446" s="4" t="str">
        <f>TEXT(MONTH(Table1[[#This Row],[Date]])*29,"mmm")</f>
        <v>Jul</v>
      </c>
      <c r="D4446">
        <f>YEAR(Table1[[#This Row],[Date]])</f>
        <v>2003</v>
      </c>
      <c r="E4446" t="str">
        <f t="shared" si="69"/>
        <v>1996-2005</v>
      </c>
    </row>
    <row r="4447" spans="1:5" x14ac:dyDescent="0.25">
      <c r="A4447" s="2">
        <v>37833</v>
      </c>
      <c r="B4447" s="1">
        <v>30.56</v>
      </c>
      <c r="C4447" s="4" t="str">
        <f>TEXT(MONTH(Table1[[#This Row],[Date]])*29,"mmm")</f>
        <v>Jul</v>
      </c>
      <c r="D4447">
        <f>YEAR(Table1[[#This Row],[Date]])</f>
        <v>2003</v>
      </c>
      <c r="E4447" t="str">
        <f t="shared" si="69"/>
        <v>1996-2005</v>
      </c>
    </row>
    <row r="4448" spans="1:5" x14ac:dyDescent="0.25">
      <c r="A4448" s="2">
        <v>37834</v>
      </c>
      <c r="B4448" s="1">
        <v>32.229999999999997</v>
      </c>
      <c r="C4448" s="4" t="str">
        <f>TEXT(MONTH(Table1[[#This Row],[Date]])*29,"mmm")</f>
        <v>Aug</v>
      </c>
      <c r="D4448">
        <f>YEAR(Table1[[#This Row],[Date]])</f>
        <v>2003</v>
      </c>
      <c r="E4448" t="str">
        <f t="shared" si="69"/>
        <v>1996-2005</v>
      </c>
    </row>
    <row r="4449" spans="1:5" x14ac:dyDescent="0.25">
      <c r="A4449" s="2">
        <v>37837</v>
      </c>
      <c r="B4449" s="1">
        <v>31.8</v>
      </c>
      <c r="C4449" s="4" t="str">
        <f>TEXT(MONTH(Table1[[#This Row],[Date]])*29,"mmm")</f>
        <v>Aug</v>
      </c>
      <c r="D4449">
        <f>YEAR(Table1[[#This Row],[Date]])</f>
        <v>2003</v>
      </c>
      <c r="E4449" t="str">
        <f t="shared" si="69"/>
        <v>1996-2005</v>
      </c>
    </row>
    <row r="4450" spans="1:5" x14ac:dyDescent="0.25">
      <c r="A4450" s="2">
        <v>37838</v>
      </c>
      <c r="B4450" s="1">
        <v>32.340000000000003</v>
      </c>
      <c r="C4450" s="4" t="str">
        <f>TEXT(MONTH(Table1[[#This Row],[Date]])*29,"mmm")</f>
        <v>Aug</v>
      </c>
      <c r="D4450">
        <f>YEAR(Table1[[#This Row],[Date]])</f>
        <v>2003</v>
      </c>
      <c r="E4450" t="str">
        <f t="shared" si="69"/>
        <v>1996-2005</v>
      </c>
    </row>
    <row r="4451" spans="1:5" x14ac:dyDescent="0.25">
      <c r="A4451" s="2">
        <v>37839</v>
      </c>
      <c r="B4451" s="1">
        <v>31.77</v>
      </c>
      <c r="C4451" s="4" t="str">
        <f>TEXT(MONTH(Table1[[#This Row],[Date]])*29,"mmm")</f>
        <v>Aug</v>
      </c>
      <c r="D4451">
        <f>YEAR(Table1[[#This Row],[Date]])</f>
        <v>2003</v>
      </c>
      <c r="E4451" t="str">
        <f t="shared" si="69"/>
        <v>1996-2005</v>
      </c>
    </row>
    <row r="4452" spans="1:5" x14ac:dyDescent="0.25">
      <c r="A4452" s="2">
        <v>37840</v>
      </c>
      <c r="B4452" s="1">
        <v>32.409999999999997</v>
      </c>
      <c r="C4452" s="4" t="str">
        <f>TEXT(MONTH(Table1[[#This Row],[Date]])*29,"mmm")</f>
        <v>Aug</v>
      </c>
      <c r="D4452">
        <f>YEAR(Table1[[#This Row],[Date]])</f>
        <v>2003</v>
      </c>
      <c r="E4452" t="str">
        <f t="shared" si="69"/>
        <v>1996-2005</v>
      </c>
    </row>
    <row r="4453" spans="1:5" x14ac:dyDescent="0.25">
      <c r="A4453" s="2">
        <v>37841</v>
      </c>
      <c r="B4453" s="1">
        <v>32.229999999999997</v>
      </c>
      <c r="C4453" s="4" t="str">
        <f>TEXT(MONTH(Table1[[#This Row],[Date]])*29,"mmm")</f>
        <v>Aug</v>
      </c>
      <c r="D4453">
        <f>YEAR(Table1[[#This Row],[Date]])</f>
        <v>2003</v>
      </c>
      <c r="E4453" t="str">
        <f t="shared" si="69"/>
        <v>1996-2005</v>
      </c>
    </row>
    <row r="4454" spans="1:5" x14ac:dyDescent="0.25">
      <c r="A4454" s="2">
        <v>37844</v>
      </c>
      <c r="B4454" s="1">
        <v>31.91</v>
      </c>
      <c r="C4454" s="4" t="str">
        <f>TEXT(MONTH(Table1[[#This Row],[Date]])*29,"mmm")</f>
        <v>Aug</v>
      </c>
      <c r="D4454">
        <f>YEAR(Table1[[#This Row],[Date]])</f>
        <v>2003</v>
      </c>
      <c r="E4454" t="str">
        <f t="shared" si="69"/>
        <v>1996-2005</v>
      </c>
    </row>
    <row r="4455" spans="1:5" x14ac:dyDescent="0.25">
      <c r="A4455" s="2">
        <v>37845</v>
      </c>
      <c r="B4455" s="1">
        <v>31.91</v>
      </c>
      <c r="C4455" s="4" t="str">
        <f>TEXT(MONTH(Table1[[#This Row],[Date]])*29,"mmm")</f>
        <v>Aug</v>
      </c>
      <c r="D4455">
        <f>YEAR(Table1[[#This Row],[Date]])</f>
        <v>2003</v>
      </c>
      <c r="E4455" t="str">
        <f t="shared" si="69"/>
        <v>1996-2005</v>
      </c>
    </row>
    <row r="4456" spans="1:5" x14ac:dyDescent="0.25">
      <c r="A4456" s="2">
        <v>37846</v>
      </c>
      <c r="B4456" s="1">
        <v>30.85</v>
      </c>
      <c r="C4456" s="4" t="str">
        <f>TEXT(MONTH(Table1[[#This Row],[Date]])*29,"mmm")</f>
        <v>Aug</v>
      </c>
      <c r="D4456">
        <f>YEAR(Table1[[#This Row],[Date]])</f>
        <v>2003</v>
      </c>
      <c r="E4456" t="str">
        <f t="shared" si="69"/>
        <v>1996-2005</v>
      </c>
    </row>
    <row r="4457" spans="1:5" x14ac:dyDescent="0.25">
      <c r="A4457" s="2">
        <v>37847</v>
      </c>
      <c r="B4457" s="1">
        <v>30.85</v>
      </c>
      <c r="C4457" s="4" t="str">
        <f>TEXT(MONTH(Table1[[#This Row],[Date]])*29,"mmm")</f>
        <v>Aug</v>
      </c>
      <c r="D4457">
        <f>YEAR(Table1[[#This Row],[Date]])</f>
        <v>2003</v>
      </c>
      <c r="E4457" t="str">
        <f t="shared" si="69"/>
        <v>1996-2005</v>
      </c>
    </row>
    <row r="4458" spans="1:5" x14ac:dyDescent="0.25">
      <c r="A4458" s="2">
        <v>37848</v>
      </c>
      <c r="B4458" s="1">
        <v>31.01</v>
      </c>
      <c r="C4458" s="4" t="str">
        <f>TEXT(MONTH(Table1[[#This Row],[Date]])*29,"mmm")</f>
        <v>Aug</v>
      </c>
      <c r="D4458">
        <f>YEAR(Table1[[#This Row],[Date]])</f>
        <v>2003</v>
      </c>
      <c r="E4458" t="str">
        <f t="shared" si="69"/>
        <v>1996-2005</v>
      </c>
    </row>
    <row r="4459" spans="1:5" x14ac:dyDescent="0.25">
      <c r="A4459" s="2">
        <v>37851</v>
      </c>
      <c r="B4459" s="1">
        <v>30.81</v>
      </c>
      <c r="C4459" s="4" t="str">
        <f>TEXT(MONTH(Table1[[#This Row],[Date]])*29,"mmm")</f>
        <v>Aug</v>
      </c>
      <c r="D4459">
        <f>YEAR(Table1[[#This Row],[Date]])</f>
        <v>2003</v>
      </c>
      <c r="E4459" t="str">
        <f t="shared" si="69"/>
        <v>1996-2005</v>
      </c>
    </row>
    <row r="4460" spans="1:5" x14ac:dyDescent="0.25">
      <c r="A4460" s="2">
        <v>37852</v>
      </c>
      <c r="B4460" s="1">
        <v>30.76</v>
      </c>
      <c r="C4460" s="4" t="str">
        <f>TEXT(MONTH(Table1[[#This Row],[Date]])*29,"mmm")</f>
        <v>Aug</v>
      </c>
      <c r="D4460">
        <f>YEAR(Table1[[#This Row],[Date]])</f>
        <v>2003</v>
      </c>
      <c r="E4460" t="str">
        <f t="shared" si="69"/>
        <v>1996-2005</v>
      </c>
    </row>
    <row r="4461" spans="1:5" x14ac:dyDescent="0.25">
      <c r="A4461" s="2">
        <v>37853</v>
      </c>
      <c r="B4461" s="1">
        <v>30.96</v>
      </c>
      <c r="C4461" s="4" t="str">
        <f>TEXT(MONTH(Table1[[#This Row],[Date]])*29,"mmm")</f>
        <v>Aug</v>
      </c>
      <c r="D4461">
        <f>YEAR(Table1[[#This Row],[Date]])</f>
        <v>2003</v>
      </c>
      <c r="E4461" t="str">
        <f t="shared" si="69"/>
        <v>1996-2005</v>
      </c>
    </row>
    <row r="4462" spans="1:5" x14ac:dyDescent="0.25">
      <c r="A4462" s="2">
        <v>37854</v>
      </c>
      <c r="B4462" s="1">
        <v>31.78</v>
      </c>
      <c r="C4462" s="4" t="str">
        <f>TEXT(MONTH(Table1[[#This Row],[Date]])*29,"mmm")</f>
        <v>Aug</v>
      </c>
      <c r="D4462">
        <f>YEAR(Table1[[#This Row],[Date]])</f>
        <v>2003</v>
      </c>
      <c r="E4462" t="str">
        <f t="shared" si="69"/>
        <v>1996-2005</v>
      </c>
    </row>
    <row r="4463" spans="1:5" x14ac:dyDescent="0.25">
      <c r="A4463" s="2">
        <v>37855</v>
      </c>
      <c r="B4463" s="1">
        <v>31.64</v>
      </c>
      <c r="C4463" s="4" t="str">
        <f>TEXT(MONTH(Table1[[#This Row],[Date]])*29,"mmm")</f>
        <v>Aug</v>
      </c>
      <c r="D4463">
        <f>YEAR(Table1[[#This Row],[Date]])</f>
        <v>2003</v>
      </c>
      <c r="E4463" t="str">
        <f t="shared" si="69"/>
        <v>1996-2005</v>
      </c>
    </row>
    <row r="4464" spans="1:5" x14ac:dyDescent="0.25">
      <c r="A4464" s="2">
        <v>37858</v>
      </c>
      <c r="B4464" s="1">
        <v>31.43</v>
      </c>
      <c r="C4464" s="4" t="str">
        <f>TEXT(MONTH(Table1[[#This Row],[Date]])*29,"mmm")</f>
        <v>Aug</v>
      </c>
      <c r="D4464">
        <f>YEAR(Table1[[#This Row],[Date]])</f>
        <v>2003</v>
      </c>
      <c r="E4464" t="str">
        <f t="shared" si="69"/>
        <v>1996-2005</v>
      </c>
    </row>
    <row r="4465" spans="1:5" x14ac:dyDescent="0.25">
      <c r="A4465" s="2">
        <v>37859</v>
      </c>
      <c r="B4465" s="1">
        <v>32.01</v>
      </c>
      <c r="C4465" s="4" t="str">
        <f>TEXT(MONTH(Table1[[#This Row],[Date]])*29,"mmm")</f>
        <v>Aug</v>
      </c>
      <c r="D4465">
        <f>YEAR(Table1[[#This Row],[Date]])</f>
        <v>2003</v>
      </c>
      <c r="E4465" t="str">
        <f t="shared" si="69"/>
        <v>1996-2005</v>
      </c>
    </row>
    <row r="4466" spans="1:5" x14ac:dyDescent="0.25">
      <c r="A4466" s="2">
        <v>37860</v>
      </c>
      <c r="B4466" s="1">
        <v>31.18</v>
      </c>
      <c r="C4466" s="4" t="str">
        <f>TEXT(MONTH(Table1[[#This Row],[Date]])*29,"mmm")</f>
        <v>Aug</v>
      </c>
      <c r="D4466">
        <f>YEAR(Table1[[#This Row],[Date]])</f>
        <v>2003</v>
      </c>
      <c r="E4466" t="str">
        <f t="shared" si="69"/>
        <v>1996-2005</v>
      </c>
    </row>
    <row r="4467" spans="1:5" x14ac:dyDescent="0.25">
      <c r="A4467" s="2">
        <v>37861</v>
      </c>
      <c r="B4467" s="1">
        <v>31.41</v>
      </c>
      <c r="C4467" s="4" t="str">
        <f>TEXT(MONTH(Table1[[#This Row],[Date]])*29,"mmm")</f>
        <v>Aug</v>
      </c>
      <c r="D4467">
        <f>YEAR(Table1[[#This Row],[Date]])</f>
        <v>2003</v>
      </c>
      <c r="E4467" t="str">
        <f t="shared" si="69"/>
        <v>1996-2005</v>
      </c>
    </row>
    <row r="4468" spans="1:5" x14ac:dyDescent="0.25">
      <c r="A4468" s="2">
        <v>37862</v>
      </c>
      <c r="B4468" s="1">
        <v>31.76</v>
      </c>
      <c r="C4468" s="4" t="str">
        <f>TEXT(MONTH(Table1[[#This Row],[Date]])*29,"mmm")</f>
        <v>Aug</v>
      </c>
      <c r="D4468">
        <f>YEAR(Table1[[#This Row],[Date]])</f>
        <v>2003</v>
      </c>
      <c r="E4468" t="str">
        <f t="shared" si="69"/>
        <v>1996-2005</v>
      </c>
    </row>
    <row r="4469" spans="1:5" x14ac:dyDescent="0.25">
      <c r="A4469" s="2">
        <v>37866</v>
      </c>
      <c r="B4469" s="1">
        <v>29.57</v>
      </c>
      <c r="C4469" s="4" t="str">
        <f>TEXT(MONTH(Table1[[#This Row],[Date]])*29,"mmm")</f>
        <v>Sep</v>
      </c>
      <c r="D4469">
        <f>YEAR(Table1[[#This Row],[Date]])</f>
        <v>2003</v>
      </c>
      <c r="E4469" t="str">
        <f t="shared" si="69"/>
        <v>1996-2005</v>
      </c>
    </row>
    <row r="4470" spans="1:5" x14ac:dyDescent="0.25">
      <c r="A4470" s="2">
        <v>37867</v>
      </c>
      <c r="B4470" s="1">
        <v>29.43</v>
      </c>
      <c r="C4470" s="4" t="str">
        <f>TEXT(MONTH(Table1[[#This Row],[Date]])*29,"mmm")</f>
        <v>Sep</v>
      </c>
      <c r="D4470">
        <f>YEAR(Table1[[#This Row],[Date]])</f>
        <v>2003</v>
      </c>
      <c r="E4470" t="str">
        <f t="shared" si="69"/>
        <v>1996-2005</v>
      </c>
    </row>
    <row r="4471" spans="1:5" x14ac:dyDescent="0.25">
      <c r="A4471" s="2">
        <v>37868</v>
      </c>
      <c r="B4471" s="1">
        <v>28.87</v>
      </c>
      <c r="C4471" s="4" t="str">
        <f>TEXT(MONTH(Table1[[#This Row],[Date]])*29,"mmm")</f>
        <v>Sep</v>
      </c>
      <c r="D4471">
        <f>YEAR(Table1[[#This Row],[Date]])</f>
        <v>2003</v>
      </c>
      <c r="E4471" t="str">
        <f t="shared" si="69"/>
        <v>1996-2005</v>
      </c>
    </row>
    <row r="4472" spans="1:5" x14ac:dyDescent="0.25">
      <c r="A4472" s="2">
        <v>37869</v>
      </c>
      <c r="B4472" s="1">
        <v>28.93</v>
      </c>
      <c r="C4472" s="4" t="str">
        <f>TEXT(MONTH(Table1[[#This Row],[Date]])*29,"mmm")</f>
        <v>Sep</v>
      </c>
      <c r="D4472">
        <f>YEAR(Table1[[#This Row],[Date]])</f>
        <v>2003</v>
      </c>
      <c r="E4472" t="str">
        <f t="shared" si="69"/>
        <v>1996-2005</v>
      </c>
    </row>
    <row r="4473" spans="1:5" x14ac:dyDescent="0.25">
      <c r="A4473" s="2">
        <v>37872</v>
      </c>
      <c r="B4473" s="1">
        <v>28.85</v>
      </c>
      <c r="C4473" s="4" t="str">
        <f>TEXT(MONTH(Table1[[#This Row],[Date]])*29,"mmm")</f>
        <v>Sep</v>
      </c>
      <c r="D4473">
        <f>YEAR(Table1[[#This Row],[Date]])</f>
        <v>2003</v>
      </c>
      <c r="E4473" t="str">
        <f t="shared" si="69"/>
        <v>1996-2005</v>
      </c>
    </row>
    <row r="4474" spans="1:5" x14ac:dyDescent="0.25">
      <c r="A4474" s="2">
        <v>37873</v>
      </c>
      <c r="B4474" s="1">
        <v>29.22</v>
      </c>
      <c r="C4474" s="4" t="str">
        <f>TEXT(MONTH(Table1[[#This Row],[Date]])*29,"mmm")</f>
        <v>Sep</v>
      </c>
      <c r="D4474">
        <f>YEAR(Table1[[#This Row],[Date]])</f>
        <v>2003</v>
      </c>
      <c r="E4474" t="str">
        <f t="shared" si="69"/>
        <v>1996-2005</v>
      </c>
    </row>
    <row r="4475" spans="1:5" x14ac:dyDescent="0.25">
      <c r="A4475" s="2">
        <v>37874</v>
      </c>
      <c r="B4475" s="1">
        <v>29.41</v>
      </c>
      <c r="C4475" s="4" t="str">
        <f>TEXT(MONTH(Table1[[#This Row],[Date]])*29,"mmm")</f>
        <v>Sep</v>
      </c>
      <c r="D4475">
        <f>YEAR(Table1[[#This Row],[Date]])</f>
        <v>2003</v>
      </c>
      <c r="E4475" t="str">
        <f t="shared" si="69"/>
        <v>1996-2005</v>
      </c>
    </row>
    <row r="4476" spans="1:5" x14ac:dyDescent="0.25">
      <c r="A4476" s="2">
        <v>37875</v>
      </c>
      <c r="B4476" s="1">
        <v>28.86</v>
      </c>
      <c r="C4476" s="4" t="str">
        <f>TEXT(MONTH(Table1[[#This Row],[Date]])*29,"mmm")</f>
        <v>Sep</v>
      </c>
      <c r="D4476">
        <f>YEAR(Table1[[#This Row],[Date]])</f>
        <v>2003</v>
      </c>
      <c r="E4476" t="str">
        <f t="shared" si="69"/>
        <v>1996-2005</v>
      </c>
    </row>
    <row r="4477" spans="1:5" x14ac:dyDescent="0.25">
      <c r="A4477" s="2">
        <v>37876</v>
      </c>
      <c r="B4477" s="1">
        <v>28.26</v>
      </c>
      <c r="C4477" s="4" t="str">
        <f>TEXT(MONTH(Table1[[#This Row],[Date]])*29,"mmm")</f>
        <v>Sep</v>
      </c>
      <c r="D4477">
        <f>YEAR(Table1[[#This Row],[Date]])</f>
        <v>2003</v>
      </c>
      <c r="E4477" t="str">
        <f t="shared" si="69"/>
        <v>1996-2005</v>
      </c>
    </row>
    <row r="4478" spans="1:5" x14ac:dyDescent="0.25">
      <c r="A4478" s="2">
        <v>37879</v>
      </c>
      <c r="B4478" s="1">
        <v>28.15</v>
      </c>
      <c r="C4478" s="4" t="str">
        <f>TEXT(MONTH(Table1[[#This Row],[Date]])*29,"mmm")</f>
        <v>Sep</v>
      </c>
      <c r="D4478">
        <f>YEAR(Table1[[#This Row],[Date]])</f>
        <v>2003</v>
      </c>
      <c r="E4478" t="str">
        <f t="shared" si="69"/>
        <v>1996-2005</v>
      </c>
    </row>
    <row r="4479" spans="1:5" x14ac:dyDescent="0.25">
      <c r="A4479" s="2">
        <v>37880</v>
      </c>
      <c r="B4479" s="1">
        <v>27.6</v>
      </c>
      <c r="C4479" s="4" t="str">
        <f>TEXT(MONTH(Table1[[#This Row],[Date]])*29,"mmm")</f>
        <v>Sep</v>
      </c>
      <c r="D4479">
        <f>YEAR(Table1[[#This Row],[Date]])</f>
        <v>2003</v>
      </c>
      <c r="E4479" t="str">
        <f t="shared" si="69"/>
        <v>1996-2005</v>
      </c>
    </row>
    <row r="4480" spans="1:5" x14ac:dyDescent="0.25">
      <c r="A4480" s="2">
        <v>37881</v>
      </c>
      <c r="B4480" s="1">
        <v>27</v>
      </c>
      <c r="C4480" s="4" t="str">
        <f>TEXT(MONTH(Table1[[#This Row],[Date]])*29,"mmm")</f>
        <v>Sep</v>
      </c>
      <c r="D4480">
        <f>YEAR(Table1[[#This Row],[Date]])</f>
        <v>2003</v>
      </c>
      <c r="E4480" t="str">
        <f t="shared" si="69"/>
        <v>1996-2005</v>
      </c>
    </row>
    <row r="4481" spans="1:5" x14ac:dyDescent="0.25">
      <c r="A4481" s="2">
        <v>37882</v>
      </c>
      <c r="B4481" s="1">
        <v>27.26</v>
      </c>
      <c r="C4481" s="4" t="str">
        <f>TEXT(MONTH(Table1[[#This Row],[Date]])*29,"mmm")</f>
        <v>Sep</v>
      </c>
      <c r="D4481">
        <f>YEAR(Table1[[#This Row],[Date]])</f>
        <v>2003</v>
      </c>
      <c r="E4481" t="str">
        <f t="shared" si="69"/>
        <v>1996-2005</v>
      </c>
    </row>
    <row r="4482" spans="1:5" x14ac:dyDescent="0.25">
      <c r="A4482" s="2">
        <v>37883</v>
      </c>
      <c r="B4482" s="1">
        <v>26.93</v>
      </c>
      <c r="C4482" s="4" t="str">
        <f>TEXT(MONTH(Table1[[#This Row],[Date]])*29,"mmm")</f>
        <v>Sep</v>
      </c>
      <c r="D4482">
        <f>YEAR(Table1[[#This Row],[Date]])</f>
        <v>2003</v>
      </c>
      <c r="E4482" t="str">
        <f t="shared" ref="E4482:E4545" si="70">IF(year&lt;1996,"1986-1995",IF(year&lt;2006,"1996-2005",IF(year&lt;2016,"2006-2015","2016-2018")))</f>
        <v>1996-2005</v>
      </c>
    </row>
    <row r="4483" spans="1:5" x14ac:dyDescent="0.25">
      <c r="A4483" s="2">
        <v>37886</v>
      </c>
      <c r="B4483" s="1">
        <v>26.97</v>
      </c>
      <c r="C4483" s="4" t="str">
        <f>TEXT(MONTH(Table1[[#This Row],[Date]])*29,"mmm")</f>
        <v>Sep</v>
      </c>
      <c r="D4483">
        <f>YEAR(Table1[[#This Row],[Date]])</f>
        <v>2003</v>
      </c>
      <c r="E4483" t="str">
        <f t="shared" si="70"/>
        <v>1996-2005</v>
      </c>
    </row>
    <row r="4484" spans="1:5" x14ac:dyDescent="0.25">
      <c r="A4484" s="2">
        <v>37887</v>
      </c>
      <c r="B4484" s="1">
        <v>27</v>
      </c>
      <c r="C4484" s="4" t="str">
        <f>TEXT(MONTH(Table1[[#This Row],[Date]])*29,"mmm")</f>
        <v>Sep</v>
      </c>
      <c r="D4484">
        <f>YEAR(Table1[[#This Row],[Date]])</f>
        <v>2003</v>
      </c>
      <c r="E4484" t="str">
        <f t="shared" si="70"/>
        <v>1996-2005</v>
      </c>
    </row>
    <row r="4485" spans="1:5" x14ac:dyDescent="0.25">
      <c r="A4485" s="2">
        <v>37888</v>
      </c>
      <c r="B4485" s="1">
        <v>28.19</v>
      </c>
      <c r="C4485" s="4" t="str">
        <f>TEXT(MONTH(Table1[[#This Row],[Date]])*29,"mmm")</f>
        <v>Sep</v>
      </c>
      <c r="D4485">
        <f>YEAR(Table1[[#This Row],[Date]])</f>
        <v>2003</v>
      </c>
      <c r="E4485" t="str">
        <f t="shared" si="70"/>
        <v>1996-2005</v>
      </c>
    </row>
    <row r="4486" spans="1:5" x14ac:dyDescent="0.25">
      <c r="A4486" s="2">
        <v>37889</v>
      </c>
      <c r="B4486" s="1">
        <v>28.29</v>
      </c>
      <c r="C4486" s="4" t="str">
        <f>TEXT(MONTH(Table1[[#This Row],[Date]])*29,"mmm")</f>
        <v>Sep</v>
      </c>
      <c r="D4486">
        <f>YEAR(Table1[[#This Row],[Date]])</f>
        <v>2003</v>
      </c>
      <c r="E4486" t="str">
        <f t="shared" si="70"/>
        <v>1996-2005</v>
      </c>
    </row>
    <row r="4487" spans="1:5" x14ac:dyDescent="0.25">
      <c r="A4487" s="2">
        <v>37890</v>
      </c>
      <c r="B4487" s="1">
        <v>28.21</v>
      </c>
      <c r="C4487" s="4" t="str">
        <f>TEXT(MONTH(Table1[[#This Row],[Date]])*29,"mmm")</f>
        <v>Sep</v>
      </c>
      <c r="D4487">
        <f>YEAR(Table1[[#This Row],[Date]])</f>
        <v>2003</v>
      </c>
      <c r="E4487" t="str">
        <f t="shared" si="70"/>
        <v>1996-2005</v>
      </c>
    </row>
    <row r="4488" spans="1:5" x14ac:dyDescent="0.25">
      <c r="A4488" s="2">
        <v>37893</v>
      </c>
      <c r="B4488" s="1">
        <v>28.35</v>
      </c>
      <c r="C4488" s="4" t="str">
        <f>TEXT(MONTH(Table1[[#This Row],[Date]])*29,"mmm")</f>
        <v>Sep</v>
      </c>
      <c r="D4488">
        <f>YEAR(Table1[[#This Row],[Date]])</f>
        <v>2003</v>
      </c>
      <c r="E4488" t="str">
        <f t="shared" si="70"/>
        <v>1996-2005</v>
      </c>
    </row>
    <row r="4489" spans="1:5" x14ac:dyDescent="0.25">
      <c r="A4489" s="2">
        <v>37894</v>
      </c>
      <c r="B4489" s="1">
        <v>29.19</v>
      </c>
      <c r="C4489" s="4" t="str">
        <f>TEXT(MONTH(Table1[[#This Row],[Date]])*29,"mmm")</f>
        <v>Sep</v>
      </c>
      <c r="D4489">
        <f>YEAR(Table1[[#This Row],[Date]])</f>
        <v>2003</v>
      </c>
      <c r="E4489" t="str">
        <f t="shared" si="70"/>
        <v>1996-2005</v>
      </c>
    </row>
    <row r="4490" spans="1:5" x14ac:dyDescent="0.25">
      <c r="A4490" s="2">
        <v>37895</v>
      </c>
      <c r="B4490" s="1">
        <v>29.43</v>
      </c>
      <c r="C4490" s="4" t="str">
        <f>TEXT(MONTH(Table1[[#This Row],[Date]])*29,"mmm")</f>
        <v>Oct</v>
      </c>
      <c r="D4490">
        <f>YEAR(Table1[[#This Row],[Date]])</f>
        <v>2003</v>
      </c>
      <c r="E4490" t="str">
        <f t="shared" si="70"/>
        <v>1996-2005</v>
      </c>
    </row>
    <row r="4491" spans="1:5" x14ac:dyDescent="0.25">
      <c r="A4491" s="2">
        <v>37896</v>
      </c>
      <c r="B4491" s="1">
        <v>29.83</v>
      </c>
      <c r="C4491" s="4" t="str">
        <f>TEXT(MONTH(Table1[[#This Row],[Date]])*29,"mmm")</f>
        <v>Oct</v>
      </c>
      <c r="D4491">
        <f>YEAR(Table1[[#This Row],[Date]])</f>
        <v>2003</v>
      </c>
      <c r="E4491" t="str">
        <f t="shared" si="70"/>
        <v>1996-2005</v>
      </c>
    </row>
    <row r="4492" spans="1:5" x14ac:dyDescent="0.25">
      <c r="A4492" s="2">
        <v>37897</v>
      </c>
      <c r="B4492" s="1">
        <v>30.37</v>
      </c>
      <c r="C4492" s="4" t="str">
        <f>TEXT(MONTH(Table1[[#This Row],[Date]])*29,"mmm")</f>
        <v>Oct</v>
      </c>
      <c r="D4492">
        <f>YEAR(Table1[[#This Row],[Date]])</f>
        <v>2003</v>
      </c>
      <c r="E4492" t="str">
        <f t="shared" si="70"/>
        <v>1996-2005</v>
      </c>
    </row>
    <row r="4493" spans="1:5" x14ac:dyDescent="0.25">
      <c r="A4493" s="2">
        <v>37900</v>
      </c>
      <c r="B4493" s="1">
        <v>30.4</v>
      </c>
      <c r="C4493" s="4" t="str">
        <f>TEXT(MONTH(Table1[[#This Row],[Date]])*29,"mmm")</f>
        <v>Oct</v>
      </c>
      <c r="D4493">
        <f>YEAR(Table1[[#This Row],[Date]])</f>
        <v>2003</v>
      </c>
      <c r="E4493" t="str">
        <f t="shared" si="70"/>
        <v>1996-2005</v>
      </c>
    </row>
    <row r="4494" spans="1:5" x14ac:dyDescent="0.25">
      <c r="A4494" s="2">
        <v>37901</v>
      </c>
      <c r="B4494" s="1">
        <v>30.48</v>
      </c>
      <c r="C4494" s="4" t="str">
        <f>TEXT(MONTH(Table1[[#This Row],[Date]])*29,"mmm")</f>
        <v>Oct</v>
      </c>
      <c r="D4494">
        <f>YEAR(Table1[[#This Row],[Date]])</f>
        <v>2003</v>
      </c>
      <c r="E4494" t="str">
        <f t="shared" si="70"/>
        <v>1996-2005</v>
      </c>
    </row>
    <row r="4495" spans="1:5" x14ac:dyDescent="0.25">
      <c r="A4495" s="2">
        <v>37902</v>
      </c>
      <c r="B4495" s="1">
        <v>29.6</v>
      </c>
      <c r="C4495" s="4" t="str">
        <f>TEXT(MONTH(Table1[[#This Row],[Date]])*29,"mmm")</f>
        <v>Oct</v>
      </c>
      <c r="D4495">
        <f>YEAR(Table1[[#This Row],[Date]])</f>
        <v>2003</v>
      </c>
      <c r="E4495" t="str">
        <f t="shared" si="70"/>
        <v>1996-2005</v>
      </c>
    </row>
    <row r="4496" spans="1:5" x14ac:dyDescent="0.25">
      <c r="A4496" s="2">
        <v>37903</v>
      </c>
      <c r="B4496" s="1">
        <v>30.97</v>
      </c>
      <c r="C4496" s="4" t="str">
        <f>TEXT(MONTH(Table1[[#This Row],[Date]])*29,"mmm")</f>
        <v>Oct</v>
      </c>
      <c r="D4496">
        <f>YEAR(Table1[[#This Row],[Date]])</f>
        <v>2003</v>
      </c>
      <c r="E4496" t="str">
        <f t="shared" si="70"/>
        <v>1996-2005</v>
      </c>
    </row>
    <row r="4497" spans="1:5" x14ac:dyDescent="0.25">
      <c r="A4497" s="2">
        <v>37904</v>
      </c>
      <c r="B4497" s="1">
        <v>32.01</v>
      </c>
      <c r="C4497" s="4" t="str">
        <f>TEXT(MONTH(Table1[[#This Row],[Date]])*29,"mmm")</f>
        <v>Oct</v>
      </c>
      <c r="D4497">
        <f>YEAR(Table1[[#This Row],[Date]])</f>
        <v>2003</v>
      </c>
      <c r="E4497" t="str">
        <f t="shared" si="70"/>
        <v>1996-2005</v>
      </c>
    </row>
    <row r="4498" spans="1:5" x14ac:dyDescent="0.25">
      <c r="A4498" s="2">
        <v>37907</v>
      </c>
      <c r="B4498" s="1">
        <v>31.91</v>
      </c>
      <c r="C4498" s="4" t="str">
        <f>TEXT(MONTH(Table1[[#This Row],[Date]])*29,"mmm")</f>
        <v>Oct</v>
      </c>
      <c r="D4498">
        <f>YEAR(Table1[[#This Row],[Date]])</f>
        <v>2003</v>
      </c>
      <c r="E4498" t="str">
        <f t="shared" si="70"/>
        <v>1996-2005</v>
      </c>
    </row>
    <row r="4499" spans="1:5" x14ac:dyDescent="0.25">
      <c r="A4499" s="2">
        <v>37908</v>
      </c>
      <c r="B4499" s="1">
        <v>31.68</v>
      </c>
      <c r="C4499" s="4" t="str">
        <f>TEXT(MONTH(Table1[[#This Row],[Date]])*29,"mmm")</f>
        <v>Oct</v>
      </c>
      <c r="D4499">
        <f>YEAR(Table1[[#This Row],[Date]])</f>
        <v>2003</v>
      </c>
      <c r="E4499" t="str">
        <f t="shared" si="70"/>
        <v>1996-2005</v>
      </c>
    </row>
    <row r="4500" spans="1:5" x14ac:dyDescent="0.25">
      <c r="A4500" s="2">
        <v>37909</v>
      </c>
      <c r="B4500" s="1">
        <v>31.74</v>
      </c>
      <c r="C4500" s="4" t="str">
        <f>TEXT(MONTH(Table1[[#This Row],[Date]])*29,"mmm")</f>
        <v>Oct</v>
      </c>
      <c r="D4500">
        <f>YEAR(Table1[[#This Row],[Date]])</f>
        <v>2003</v>
      </c>
      <c r="E4500" t="str">
        <f t="shared" si="70"/>
        <v>1996-2005</v>
      </c>
    </row>
    <row r="4501" spans="1:5" x14ac:dyDescent="0.25">
      <c r="A4501" s="2">
        <v>37910</v>
      </c>
      <c r="B4501" s="1">
        <v>31.51</v>
      </c>
      <c r="C4501" s="4" t="str">
        <f>TEXT(MONTH(Table1[[#This Row],[Date]])*29,"mmm")</f>
        <v>Oct</v>
      </c>
      <c r="D4501">
        <f>YEAR(Table1[[#This Row],[Date]])</f>
        <v>2003</v>
      </c>
      <c r="E4501" t="str">
        <f t="shared" si="70"/>
        <v>1996-2005</v>
      </c>
    </row>
    <row r="4502" spans="1:5" x14ac:dyDescent="0.25">
      <c r="A4502" s="2">
        <v>37911</v>
      </c>
      <c r="B4502" s="1">
        <v>30.61</v>
      </c>
      <c r="C4502" s="4" t="str">
        <f>TEXT(MONTH(Table1[[#This Row],[Date]])*29,"mmm")</f>
        <v>Oct</v>
      </c>
      <c r="D4502">
        <f>YEAR(Table1[[#This Row],[Date]])</f>
        <v>2003</v>
      </c>
      <c r="E4502" t="str">
        <f t="shared" si="70"/>
        <v>1996-2005</v>
      </c>
    </row>
    <row r="4503" spans="1:5" x14ac:dyDescent="0.25">
      <c r="A4503" s="2">
        <v>37914</v>
      </c>
      <c r="B4503" s="1">
        <v>30.37</v>
      </c>
      <c r="C4503" s="4" t="str">
        <f>TEXT(MONTH(Table1[[#This Row],[Date]])*29,"mmm")</f>
        <v>Oct</v>
      </c>
      <c r="D4503">
        <f>YEAR(Table1[[#This Row],[Date]])</f>
        <v>2003</v>
      </c>
      <c r="E4503" t="str">
        <f t="shared" si="70"/>
        <v>1996-2005</v>
      </c>
    </row>
    <row r="4504" spans="1:5" x14ac:dyDescent="0.25">
      <c r="A4504" s="2">
        <v>37915</v>
      </c>
      <c r="B4504" s="1">
        <v>30.19</v>
      </c>
      <c r="C4504" s="4" t="str">
        <f>TEXT(MONTH(Table1[[#This Row],[Date]])*29,"mmm")</f>
        <v>Oct</v>
      </c>
      <c r="D4504">
        <f>YEAR(Table1[[#This Row],[Date]])</f>
        <v>2003</v>
      </c>
      <c r="E4504" t="str">
        <f t="shared" si="70"/>
        <v>1996-2005</v>
      </c>
    </row>
    <row r="4505" spans="1:5" x14ac:dyDescent="0.25">
      <c r="A4505" s="2">
        <v>37916</v>
      </c>
      <c r="B4505" s="1">
        <v>30</v>
      </c>
      <c r="C4505" s="4" t="str">
        <f>TEXT(MONTH(Table1[[#This Row],[Date]])*29,"mmm")</f>
        <v>Oct</v>
      </c>
      <c r="D4505">
        <f>YEAR(Table1[[#This Row],[Date]])</f>
        <v>2003</v>
      </c>
      <c r="E4505" t="str">
        <f t="shared" si="70"/>
        <v>1996-2005</v>
      </c>
    </row>
    <row r="4506" spans="1:5" x14ac:dyDescent="0.25">
      <c r="A4506" s="2">
        <v>37917</v>
      </c>
      <c r="B4506" s="1">
        <v>30.31</v>
      </c>
      <c r="C4506" s="4" t="str">
        <f>TEXT(MONTH(Table1[[#This Row],[Date]])*29,"mmm")</f>
        <v>Oct</v>
      </c>
      <c r="D4506">
        <f>YEAR(Table1[[#This Row],[Date]])</f>
        <v>2003</v>
      </c>
      <c r="E4506" t="str">
        <f t="shared" si="70"/>
        <v>1996-2005</v>
      </c>
    </row>
    <row r="4507" spans="1:5" x14ac:dyDescent="0.25">
      <c r="A4507" s="2">
        <v>37918</v>
      </c>
      <c r="B4507" s="1">
        <v>29.99</v>
      </c>
      <c r="C4507" s="4" t="str">
        <f>TEXT(MONTH(Table1[[#This Row],[Date]])*29,"mmm")</f>
        <v>Oct</v>
      </c>
      <c r="D4507">
        <f>YEAR(Table1[[#This Row],[Date]])</f>
        <v>2003</v>
      </c>
      <c r="E4507" t="str">
        <f t="shared" si="70"/>
        <v>1996-2005</v>
      </c>
    </row>
    <row r="4508" spans="1:5" x14ac:dyDescent="0.25">
      <c r="A4508" s="2">
        <v>37921</v>
      </c>
      <c r="B4508" s="1">
        <v>29.95</v>
      </c>
      <c r="C4508" s="4" t="str">
        <f>TEXT(MONTH(Table1[[#This Row],[Date]])*29,"mmm")</f>
        <v>Oct</v>
      </c>
      <c r="D4508">
        <f>YEAR(Table1[[#This Row],[Date]])</f>
        <v>2003</v>
      </c>
      <c r="E4508" t="str">
        <f t="shared" si="70"/>
        <v>1996-2005</v>
      </c>
    </row>
    <row r="4509" spans="1:5" x14ac:dyDescent="0.25">
      <c r="A4509" s="2">
        <v>37922</v>
      </c>
      <c r="B4509" s="1">
        <v>29.57</v>
      </c>
      <c r="C4509" s="4" t="str">
        <f>TEXT(MONTH(Table1[[#This Row],[Date]])*29,"mmm")</f>
        <v>Oct</v>
      </c>
      <c r="D4509">
        <f>YEAR(Table1[[#This Row],[Date]])</f>
        <v>2003</v>
      </c>
      <c r="E4509" t="str">
        <f t="shared" si="70"/>
        <v>1996-2005</v>
      </c>
    </row>
    <row r="4510" spans="1:5" x14ac:dyDescent="0.25">
      <c r="A4510" s="2">
        <v>37923</v>
      </c>
      <c r="B4510" s="1">
        <v>28.95</v>
      </c>
      <c r="C4510" s="4" t="str">
        <f>TEXT(MONTH(Table1[[#This Row],[Date]])*29,"mmm")</f>
        <v>Oct</v>
      </c>
      <c r="D4510">
        <f>YEAR(Table1[[#This Row],[Date]])</f>
        <v>2003</v>
      </c>
      <c r="E4510" t="str">
        <f t="shared" si="70"/>
        <v>1996-2005</v>
      </c>
    </row>
    <row r="4511" spans="1:5" x14ac:dyDescent="0.25">
      <c r="A4511" s="2">
        <v>37924</v>
      </c>
      <c r="B4511" s="1">
        <v>28.67</v>
      </c>
      <c r="C4511" s="4" t="str">
        <f>TEXT(MONTH(Table1[[#This Row],[Date]])*29,"mmm")</f>
        <v>Oct</v>
      </c>
      <c r="D4511">
        <f>YEAR(Table1[[#This Row],[Date]])</f>
        <v>2003</v>
      </c>
      <c r="E4511" t="str">
        <f t="shared" si="70"/>
        <v>1996-2005</v>
      </c>
    </row>
    <row r="4512" spans="1:5" x14ac:dyDescent="0.25">
      <c r="A4512" s="2">
        <v>37925</v>
      </c>
      <c r="B4512" s="1">
        <v>29.24</v>
      </c>
      <c r="C4512" s="4" t="str">
        <f>TEXT(MONTH(Table1[[#This Row],[Date]])*29,"mmm")</f>
        <v>Oct</v>
      </c>
      <c r="D4512">
        <f>YEAR(Table1[[#This Row],[Date]])</f>
        <v>2003</v>
      </c>
      <c r="E4512" t="str">
        <f t="shared" si="70"/>
        <v>1996-2005</v>
      </c>
    </row>
    <row r="4513" spans="1:5" x14ac:dyDescent="0.25">
      <c r="A4513" s="2">
        <v>37928</v>
      </c>
      <c r="B4513" s="1">
        <v>28.81</v>
      </c>
      <c r="C4513" s="4" t="str">
        <f>TEXT(MONTH(Table1[[#This Row],[Date]])*29,"mmm")</f>
        <v>Nov</v>
      </c>
      <c r="D4513">
        <f>YEAR(Table1[[#This Row],[Date]])</f>
        <v>2003</v>
      </c>
      <c r="E4513" t="str">
        <f t="shared" si="70"/>
        <v>1996-2005</v>
      </c>
    </row>
    <row r="4514" spans="1:5" x14ac:dyDescent="0.25">
      <c r="A4514" s="2">
        <v>37929</v>
      </c>
      <c r="B4514" s="1">
        <v>28.86</v>
      </c>
      <c r="C4514" s="4" t="str">
        <f>TEXT(MONTH(Table1[[#This Row],[Date]])*29,"mmm")</f>
        <v>Nov</v>
      </c>
      <c r="D4514">
        <f>YEAR(Table1[[#This Row],[Date]])</f>
        <v>2003</v>
      </c>
      <c r="E4514" t="str">
        <f t="shared" si="70"/>
        <v>1996-2005</v>
      </c>
    </row>
    <row r="4515" spans="1:5" x14ac:dyDescent="0.25">
      <c r="A4515" s="2">
        <v>37930</v>
      </c>
      <c r="B4515" s="1">
        <v>30.29</v>
      </c>
      <c r="C4515" s="4" t="str">
        <f>TEXT(MONTH(Table1[[#This Row],[Date]])*29,"mmm")</f>
        <v>Nov</v>
      </c>
      <c r="D4515">
        <f>YEAR(Table1[[#This Row],[Date]])</f>
        <v>2003</v>
      </c>
      <c r="E4515" t="str">
        <f t="shared" si="70"/>
        <v>1996-2005</v>
      </c>
    </row>
    <row r="4516" spans="1:5" x14ac:dyDescent="0.25">
      <c r="A4516" s="2">
        <v>37931</v>
      </c>
      <c r="B4516" s="1">
        <v>30.25</v>
      </c>
      <c r="C4516" s="4" t="str">
        <f>TEXT(MONTH(Table1[[#This Row],[Date]])*29,"mmm")</f>
        <v>Nov</v>
      </c>
      <c r="D4516">
        <f>YEAR(Table1[[#This Row],[Date]])</f>
        <v>2003</v>
      </c>
      <c r="E4516" t="str">
        <f t="shared" si="70"/>
        <v>1996-2005</v>
      </c>
    </row>
    <row r="4517" spans="1:5" x14ac:dyDescent="0.25">
      <c r="A4517" s="2">
        <v>37932</v>
      </c>
      <c r="B4517" s="1">
        <v>30.73</v>
      </c>
      <c r="C4517" s="4" t="str">
        <f>TEXT(MONTH(Table1[[#This Row],[Date]])*29,"mmm")</f>
        <v>Nov</v>
      </c>
      <c r="D4517">
        <f>YEAR(Table1[[#This Row],[Date]])</f>
        <v>2003</v>
      </c>
      <c r="E4517" t="str">
        <f t="shared" si="70"/>
        <v>1996-2005</v>
      </c>
    </row>
    <row r="4518" spans="1:5" x14ac:dyDescent="0.25">
      <c r="A4518" s="2">
        <v>37935</v>
      </c>
      <c r="B4518" s="1">
        <v>31.01</v>
      </c>
      <c r="C4518" s="4" t="str">
        <f>TEXT(MONTH(Table1[[#This Row],[Date]])*29,"mmm")</f>
        <v>Nov</v>
      </c>
      <c r="D4518">
        <f>YEAR(Table1[[#This Row],[Date]])</f>
        <v>2003</v>
      </c>
      <c r="E4518" t="str">
        <f t="shared" si="70"/>
        <v>1996-2005</v>
      </c>
    </row>
    <row r="4519" spans="1:5" x14ac:dyDescent="0.25">
      <c r="A4519" s="2">
        <v>37936</v>
      </c>
      <c r="B4519" s="1">
        <v>31.21</v>
      </c>
      <c r="C4519" s="4" t="str">
        <f>TEXT(MONTH(Table1[[#This Row],[Date]])*29,"mmm")</f>
        <v>Nov</v>
      </c>
      <c r="D4519">
        <f>YEAR(Table1[[#This Row],[Date]])</f>
        <v>2003</v>
      </c>
      <c r="E4519" t="str">
        <f t="shared" si="70"/>
        <v>1996-2005</v>
      </c>
    </row>
    <row r="4520" spans="1:5" x14ac:dyDescent="0.25">
      <c r="A4520" s="2">
        <v>37937</v>
      </c>
      <c r="B4520" s="1">
        <v>31.37</v>
      </c>
      <c r="C4520" s="4" t="str">
        <f>TEXT(MONTH(Table1[[#This Row],[Date]])*29,"mmm")</f>
        <v>Nov</v>
      </c>
      <c r="D4520">
        <f>YEAR(Table1[[#This Row],[Date]])</f>
        <v>2003</v>
      </c>
      <c r="E4520" t="str">
        <f t="shared" si="70"/>
        <v>1996-2005</v>
      </c>
    </row>
    <row r="4521" spans="1:5" x14ac:dyDescent="0.25">
      <c r="A4521" s="2">
        <v>37938</v>
      </c>
      <c r="B4521" s="1">
        <v>31.89</v>
      </c>
      <c r="C4521" s="4" t="str">
        <f>TEXT(MONTH(Table1[[#This Row],[Date]])*29,"mmm")</f>
        <v>Nov</v>
      </c>
      <c r="D4521">
        <f>YEAR(Table1[[#This Row],[Date]])</f>
        <v>2003</v>
      </c>
      <c r="E4521" t="str">
        <f t="shared" si="70"/>
        <v>1996-2005</v>
      </c>
    </row>
    <row r="4522" spans="1:5" x14ac:dyDescent="0.25">
      <c r="A4522" s="2">
        <v>37939</v>
      </c>
      <c r="B4522" s="1">
        <v>32.31</v>
      </c>
      <c r="C4522" s="4" t="str">
        <f>TEXT(MONTH(Table1[[#This Row],[Date]])*29,"mmm")</f>
        <v>Nov</v>
      </c>
      <c r="D4522">
        <f>YEAR(Table1[[#This Row],[Date]])</f>
        <v>2003</v>
      </c>
      <c r="E4522" t="str">
        <f t="shared" si="70"/>
        <v>1996-2005</v>
      </c>
    </row>
    <row r="4523" spans="1:5" x14ac:dyDescent="0.25">
      <c r="A4523" s="2">
        <v>37942</v>
      </c>
      <c r="B4523" s="1">
        <v>31.75</v>
      </c>
      <c r="C4523" s="4" t="str">
        <f>TEXT(MONTH(Table1[[#This Row],[Date]])*29,"mmm")</f>
        <v>Nov</v>
      </c>
      <c r="D4523">
        <f>YEAR(Table1[[#This Row],[Date]])</f>
        <v>2003</v>
      </c>
      <c r="E4523" t="str">
        <f t="shared" si="70"/>
        <v>1996-2005</v>
      </c>
    </row>
    <row r="4524" spans="1:5" x14ac:dyDescent="0.25">
      <c r="A4524" s="2">
        <v>37943</v>
      </c>
      <c r="B4524" s="1">
        <v>33.159999999999997</v>
      </c>
      <c r="C4524" s="4" t="str">
        <f>TEXT(MONTH(Table1[[#This Row],[Date]])*29,"mmm")</f>
        <v>Nov</v>
      </c>
      <c r="D4524">
        <f>YEAR(Table1[[#This Row],[Date]])</f>
        <v>2003</v>
      </c>
      <c r="E4524" t="str">
        <f t="shared" si="70"/>
        <v>1996-2005</v>
      </c>
    </row>
    <row r="4525" spans="1:5" x14ac:dyDescent="0.25">
      <c r="A4525" s="2">
        <v>37944</v>
      </c>
      <c r="B4525" s="1">
        <v>32.840000000000003</v>
      </c>
      <c r="C4525" s="4" t="str">
        <f>TEXT(MONTH(Table1[[#This Row],[Date]])*29,"mmm")</f>
        <v>Nov</v>
      </c>
      <c r="D4525">
        <f>YEAR(Table1[[#This Row],[Date]])</f>
        <v>2003</v>
      </c>
      <c r="E4525" t="str">
        <f t="shared" si="70"/>
        <v>1996-2005</v>
      </c>
    </row>
    <row r="4526" spans="1:5" x14ac:dyDescent="0.25">
      <c r="A4526" s="2">
        <v>37945</v>
      </c>
      <c r="B4526" s="1">
        <v>32.869999999999997</v>
      </c>
      <c r="C4526" s="4" t="str">
        <f>TEXT(MONTH(Table1[[#This Row],[Date]])*29,"mmm")</f>
        <v>Nov</v>
      </c>
      <c r="D4526">
        <f>YEAR(Table1[[#This Row],[Date]])</f>
        <v>2003</v>
      </c>
      <c r="E4526" t="str">
        <f t="shared" si="70"/>
        <v>1996-2005</v>
      </c>
    </row>
    <row r="4527" spans="1:5" x14ac:dyDescent="0.25">
      <c r="A4527" s="2">
        <v>37946</v>
      </c>
      <c r="B4527" s="1">
        <v>32.26</v>
      </c>
      <c r="C4527" s="4" t="str">
        <f>TEXT(MONTH(Table1[[#This Row],[Date]])*29,"mmm")</f>
        <v>Nov</v>
      </c>
      <c r="D4527">
        <f>YEAR(Table1[[#This Row],[Date]])</f>
        <v>2003</v>
      </c>
      <c r="E4527" t="str">
        <f t="shared" si="70"/>
        <v>1996-2005</v>
      </c>
    </row>
    <row r="4528" spans="1:5" x14ac:dyDescent="0.25">
      <c r="A4528" s="2">
        <v>37949</v>
      </c>
      <c r="B4528" s="1">
        <v>29.99</v>
      </c>
      <c r="C4528" s="4" t="str">
        <f>TEXT(MONTH(Table1[[#This Row],[Date]])*29,"mmm")</f>
        <v>Nov</v>
      </c>
      <c r="D4528">
        <f>YEAR(Table1[[#This Row],[Date]])</f>
        <v>2003</v>
      </c>
      <c r="E4528" t="str">
        <f t="shared" si="70"/>
        <v>1996-2005</v>
      </c>
    </row>
    <row r="4529" spans="1:5" x14ac:dyDescent="0.25">
      <c r="A4529" s="2">
        <v>37950</v>
      </c>
      <c r="B4529" s="1">
        <v>30.02</v>
      </c>
      <c r="C4529" s="4" t="str">
        <f>TEXT(MONTH(Table1[[#This Row],[Date]])*29,"mmm")</f>
        <v>Nov</v>
      </c>
      <c r="D4529">
        <f>YEAR(Table1[[#This Row],[Date]])</f>
        <v>2003</v>
      </c>
      <c r="E4529" t="str">
        <f t="shared" si="70"/>
        <v>1996-2005</v>
      </c>
    </row>
    <row r="4530" spans="1:5" x14ac:dyDescent="0.25">
      <c r="A4530" s="2">
        <v>37951</v>
      </c>
      <c r="B4530" s="1">
        <v>30.33</v>
      </c>
      <c r="C4530" s="4" t="str">
        <f>TEXT(MONTH(Table1[[#This Row],[Date]])*29,"mmm")</f>
        <v>Nov</v>
      </c>
      <c r="D4530">
        <f>YEAR(Table1[[#This Row],[Date]])</f>
        <v>2003</v>
      </c>
      <c r="E4530" t="str">
        <f t="shared" si="70"/>
        <v>1996-2005</v>
      </c>
    </row>
    <row r="4531" spans="1:5" x14ac:dyDescent="0.25">
      <c r="A4531" s="2">
        <v>37956</v>
      </c>
      <c r="B4531" s="1">
        <v>29.89</v>
      </c>
      <c r="C4531" s="4" t="str">
        <f>TEXT(MONTH(Table1[[#This Row],[Date]])*29,"mmm")</f>
        <v>Dec</v>
      </c>
      <c r="D4531">
        <f>YEAR(Table1[[#This Row],[Date]])</f>
        <v>2003</v>
      </c>
      <c r="E4531" t="str">
        <f t="shared" si="70"/>
        <v>1996-2005</v>
      </c>
    </row>
    <row r="4532" spans="1:5" x14ac:dyDescent="0.25">
      <c r="A4532" s="2">
        <v>37957</v>
      </c>
      <c r="B4532" s="1">
        <v>30.74</v>
      </c>
      <c r="C4532" s="4" t="str">
        <f>TEXT(MONTH(Table1[[#This Row],[Date]])*29,"mmm")</f>
        <v>Dec</v>
      </c>
      <c r="D4532">
        <f>YEAR(Table1[[#This Row],[Date]])</f>
        <v>2003</v>
      </c>
      <c r="E4532" t="str">
        <f t="shared" si="70"/>
        <v>1996-2005</v>
      </c>
    </row>
    <row r="4533" spans="1:5" x14ac:dyDescent="0.25">
      <c r="A4533" s="2">
        <v>37958</v>
      </c>
      <c r="B4533" s="1">
        <v>30.61</v>
      </c>
      <c r="C4533" s="4" t="str">
        <f>TEXT(MONTH(Table1[[#This Row],[Date]])*29,"mmm")</f>
        <v>Dec</v>
      </c>
      <c r="D4533">
        <f>YEAR(Table1[[#This Row],[Date]])</f>
        <v>2003</v>
      </c>
      <c r="E4533" t="str">
        <f t="shared" si="70"/>
        <v>1996-2005</v>
      </c>
    </row>
    <row r="4534" spans="1:5" x14ac:dyDescent="0.25">
      <c r="A4534" s="2">
        <v>37959</v>
      </c>
      <c r="B4534" s="1">
        <v>31.24</v>
      </c>
      <c r="C4534" s="4" t="str">
        <f>TEXT(MONTH(Table1[[#This Row],[Date]])*29,"mmm")</f>
        <v>Dec</v>
      </c>
      <c r="D4534">
        <f>YEAR(Table1[[#This Row],[Date]])</f>
        <v>2003</v>
      </c>
      <c r="E4534" t="str">
        <f t="shared" si="70"/>
        <v>1996-2005</v>
      </c>
    </row>
    <row r="4535" spans="1:5" x14ac:dyDescent="0.25">
      <c r="A4535" s="2">
        <v>37960</v>
      </c>
      <c r="B4535" s="1">
        <v>30.68</v>
      </c>
      <c r="C4535" s="4" t="str">
        <f>TEXT(MONTH(Table1[[#This Row],[Date]])*29,"mmm")</f>
        <v>Dec</v>
      </c>
      <c r="D4535">
        <f>YEAR(Table1[[#This Row],[Date]])</f>
        <v>2003</v>
      </c>
      <c r="E4535" t="str">
        <f t="shared" si="70"/>
        <v>1996-2005</v>
      </c>
    </row>
    <row r="4536" spans="1:5" x14ac:dyDescent="0.25">
      <c r="A4536" s="2">
        <v>37963</v>
      </c>
      <c r="B4536" s="1">
        <v>32.08</v>
      </c>
      <c r="C4536" s="4" t="str">
        <f>TEXT(MONTH(Table1[[#This Row],[Date]])*29,"mmm")</f>
        <v>Dec</v>
      </c>
      <c r="D4536">
        <f>YEAR(Table1[[#This Row],[Date]])</f>
        <v>2003</v>
      </c>
      <c r="E4536" t="str">
        <f t="shared" si="70"/>
        <v>1996-2005</v>
      </c>
    </row>
    <row r="4537" spans="1:5" x14ac:dyDescent="0.25">
      <c r="A4537" s="2">
        <v>37964</v>
      </c>
      <c r="B4537" s="1">
        <v>31.72</v>
      </c>
      <c r="C4537" s="4" t="str">
        <f>TEXT(MONTH(Table1[[#This Row],[Date]])*29,"mmm")</f>
        <v>Dec</v>
      </c>
      <c r="D4537">
        <f>YEAR(Table1[[#This Row],[Date]])</f>
        <v>2003</v>
      </c>
      <c r="E4537" t="str">
        <f t="shared" si="70"/>
        <v>1996-2005</v>
      </c>
    </row>
    <row r="4538" spans="1:5" x14ac:dyDescent="0.25">
      <c r="A4538" s="2">
        <v>37965</v>
      </c>
      <c r="B4538" s="1">
        <v>31.92</v>
      </c>
      <c r="C4538" s="4" t="str">
        <f>TEXT(MONTH(Table1[[#This Row],[Date]])*29,"mmm")</f>
        <v>Dec</v>
      </c>
      <c r="D4538">
        <f>YEAR(Table1[[#This Row],[Date]])</f>
        <v>2003</v>
      </c>
      <c r="E4538" t="str">
        <f t="shared" si="70"/>
        <v>1996-2005</v>
      </c>
    </row>
    <row r="4539" spans="1:5" x14ac:dyDescent="0.25">
      <c r="A4539" s="2">
        <v>37966</v>
      </c>
      <c r="B4539" s="1">
        <v>32.01</v>
      </c>
      <c r="C4539" s="4" t="str">
        <f>TEXT(MONTH(Table1[[#This Row],[Date]])*29,"mmm")</f>
        <v>Dec</v>
      </c>
      <c r="D4539">
        <f>YEAR(Table1[[#This Row],[Date]])</f>
        <v>2003</v>
      </c>
      <c r="E4539" t="str">
        <f t="shared" si="70"/>
        <v>1996-2005</v>
      </c>
    </row>
    <row r="4540" spans="1:5" x14ac:dyDescent="0.25">
      <c r="A4540" s="2">
        <v>37967</v>
      </c>
      <c r="B4540" s="1">
        <v>33.06</v>
      </c>
      <c r="C4540" s="4" t="str">
        <f>TEXT(MONTH(Table1[[#This Row],[Date]])*29,"mmm")</f>
        <v>Dec</v>
      </c>
      <c r="D4540">
        <f>YEAR(Table1[[#This Row],[Date]])</f>
        <v>2003</v>
      </c>
      <c r="E4540" t="str">
        <f t="shared" si="70"/>
        <v>1996-2005</v>
      </c>
    </row>
    <row r="4541" spans="1:5" x14ac:dyDescent="0.25">
      <c r="A4541" s="2">
        <v>37970</v>
      </c>
      <c r="B4541" s="1">
        <v>33.17</v>
      </c>
      <c r="C4541" s="4" t="str">
        <f>TEXT(MONTH(Table1[[#This Row],[Date]])*29,"mmm")</f>
        <v>Dec</v>
      </c>
      <c r="D4541">
        <f>YEAR(Table1[[#This Row],[Date]])</f>
        <v>2003</v>
      </c>
      <c r="E4541" t="str">
        <f t="shared" si="70"/>
        <v>1996-2005</v>
      </c>
    </row>
    <row r="4542" spans="1:5" x14ac:dyDescent="0.25">
      <c r="A4542" s="2">
        <v>37971</v>
      </c>
      <c r="B4542" s="1">
        <v>32.94</v>
      </c>
      <c r="C4542" s="4" t="str">
        <f>TEXT(MONTH(Table1[[#This Row],[Date]])*29,"mmm")</f>
        <v>Dec</v>
      </c>
      <c r="D4542">
        <f>YEAR(Table1[[#This Row],[Date]])</f>
        <v>2003</v>
      </c>
      <c r="E4542" t="str">
        <f t="shared" si="70"/>
        <v>1996-2005</v>
      </c>
    </row>
    <row r="4543" spans="1:5" x14ac:dyDescent="0.25">
      <c r="A4543" s="2">
        <v>37972</v>
      </c>
      <c r="B4543" s="1">
        <v>33.36</v>
      </c>
      <c r="C4543" s="4" t="str">
        <f>TEXT(MONTH(Table1[[#This Row],[Date]])*29,"mmm")</f>
        <v>Dec</v>
      </c>
      <c r="D4543">
        <f>YEAR(Table1[[#This Row],[Date]])</f>
        <v>2003</v>
      </c>
      <c r="E4543" t="str">
        <f t="shared" si="70"/>
        <v>1996-2005</v>
      </c>
    </row>
    <row r="4544" spans="1:5" x14ac:dyDescent="0.25">
      <c r="A4544" s="2">
        <v>37973</v>
      </c>
      <c r="B4544" s="1">
        <v>33.72</v>
      </c>
      <c r="C4544" s="4" t="str">
        <f>TEXT(MONTH(Table1[[#This Row],[Date]])*29,"mmm")</f>
        <v>Dec</v>
      </c>
      <c r="D4544">
        <f>YEAR(Table1[[#This Row],[Date]])</f>
        <v>2003</v>
      </c>
      <c r="E4544" t="str">
        <f t="shared" si="70"/>
        <v>1996-2005</v>
      </c>
    </row>
    <row r="4545" spans="1:5" x14ac:dyDescent="0.25">
      <c r="A4545" s="2">
        <v>37974</v>
      </c>
      <c r="B4545" s="1">
        <v>32.81</v>
      </c>
      <c r="C4545" s="4" t="str">
        <f>TEXT(MONTH(Table1[[#This Row],[Date]])*29,"mmm")</f>
        <v>Dec</v>
      </c>
      <c r="D4545">
        <f>YEAR(Table1[[#This Row],[Date]])</f>
        <v>2003</v>
      </c>
      <c r="E4545" t="str">
        <f t="shared" si="70"/>
        <v>1996-2005</v>
      </c>
    </row>
    <row r="4546" spans="1:5" x14ac:dyDescent="0.25">
      <c r="A4546" s="2">
        <v>37977</v>
      </c>
      <c r="B4546" s="1">
        <v>31.71</v>
      </c>
      <c r="C4546" s="4" t="str">
        <f>TEXT(MONTH(Table1[[#This Row],[Date]])*29,"mmm")</f>
        <v>Dec</v>
      </c>
      <c r="D4546">
        <f>YEAR(Table1[[#This Row],[Date]])</f>
        <v>2003</v>
      </c>
      <c r="E4546" t="str">
        <f t="shared" ref="E4546:E4609" si="71">IF(year&lt;1996,"1986-1995",IF(year&lt;2006,"1996-2005",IF(year&lt;2016,"2006-2015","2016-2018")))</f>
        <v>1996-2005</v>
      </c>
    </row>
    <row r="4547" spans="1:5" x14ac:dyDescent="0.25">
      <c r="A4547" s="2">
        <v>37978</v>
      </c>
      <c r="B4547" s="1">
        <v>32.03</v>
      </c>
      <c r="C4547" s="4" t="str">
        <f>TEXT(MONTH(Table1[[#This Row],[Date]])*29,"mmm")</f>
        <v>Dec</v>
      </c>
      <c r="D4547">
        <f>YEAR(Table1[[#This Row],[Date]])</f>
        <v>2003</v>
      </c>
      <c r="E4547" t="str">
        <f t="shared" si="71"/>
        <v>1996-2005</v>
      </c>
    </row>
    <row r="4548" spans="1:5" x14ac:dyDescent="0.25">
      <c r="A4548" s="2">
        <v>37979</v>
      </c>
      <c r="B4548" s="1">
        <v>32.99</v>
      </c>
      <c r="C4548" s="4" t="str">
        <f>TEXT(MONTH(Table1[[#This Row],[Date]])*29,"mmm")</f>
        <v>Dec</v>
      </c>
      <c r="D4548">
        <f>YEAR(Table1[[#This Row],[Date]])</f>
        <v>2003</v>
      </c>
      <c r="E4548" t="str">
        <f t="shared" si="71"/>
        <v>1996-2005</v>
      </c>
    </row>
    <row r="4549" spans="1:5" x14ac:dyDescent="0.25">
      <c r="A4549" s="2">
        <v>37984</v>
      </c>
      <c r="B4549" s="1">
        <v>32.51</v>
      </c>
      <c r="C4549" s="4" t="str">
        <f>TEXT(MONTH(Table1[[#This Row],[Date]])*29,"mmm")</f>
        <v>Dec</v>
      </c>
      <c r="D4549">
        <f>YEAR(Table1[[#This Row],[Date]])</f>
        <v>2003</v>
      </c>
      <c r="E4549" t="str">
        <f t="shared" si="71"/>
        <v>1996-2005</v>
      </c>
    </row>
    <row r="4550" spans="1:5" x14ac:dyDescent="0.25">
      <c r="A4550" s="2">
        <v>37985</v>
      </c>
      <c r="B4550" s="1">
        <v>33.01</v>
      </c>
      <c r="C4550" s="4" t="str">
        <f>TEXT(MONTH(Table1[[#This Row],[Date]])*29,"mmm")</f>
        <v>Dec</v>
      </c>
      <c r="D4550">
        <f>YEAR(Table1[[#This Row],[Date]])</f>
        <v>2003</v>
      </c>
      <c r="E4550" t="str">
        <f t="shared" si="71"/>
        <v>1996-2005</v>
      </c>
    </row>
    <row r="4551" spans="1:5" x14ac:dyDescent="0.25">
      <c r="A4551" s="2">
        <v>37986</v>
      </c>
      <c r="B4551" s="1">
        <v>32.51</v>
      </c>
      <c r="C4551" s="4" t="str">
        <f>TEXT(MONTH(Table1[[#This Row],[Date]])*29,"mmm")</f>
        <v>Dec</v>
      </c>
      <c r="D4551">
        <f>YEAR(Table1[[#This Row],[Date]])</f>
        <v>2003</v>
      </c>
      <c r="E4551" t="str">
        <f t="shared" si="71"/>
        <v>1996-2005</v>
      </c>
    </row>
    <row r="4552" spans="1:5" x14ac:dyDescent="0.25">
      <c r="A4552" s="2">
        <v>37991</v>
      </c>
      <c r="B4552" s="1">
        <v>33.71</v>
      </c>
      <c r="C4552" s="4" t="str">
        <f>TEXT(MONTH(Table1[[#This Row],[Date]])*29,"mmm")</f>
        <v>Jan</v>
      </c>
      <c r="D4552">
        <f>YEAR(Table1[[#This Row],[Date]])</f>
        <v>2004</v>
      </c>
      <c r="E4552" t="str">
        <f t="shared" si="71"/>
        <v>1996-2005</v>
      </c>
    </row>
    <row r="4553" spans="1:5" x14ac:dyDescent="0.25">
      <c r="A4553" s="2">
        <v>37992</v>
      </c>
      <c r="B4553" s="1">
        <v>33.54</v>
      </c>
      <c r="C4553" s="4" t="str">
        <f>TEXT(MONTH(Table1[[#This Row],[Date]])*29,"mmm")</f>
        <v>Jan</v>
      </c>
      <c r="D4553">
        <f>YEAR(Table1[[#This Row],[Date]])</f>
        <v>2004</v>
      </c>
      <c r="E4553" t="str">
        <f t="shared" si="71"/>
        <v>1996-2005</v>
      </c>
    </row>
    <row r="4554" spans="1:5" x14ac:dyDescent="0.25">
      <c r="A4554" s="2">
        <v>37993</v>
      </c>
      <c r="B4554" s="1">
        <v>33.57</v>
      </c>
      <c r="C4554" s="4" t="str">
        <f>TEXT(MONTH(Table1[[#This Row],[Date]])*29,"mmm")</f>
        <v>Jan</v>
      </c>
      <c r="D4554">
        <f>YEAR(Table1[[#This Row],[Date]])</f>
        <v>2004</v>
      </c>
      <c r="E4554" t="str">
        <f t="shared" si="71"/>
        <v>1996-2005</v>
      </c>
    </row>
    <row r="4555" spans="1:5" x14ac:dyDescent="0.25">
      <c r="A4555" s="2">
        <v>37994</v>
      </c>
      <c r="B4555" s="1">
        <v>34.270000000000003</v>
      </c>
      <c r="C4555" s="4" t="str">
        <f>TEXT(MONTH(Table1[[#This Row],[Date]])*29,"mmm")</f>
        <v>Jan</v>
      </c>
      <c r="D4555">
        <f>YEAR(Table1[[#This Row],[Date]])</f>
        <v>2004</v>
      </c>
      <c r="E4555" t="str">
        <f t="shared" si="71"/>
        <v>1996-2005</v>
      </c>
    </row>
    <row r="4556" spans="1:5" x14ac:dyDescent="0.25">
      <c r="A4556" s="2">
        <v>37995</v>
      </c>
      <c r="B4556" s="1">
        <v>34.380000000000003</v>
      </c>
      <c r="C4556" s="4" t="str">
        <f>TEXT(MONTH(Table1[[#This Row],[Date]])*29,"mmm")</f>
        <v>Jan</v>
      </c>
      <c r="D4556">
        <f>YEAR(Table1[[#This Row],[Date]])</f>
        <v>2004</v>
      </c>
      <c r="E4556" t="str">
        <f t="shared" si="71"/>
        <v>1996-2005</v>
      </c>
    </row>
    <row r="4557" spans="1:5" x14ac:dyDescent="0.25">
      <c r="A4557" s="2">
        <v>37998</v>
      </c>
      <c r="B4557" s="1">
        <v>34.92</v>
      </c>
      <c r="C4557" s="4" t="str">
        <f>TEXT(MONTH(Table1[[#This Row],[Date]])*29,"mmm")</f>
        <v>Jan</v>
      </c>
      <c r="D4557">
        <f>YEAR(Table1[[#This Row],[Date]])</f>
        <v>2004</v>
      </c>
      <c r="E4557" t="str">
        <f t="shared" si="71"/>
        <v>1996-2005</v>
      </c>
    </row>
    <row r="4558" spans="1:5" x14ac:dyDescent="0.25">
      <c r="A4558" s="2">
        <v>37999</v>
      </c>
      <c r="B4558" s="1">
        <v>34.26</v>
      </c>
      <c r="C4558" s="4" t="str">
        <f>TEXT(MONTH(Table1[[#This Row],[Date]])*29,"mmm")</f>
        <v>Jan</v>
      </c>
      <c r="D4558">
        <f>YEAR(Table1[[#This Row],[Date]])</f>
        <v>2004</v>
      </c>
      <c r="E4558" t="str">
        <f t="shared" si="71"/>
        <v>1996-2005</v>
      </c>
    </row>
    <row r="4559" spans="1:5" x14ac:dyDescent="0.25">
      <c r="A4559" s="2">
        <v>38000</v>
      </c>
      <c r="B4559" s="1">
        <v>34.619999999999997</v>
      </c>
      <c r="C4559" s="4" t="str">
        <f>TEXT(MONTH(Table1[[#This Row],[Date]])*29,"mmm")</f>
        <v>Jan</v>
      </c>
      <c r="D4559">
        <f>YEAR(Table1[[#This Row],[Date]])</f>
        <v>2004</v>
      </c>
      <c r="E4559" t="str">
        <f t="shared" si="71"/>
        <v>1996-2005</v>
      </c>
    </row>
    <row r="4560" spans="1:5" x14ac:dyDescent="0.25">
      <c r="A4560" s="2">
        <v>38001</v>
      </c>
      <c r="B4560" s="1">
        <v>33.61</v>
      </c>
      <c r="C4560" s="4" t="str">
        <f>TEXT(MONTH(Table1[[#This Row],[Date]])*29,"mmm")</f>
        <v>Jan</v>
      </c>
      <c r="D4560">
        <f>YEAR(Table1[[#This Row],[Date]])</f>
        <v>2004</v>
      </c>
      <c r="E4560" t="str">
        <f t="shared" si="71"/>
        <v>1996-2005</v>
      </c>
    </row>
    <row r="4561" spans="1:5" x14ac:dyDescent="0.25">
      <c r="A4561" s="2">
        <v>38002</v>
      </c>
      <c r="B4561" s="1">
        <v>35.159999999999997</v>
      </c>
      <c r="C4561" s="4" t="str">
        <f>TEXT(MONTH(Table1[[#This Row],[Date]])*29,"mmm")</f>
        <v>Jan</v>
      </c>
      <c r="D4561">
        <f>YEAR(Table1[[#This Row],[Date]])</f>
        <v>2004</v>
      </c>
      <c r="E4561" t="str">
        <f t="shared" si="71"/>
        <v>1996-2005</v>
      </c>
    </row>
    <row r="4562" spans="1:5" x14ac:dyDescent="0.25">
      <c r="A4562" s="2">
        <v>38006</v>
      </c>
      <c r="B4562" s="1">
        <v>36.21</v>
      </c>
      <c r="C4562" s="4" t="str">
        <f>TEXT(MONTH(Table1[[#This Row],[Date]])*29,"mmm")</f>
        <v>Jan</v>
      </c>
      <c r="D4562">
        <f>YEAR(Table1[[#This Row],[Date]])</f>
        <v>2004</v>
      </c>
      <c r="E4562" t="str">
        <f t="shared" si="71"/>
        <v>1996-2005</v>
      </c>
    </row>
    <row r="4563" spans="1:5" x14ac:dyDescent="0.25">
      <c r="A4563" s="2">
        <v>38007</v>
      </c>
      <c r="B4563" s="1">
        <v>35.53</v>
      </c>
      <c r="C4563" s="4" t="str">
        <f>TEXT(MONTH(Table1[[#This Row],[Date]])*29,"mmm")</f>
        <v>Jan</v>
      </c>
      <c r="D4563">
        <f>YEAR(Table1[[#This Row],[Date]])</f>
        <v>2004</v>
      </c>
      <c r="E4563" t="str">
        <f t="shared" si="71"/>
        <v>1996-2005</v>
      </c>
    </row>
    <row r="4564" spans="1:5" x14ac:dyDescent="0.25">
      <c r="A4564" s="2">
        <v>38008</v>
      </c>
      <c r="B4564" s="1">
        <v>35.119999999999997</v>
      </c>
      <c r="C4564" s="4" t="str">
        <f>TEXT(MONTH(Table1[[#This Row],[Date]])*29,"mmm")</f>
        <v>Jan</v>
      </c>
      <c r="D4564">
        <f>YEAR(Table1[[#This Row],[Date]])</f>
        <v>2004</v>
      </c>
      <c r="E4564" t="str">
        <f t="shared" si="71"/>
        <v>1996-2005</v>
      </c>
    </row>
    <row r="4565" spans="1:5" x14ac:dyDescent="0.25">
      <c r="A4565" s="2">
        <v>38009</v>
      </c>
      <c r="B4565" s="1">
        <v>34.94</v>
      </c>
      <c r="C4565" s="4" t="str">
        <f>TEXT(MONTH(Table1[[#This Row],[Date]])*29,"mmm")</f>
        <v>Jan</v>
      </c>
      <c r="D4565">
        <f>YEAR(Table1[[#This Row],[Date]])</f>
        <v>2004</v>
      </c>
      <c r="E4565" t="str">
        <f t="shared" si="71"/>
        <v>1996-2005</v>
      </c>
    </row>
    <row r="4566" spans="1:5" x14ac:dyDescent="0.25">
      <c r="A4566" s="2">
        <v>38012</v>
      </c>
      <c r="B4566" s="1">
        <v>34.409999999999997</v>
      </c>
      <c r="C4566" s="4" t="str">
        <f>TEXT(MONTH(Table1[[#This Row],[Date]])*29,"mmm")</f>
        <v>Jan</v>
      </c>
      <c r="D4566">
        <f>YEAR(Table1[[#This Row],[Date]])</f>
        <v>2004</v>
      </c>
      <c r="E4566" t="str">
        <f t="shared" si="71"/>
        <v>1996-2005</v>
      </c>
    </row>
    <row r="4567" spans="1:5" x14ac:dyDescent="0.25">
      <c r="A4567" s="2">
        <v>38013</v>
      </c>
      <c r="B4567" s="1">
        <v>33.99</v>
      </c>
      <c r="C4567" s="4" t="str">
        <f>TEXT(MONTH(Table1[[#This Row],[Date]])*29,"mmm")</f>
        <v>Jan</v>
      </c>
      <c r="D4567">
        <f>YEAR(Table1[[#This Row],[Date]])</f>
        <v>2004</v>
      </c>
      <c r="E4567" t="str">
        <f t="shared" si="71"/>
        <v>1996-2005</v>
      </c>
    </row>
    <row r="4568" spans="1:5" x14ac:dyDescent="0.25">
      <c r="A4568" s="2">
        <v>38014</v>
      </c>
      <c r="B4568" s="1">
        <v>33.630000000000003</v>
      </c>
      <c r="C4568" s="4" t="str">
        <f>TEXT(MONTH(Table1[[#This Row],[Date]])*29,"mmm")</f>
        <v>Jan</v>
      </c>
      <c r="D4568">
        <f>YEAR(Table1[[#This Row],[Date]])</f>
        <v>2004</v>
      </c>
      <c r="E4568" t="str">
        <f t="shared" si="71"/>
        <v>1996-2005</v>
      </c>
    </row>
    <row r="4569" spans="1:5" x14ac:dyDescent="0.25">
      <c r="A4569" s="2">
        <v>38015</v>
      </c>
      <c r="B4569" s="1">
        <v>32.86</v>
      </c>
      <c r="C4569" s="4" t="str">
        <f>TEXT(MONTH(Table1[[#This Row],[Date]])*29,"mmm")</f>
        <v>Jan</v>
      </c>
      <c r="D4569">
        <f>YEAR(Table1[[#This Row],[Date]])</f>
        <v>2004</v>
      </c>
      <c r="E4569" t="str">
        <f t="shared" si="71"/>
        <v>1996-2005</v>
      </c>
    </row>
    <row r="4570" spans="1:5" x14ac:dyDescent="0.25">
      <c r="A4570" s="2">
        <v>38016</v>
      </c>
      <c r="B4570" s="1">
        <v>33.159999999999997</v>
      </c>
      <c r="C4570" s="4" t="str">
        <f>TEXT(MONTH(Table1[[#This Row],[Date]])*29,"mmm")</f>
        <v>Jan</v>
      </c>
      <c r="D4570">
        <f>YEAR(Table1[[#This Row],[Date]])</f>
        <v>2004</v>
      </c>
      <c r="E4570" t="str">
        <f t="shared" si="71"/>
        <v>1996-2005</v>
      </c>
    </row>
    <row r="4571" spans="1:5" x14ac:dyDescent="0.25">
      <c r="A4571" s="2">
        <v>38019</v>
      </c>
      <c r="B4571" s="1">
        <v>34.020000000000003</v>
      </c>
      <c r="C4571" s="4" t="str">
        <f>TEXT(MONTH(Table1[[#This Row],[Date]])*29,"mmm")</f>
        <v>Feb</v>
      </c>
      <c r="D4571">
        <f>YEAR(Table1[[#This Row],[Date]])</f>
        <v>2004</v>
      </c>
      <c r="E4571" t="str">
        <f t="shared" si="71"/>
        <v>1996-2005</v>
      </c>
    </row>
    <row r="4572" spans="1:5" x14ac:dyDescent="0.25">
      <c r="A4572" s="2">
        <v>38020</v>
      </c>
      <c r="B4572" s="1">
        <v>34.200000000000003</v>
      </c>
      <c r="C4572" s="4" t="str">
        <f>TEXT(MONTH(Table1[[#This Row],[Date]])*29,"mmm")</f>
        <v>Feb</v>
      </c>
      <c r="D4572">
        <f>YEAR(Table1[[#This Row],[Date]])</f>
        <v>2004</v>
      </c>
      <c r="E4572" t="str">
        <f t="shared" si="71"/>
        <v>1996-2005</v>
      </c>
    </row>
    <row r="4573" spans="1:5" x14ac:dyDescent="0.25">
      <c r="A4573" s="2">
        <v>38021</v>
      </c>
      <c r="B4573" s="1">
        <v>33.06</v>
      </c>
      <c r="C4573" s="4" t="str">
        <f>TEXT(MONTH(Table1[[#This Row],[Date]])*29,"mmm")</f>
        <v>Feb</v>
      </c>
      <c r="D4573">
        <f>YEAR(Table1[[#This Row],[Date]])</f>
        <v>2004</v>
      </c>
      <c r="E4573" t="str">
        <f t="shared" si="71"/>
        <v>1996-2005</v>
      </c>
    </row>
    <row r="4574" spans="1:5" x14ac:dyDescent="0.25">
      <c r="A4574" s="2">
        <v>38022</v>
      </c>
      <c r="B4574" s="1">
        <v>33.26</v>
      </c>
      <c r="C4574" s="4" t="str">
        <f>TEXT(MONTH(Table1[[#This Row],[Date]])*29,"mmm")</f>
        <v>Feb</v>
      </c>
      <c r="D4574">
        <f>YEAR(Table1[[#This Row],[Date]])</f>
        <v>2004</v>
      </c>
      <c r="E4574" t="str">
        <f t="shared" si="71"/>
        <v>1996-2005</v>
      </c>
    </row>
    <row r="4575" spans="1:5" x14ac:dyDescent="0.25">
      <c r="A4575" s="2">
        <v>38023</v>
      </c>
      <c r="B4575" s="1">
        <v>32.49</v>
      </c>
      <c r="C4575" s="4" t="str">
        <f>TEXT(MONTH(Table1[[#This Row],[Date]])*29,"mmm")</f>
        <v>Feb</v>
      </c>
      <c r="D4575">
        <f>YEAR(Table1[[#This Row],[Date]])</f>
        <v>2004</v>
      </c>
      <c r="E4575" t="str">
        <f t="shared" si="71"/>
        <v>1996-2005</v>
      </c>
    </row>
    <row r="4576" spans="1:5" x14ac:dyDescent="0.25">
      <c r="A4576" s="2">
        <v>38026</v>
      </c>
      <c r="B4576" s="1">
        <v>32.909999999999997</v>
      </c>
      <c r="C4576" s="4" t="str">
        <f>TEXT(MONTH(Table1[[#This Row],[Date]])*29,"mmm")</f>
        <v>Feb</v>
      </c>
      <c r="D4576">
        <f>YEAR(Table1[[#This Row],[Date]])</f>
        <v>2004</v>
      </c>
      <c r="E4576" t="str">
        <f t="shared" si="71"/>
        <v>1996-2005</v>
      </c>
    </row>
    <row r="4577" spans="1:5" x14ac:dyDescent="0.25">
      <c r="A4577" s="2">
        <v>38027</v>
      </c>
      <c r="B4577" s="1">
        <v>34.03</v>
      </c>
      <c r="C4577" s="4" t="str">
        <f>TEXT(MONTH(Table1[[#This Row],[Date]])*29,"mmm")</f>
        <v>Feb</v>
      </c>
      <c r="D4577">
        <f>YEAR(Table1[[#This Row],[Date]])</f>
        <v>2004</v>
      </c>
      <c r="E4577" t="str">
        <f t="shared" si="71"/>
        <v>1996-2005</v>
      </c>
    </row>
    <row r="4578" spans="1:5" x14ac:dyDescent="0.25">
      <c r="A4578" s="2">
        <v>38028</v>
      </c>
      <c r="B4578" s="1">
        <v>33.93</v>
      </c>
      <c r="C4578" s="4" t="str">
        <f>TEXT(MONTH(Table1[[#This Row],[Date]])*29,"mmm")</f>
        <v>Feb</v>
      </c>
      <c r="D4578">
        <f>YEAR(Table1[[#This Row],[Date]])</f>
        <v>2004</v>
      </c>
      <c r="E4578" t="str">
        <f t="shared" si="71"/>
        <v>1996-2005</v>
      </c>
    </row>
    <row r="4579" spans="1:5" x14ac:dyDescent="0.25">
      <c r="A4579" s="2">
        <v>38029</v>
      </c>
      <c r="B4579" s="1">
        <v>34.03</v>
      </c>
      <c r="C4579" s="4" t="str">
        <f>TEXT(MONTH(Table1[[#This Row],[Date]])*29,"mmm")</f>
        <v>Feb</v>
      </c>
      <c r="D4579">
        <f>YEAR(Table1[[#This Row],[Date]])</f>
        <v>2004</v>
      </c>
      <c r="E4579" t="str">
        <f t="shared" si="71"/>
        <v>1996-2005</v>
      </c>
    </row>
    <row r="4580" spans="1:5" x14ac:dyDescent="0.25">
      <c r="A4580" s="2">
        <v>38030</v>
      </c>
      <c r="B4580" s="1">
        <v>34.51</v>
      </c>
      <c r="C4580" s="4" t="str">
        <f>TEXT(MONTH(Table1[[#This Row],[Date]])*29,"mmm")</f>
        <v>Feb</v>
      </c>
      <c r="D4580">
        <f>YEAR(Table1[[#This Row],[Date]])</f>
        <v>2004</v>
      </c>
      <c r="E4580" t="str">
        <f t="shared" si="71"/>
        <v>1996-2005</v>
      </c>
    </row>
    <row r="4581" spans="1:5" x14ac:dyDescent="0.25">
      <c r="A4581" s="2">
        <v>38034</v>
      </c>
      <c r="B4581" s="1">
        <v>35.130000000000003</v>
      </c>
      <c r="C4581" s="4" t="str">
        <f>TEXT(MONTH(Table1[[#This Row],[Date]])*29,"mmm")</f>
        <v>Feb</v>
      </c>
      <c r="D4581">
        <f>YEAR(Table1[[#This Row],[Date]])</f>
        <v>2004</v>
      </c>
      <c r="E4581" t="str">
        <f t="shared" si="71"/>
        <v>1996-2005</v>
      </c>
    </row>
    <row r="4582" spans="1:5" x14ac:dyDescent="0.25">
      <c r="A4582" s="2">
        <v>38035</v>
      </c>
      <c r="B4582" s="1">
        <v>35.42</v>
      </c>
      <c r="C4582" s="4" t="str">
        <f>TEXT(MONTH(Table1[[#This Row],[Date]])*29,"mmm")</f>
        <v>Feb</v>
      </c>
      <c r="D4582">
        <f>YEAR(Table1[[#This Row],[Date]])</f>
        <v>2004</v>
      </c>
      <c r="E4582" t="str">
        <f t="shared" si="71"/>
        <v>1996-2005</v>
      </c>
    </row>
    <row r="4583" spans="1:5" x14ac:dyDescent="0.25">
      <c r="A4583" s="2">
        <v>38036</v>
      </c>
      <c r="B4583" s="1">
        <v>35.81</v>
      </c>
      <c r="C4583" s="4" t="str">
        <f>TEXT(MONTH(Table1[[#This Row],[Date]])*29,"mmm")</f>
        <v>Feb</v>
      </c>
      <c r="D4583">
        <f>YEAR(Table1[[#This Row],[Date]])</f>
        <v>2004</v>
      </c>
      <c r="E4583" t="str">
        <f t="shared" si="71"/>
        <v>1996-2005</v>
      </c>
    </row>
    <row r="4584" spans="1:5" x14ac:dyDescent="0.25">
      <c r="A4584" s="2">
        <v>38037</v>
      </c>
      <c r="B4584" s="1">
        <v>35.799999999999997</v>
      </c>
      <c r="C4584" s="4" t="str">
        <f>TEXT(MONTH(Table1[[#This Row],[Date]])*29,"mmm")</f>
        <v>Feb</v>
      </c>
      <c r="D4584">
        <f>YEAR(Table1[[#This Row],[Date]])</f>
        <v>2004</v>
      </c>
      <c r="E4584" t="str">
        <f t="shared" si="71"/>
        <v>1996-2005</v>
      </c>
    </row>
    <row r="4585" spans="1:5" x14ac:dyDescent="0.25">
      <c r="A4585" s="2">
        <v>38040</v>
      </c>
      <c r="B4585" s="1">
        <v>35.75</v>
      </c>
      <c r="C4585" s="4" t="str">
        <f>TEXT(MONTH(Table1[[#This Row],[Date]])*29,"mmm")</f>
        <v>Feb</v>
      </c>
      <c r="D4585">
        <f>YEAR(Table1[[#This Row],[Date]])</f>
        <v>2004</v>
      </c>
      <c r="E4585" t="str">
        <f t="shared" si="71"/>
        <v>1996-2005</v>
      </c>
    </row>
    <row r="4586" spans="1:5" x14ac:dyDescent="0.25">
      <c r="A4586" s="2">
        <v>38041</v>
      </c>
      <c r="B4586" s="1">
        <v>35.85</v>
      </c>
      <c r="C4586" s="4" t="str">
        <f>TEXT(MONTH(Table1[[#This Row],[Date]])*29,"mmm")</f>
        <v>Feb</v>
      </c>
      <c r="D4586">
        <f>YEAR(Table1[[#This Row],[Date]])</f>
        <v>2004</v>
      </c>
      <c r="E4586" t="str">
        <f t="shared" si="71"/>
        <v>1996-2005</v>
      </c>
    </row>
    <row r="4587" spans="1:5" x14ac:dyDescent="0.25">
      <c r="A4587" s="2">
        <v>38042</v>
      </c>
      <c r="B4587" s="1">
        <v>37.28</v>
      </c>
      <c r="C4587" s="4" t="str">
        <f>TEXT(MONTH(Table1[[#This Row],[Date]])*29,"mmm")</f>
        <v>Feb</v>
      </c>
      <c r="D4587">
        <f>YEAR(Table1[[#This Row],[Date]])</f>
        <v>2004</v>
      </c>
      <c r="E4587" t="str">
        <f t="shared" si="71"/>
        <v>1996-2005</v>
      </c>
    </row>
    <row r="4588" spans="1:5" x14ac:dyDescent="0.25">
      <c r="A4588" s="2">
        <v>38043</v>
      </c>
      <c r="B4588" s="1">
        <v>35.450000000000003</v>
      </c>
      <c r="C4588" s="4" t="str">
        <f>TEXT(MONTH(Table1[[#This Row],[Date]])*29,"mmm")</f>
        <v>Feb</v>
      </c>
      <c r="D4588">
        <f>YEAR(Table1[[#This Row],[Date]])</f>
        <v>2004</v>
      </c>
      <c r="E4588" t="str">
        <f t="shared" si="71"/>
        <v>1996-2005</v>
      </c>
    </row>
    <row r="4589" spans="1:5" x14ac:dyDescent="0.25">
      <c r="A4589" s="2">
        <v>38044</v>
      </c>
      <c r="B4589" s="1">
        <v>36.08</v>
      </c>
      <c r="C4589" s="4" t="str">
        <f>TEXT(MONTH(Table1[[#This Row],[Date]])*29,"mmm")</f>
        <v>Feb</v>
      </c>
      <c r="D4589">
        <f>YEAR(Table1[[#This Row],[Date]])</f>
        <v>2004</v>
      </c>
      <c r="E4589" t="str">
        <f t="shared" si="71"/>
        <v>1996-2005</v>
      </c>
    </row>
    <row r="4590" spans="1:5" x14ac:dyDescent="0.25">
      <c r="A4590" s="2">
        <v>38047</v>
      </c>
      <c r="B4590" s="1">
        <v>36.85</v>
      </c>
      <c r="C4590" s="4" t="str">
        <f>TEXT(MONTH(Table1[[#This Row],[Date]])*29,"mmm")</f>
        <v>Mar</v>
      </c>
      <c r="D4590">
        <f>YEAR(Table1[[#This Row],[Date]])</f>
        <v>2004</v>
      </c>
      <c r="E4590" t="str">
        <f t="shared" si="71"/>
        <v>1996-2005</v>
      </c>
    </row>
    <row r="4591" spans="1:5" x14ac:dyDescent="0.25">
      <c r="A4591" s="2">
        <v>38048</v>
      </c>
      <c r="B4591" s="1">
        <v>36.6</v>
      </c>
      <c r="C4591" s="4" t="str">
        <f>TEXT(MONTH(Table1[[#This Row],[Date]])*29,"mmm")</f>
        <v>Mar</v>
      </c>
      <c r="D4591">
        <f>YEAR(Table1[[#This Row],[Date]])</f>
        <v>2004</v>
      </c>
      <c r="E4591" t="str">
        <f t="shared" si="71"/>
        <v>1996-2005</v>
      </c>
    </row>
    <row r="4592" spans="1:5" x14ac:dyDescent="0.25">
      <c r="A4592" s="2">
        <v>38049</v>
      </c>
      <c r="B4592" s="1">
        <v>35.799999999999997</v>
      </c>
      <c r="C4592" s="4" t="str">
        <f>TEXT(MONTH(Table1[[#This Row],[Date]])*29,"mmm")</f>
        <v>Mar</v>
      </c>
      <c r="D4592">
        <f>YEAR(Table1[[#This Row],[Date]])</f>
        <v>2004</v>
      </c>
      <c r="E4592" t="str">
        <f t="shared" si="71"/>
        <v>1996-2005</v>
      </c>
    </row>
    <row r="4593" spans="1:5" x14ac:dyDescent="0.25">
      <c r="A4593" s="2">
        <v>38050</v>
      </c>
      <c r="B4593" s="1">
        <v>36.81</v>
      </c>
      <c r="C4593" s="4" t="str">
        <f>TEXT(MONTH(Table1[[#This Row],[Date]])*29,"mmm")</f>
        <v>Mar</v>
      </c>
      <c r="D4593">
        <f>YEAR(Table1[[#This Row],[Date]])</f>
        <v>2004</v>
      </c>
      <c r="E4593" t="str">
        <f t="shared" si="71"/>
        <v>1996-2005</v>
      </c>
    </row>
    <row r="4594" spans="1:5" x14ac:dyDescent="0.25">
      <c r="A4594" s="2">
        <v>38051</v>
      </c>
      <c r="B4594" s="1">
        <v>37.31</v>
      </c>
      <c r="C4594" s="4" t="str">
        <f>TEXT(MONTH(Table1[[#This Row],[Date]])*29,"mmm")</f>
        <v>Mar</v>
      </c>
      <c r="D4594">
        <f>YEAR(Table1[[#This Row],[Date]])</f>
        <v>2004</v>
      </c>
      <c r="E4594" t="str">
        <f t="shared" si="71"/>
        <v>1996-2005</v>
      </c>
    </row>
    <row r="4595" spans="1:5" x14ac:dyDescent="0.25">
      <c r="A4595" s="2">
        <v>38054</v>
      </c>
      <c r="B4595" s="1">
        <v>36.53</v>
      </c>
      <c r="C4595" s="4" t="str">
        <f>TEXT(MONTH(Table1[[#This Row],[Date]])*29,"mmm")</f>
        <v>Mar</v>
      </c>
      <c r="D4595">
        <f>YEAR(Table1[[#This Row],[Date]])</f>
        <v>2004</v>
      </c>
      <c r="E4595" t="str">
        <f t="shared" si="71"/>
        <v>1996-2005</v>
      </c>
    </row>
    <row r="4596" spans="1:5" x14ac:dyDescent="0.25">
      <c r="A4596" s="2">
        <v>38055</v>
      </c>
      <c r="B4596" s="1">
        <v>36.29</v>
      </c>
      <c r="C4596" s="4" t="str">
        <f>TEXT(MONTH(Table1[[#This Row],[Date]])*29,"mmm")</f>
        <v>Mar</v>
      </c>
      <c r="D4596">
        <f>YEAR(Table1[[#This Row],[Date]])</f>
        <v>2004</v>
      </c>
      <c r="E4596" t="str">
        <f t="shared" si="71"/>
        <v>1996-2005</v>
      </c>
    </row>
    <row r="4597" spans="1:5" x14ac:dyDescent="0.25">
      <c r="A4597" s="2">
        <v>38056</v>
      </c>
      <c r="B4597" s="1">
        <v>36.21</v>
      </c>
      <c r="C4597" s="4" t="str">
        <f>TEXT(MONTH(Table1[[#This Row],[Date]])*29,"mmm")</f>
        <v>Mar</v>
      </c>
      <c r="D4597">
        <f>YEAR(Table1[[#This Row],[Date]])</f>
        <v>2004</v>
      </c>
      <c r="E4597" t="str">
        <f t="shared" si="71"/>
        <v>1996-2005</v>
      </c>
    </row>
    <row r="4598" spans="1:5" x14ac:dyDescent="0.25">
      <c r="A4598" s="2">
        <v>38057</v>
      </c>
      <c r="B4598" s="1">
        <v>36.950000000000003</v>
      </c>
      <c r="C4598" s="4" t="str">
        <f>TEXT(MONTH(Table1[[#This Row],[Date]])*29,"mmm")</f>
        <v>Mar</v>
      </c>
      <c r="D4598">
        <f>YEAR(Table1[[#This Row],[Date]])</f>
        <v>2004</v>
      </c>
      <c r="E4598" t="str">
        <f t="shared" si="71"/>
        <v>1996-2005</v>
      </c>
    </row>
    <row r="4599" spans="1:5" x14ac:dyDescent="0.25">
      <c r="A4599" s="2">
        <v>38058</v>
      </c>
      <c r="B4599" s="1">
        <v>36.21</v>
      </c>
      <c r="C4599" s="4" t="str">
        <f>TEXT(MONTH(Table1[[#This Row],[Date]])*29,"mmm")</f>
        <v>Mar</v>
      </c>
      <c r="D4599">
        <f>YEAR(Table1[[#This Row],[Date]])</f>
        <v>2004</v>
      </c>
      <c r="E4599" t="str">
        <f t="shared" si="71"/>
        <v>1996-2005</v>
      </c>
    </row>
    <row r="4600" spans="1:5" x14ac:dyDescent="0.25">
      <c r="A4600" s="2">
        <v>38061</v>
      </c>
      <c r="B4600" s="1">
        <v>37.44</v>
      </c>
      <c r="C4600" s="4" t="str">
        <f>TEXT(MONTH(Table1[[#This Row],[Date]])*29,"mmm")</f>
        <v>Mar</v>
      </c>
      <c r="D4600">
        <f>YEAR(Table1[[#This Row],[Date]])</f>
        <v>2004</v>
      </c>
      <c r="E4600" t="str">
        <f t="shared" si="71"/>
        <v>1996-2005</v>
      </c>
    </row>
    <row r="4601" spans="1:5" x14ac:dyDescent="0.25">
      <c r="A4601" s="2">
        <v>38062</v>
      </c>
      <c r="B4601" s="1">
        <v>37.36</v>
      </c>
      <c r="C4601" s="4" t="str">
        <f>TEXT(MONTH(Table1[[#This Row],[Date]])*29,"mmm")</f>
        <v>Mar</v>
      </c>
      <c r="D4601">
        <f>YEAR(Table1[[#This Row],[Date]])</f>
        <v>2004</v>
      </c>
      <c r="E4601" t="str">
        <f t="shared" si="71"/>
        <v>1996-2005</v>
      </c>
    </row>
    <row r="4602" spans="1:5" x14ac:dyDescent="0.25">
      <c r="A4602" s="2">
        <v>38063</v>
      </c>
      <c r="B4602" s="1">
        <v>38.21</v>
      </c>
      <c r="C4602" s="4" t="str">
        <f>TEXT(MONTH(Table1[[#This Row],[Date]])*29,"mmm")</f>
        <v>Mar</v>
      </c>
      <c r="D4602">
        <f>YEAR(Table1[[#This Row],[Date]])</f>
        <v>2004</v>
      </c>
      <c r="E4602" t="str">
        <f t="shared" si="71"/>
        <v>1996-2005</v>
      </c>
    </row>
    <row r="4603" spans="1:5" x14ac:dyDescent="0.25">
      <c r="A4603" s="2">
        <v>38064</v>
      </c>
      <c r="B4603" s="1">
        <v>37.81</v>
      </c>
      <c r="C4603" s="4" t="str">
        <f>TEXT(MONTH(Table1[[#This Row],[Date]])*29,"mmm")</f>
        <v>Mar</v>
      </c>
      <c r="D4603">
        <f>YEAR(Table1[[#This Row],[Date]])</f>
        <v>2004</v>
      </c>
      <c r="E4603" t="str">
        <f t="shared" si="71"/>
        <v>1996-2005</v>
      </c>
    </row>
    <row r="4604" spans="1:5" x14ac:dyDescent="0.25">
      <c r="A4604" s="2">
        <v>38065</v>
      </c>
      <c r="B4604" s="1">
        <v>38.090000000000003</v>
      </c>
      <c r="C4604" s="4" t="str">
        <f>TEXT(MONTH(Table1[[#This Row],[Date]])*29,"mmm")</f>
        <v>Mar</v>
      </c>
      <c r="D4604">
        <f>YEAR(Table1[[#This Row],[Date]])</f>
        <v>2004</v>
      </c>
      <c r="E4604" t="str">
        <f t="shared" si="71"/>
        <v>1996-2005</v>
      </c>
    </row>
    <row r="4605" spans="1:5" x14ac:dyDescent="0.25">
      <c r="A4605" s="2">
        <v>38068</v>
      </c>
      <c r="B4605" s="1">
        <v>37.119999999999997</v>
      </c>
      <c r="C4605" s="4" t="str">
        <f>TEXT(MONTH(Table1[[#This Row],[Date]])*29,"mmm")</f>
        <v>Mar</v>
      </c>
      <c r="D4605">
        <f>YEAR(Table1[[#This Row],[Date]])</f>
        <v>2004</v>
      </c>
      <c r="E4605" t="str">
        <f t="shared" si="71"/>
        <v>1996-2005</v>
      </c>
    </row>
    <row r="4606" spans="1:5" x14ac:dyDescent="0.25">
      <c r="A4606" s="2">
        <v>38069</v>
      </c>
      <c r="B4606" s="1">
        <v>37.81</v>
      </c>
      <c r="C4606" s="4" t="str">
        <f>TEXT(MONTH(Table1[[#This Row],[Date]])*29,"mmm")</f>
        <v>Mar</v>
      </c>
      <c r="D4606">
        <f>YEAR(Table1[[#This Row],[Date]])</f>
        <v>2004</v>
      </c>
      <c r="E4606" t="str">
        <f t="shared" si="71"/>
        <v>1996-2005</v>
      </c>
    </row>
    <row r="4607" spans="1:5" x14ac:dyDescent="0.25">
      <c r="A4607" s="2">
        <v>38070</v>
      </c>
      <c r="B4607" s="1">
        <v>37.06</v>
      </c>
      <c r="C4607" s="4" t="str">
        <f>TEXT(MONTH(Table1[[#This Row],[Date]])*29,"mmm")</f>
        <v>Mar</v>
      </c>
      <c r="D4607">
        <f>YEAR(Table1[[#This Row],[Date]])</f>
        <v>2004</v>
      </c>
      <c r="E4607" t="str">
        <f t="shared" si="71"/>
        <v>1996-2005</v>
      </c>
    </row>
    <row r="4608" spans="1:5" x14ac:dyDescent="0.25">
      <c r="A4608" s="2">
        <v>38071</v>
      </c>
      <c r="B4608" s="1">
        <v>35.67</v>
      </c>
      <c r="C4608" s="4" t="str">
        <f>TEXT(MONTH(Table1[[#This Row],[Date]])*29,"mmm")</f>
        <v>Mar</v>
      </c>
      <c r="D4608">
        <f>YEAR(Table1[[#This Row],[Date]])</f>
        <v>2004</v>
      </c>
      <c r="E4608" t="str">
        <f t="shared" si="71"/>
        <v>1996-2005</v>
      </c>
    </row>
    <row r="4609" spans="1:5" x14ac:dyDescent="0.25">
      <c r="A4609" s="2">
        <v>38072</v>
      </c>
      <c r="B4609" s="1">
        <v>35.61</v>
      </c>
      <c r="C4609" s="4" t="str">
        <f>TEXT(MONTH(Table1[[#This Row],[Date]])*29,"mmm")</f>
        <v>Mar</v>
      </c>
      <c r="D4609">
        <f>YEAR(Table1[[#This Row],[Date]])</f>
        <v>2004</v>
      </c>
      <c r="E4609" t="str">
        <f t="shared" si="71"/>
        <v>1996-2005</v>
      </c>
    </row>
    <row r="4610" spans="1:5" x14ac:dyDescent="0.25">
      <c r="A4610" s="2">
        <v>38075</v>
      </c>
      <c r="B4610" s="1">
        <v>35.409999999999997</v>
      </c>
      <c r="C4610" s="4" t="str">
        <f>TEXT(MONTH(Table1[[#This Row],[Date]])*29,"mmm")</f>
        <v>Mar</v>
      </c>
      <c r="D4610">
        <f>YEAR(Table1[[#This Row],[Date]])</f>
        <v>2004</v>
      </c>
      <c r="E4610" t="str">
        <f t="shared" ref="E4610:E4673" si="72">IF(year&lt;1996,"1986-1995",IF(year&lt;2006,"1996-2005",IF(year&lt;2016,"2006-2015","2016-2018")))</f>
        <v>1996-2005</v>
      </c>
    </row>
    <row r="4611" spans="1:5" x14ac:dyDescent="0.25">
      <c r="A4611" s="2">
        <v>38076</v>
      </c>
      <c r="B4611" s="1">
        <v>36.15</v>
      </c>
      <c r="C4611" s="4" t="str">
        <f>TEXT(MONTH(Table1[[#This Row],[Date]])*29,"mmm")</f>
        <v>Mar</v>
      </c>
      <c r="D4611">
        <f>YEAR(Table1[[#This Row],[Date]])</f>
        <v>2004</v>
      </c>
      <c r="E4611" t="str">
        <f t="shared" si="72"/>
        <v>1996-2005</v>
      </c>
    </row>
    <row r="4612" spans="1:5" x14ac:dyDescent="0.25">
      <c r="A4612" s="2">
        <v>38077</v>
      </c>
      <c r="B4612" s="1">
        <v>35.75</v>
      </c>
      <c r="C4612" s="4" t="str">
        <f>TEXT(MONTH(Table1[[#This Row],[Date]])*29,"mmm")</f>
        <v>Mar</v>
      </c>
      <c r="D4612">
        <f>YEAR(Table1[[#This Row],[Date]])</f>
        <v>2004</v>
      </c>
      <c r="E4612" t="str">
        <f t="shared" si="72"/>
        <v>1996-2005</v>
      </c>
    </row>
    <row r="4613" spans="1:5" x14ac:dyDescent="0.25">
      <c r="A4613" s="2">
        <v>38078</v>
      </c>
      <c r="B4613" s="1">
        <v>34.47</v>
      </c>
      <c r="C4613" s="4" t="str">
        <f>TEXT(MONTH(Table1[[#This Row],[Date]])*29,"mmm")</f>
        <v>Apr</v>
      </c>
      <c r="D4613">
        <f>YEAR(Table1[[#This Row],[Date]])</f>
        <v>2004</v>
      </c>
      <c r="E4613" t="str">
        <f t="shared" si="72"/>
        <v>1996-2005</v>
      </c>
    </row>
    <row r="4614" spans="1:5" x14ac:dyDescent="0.25">
      <c r="A4614" s="2">
        <v>38079</v>
      </c>
      <c r="B4614" s="1">
        <v>34.39</v>
      </c>
      <c r="C4614" s="4" t="str">
        <f>TEXT(MONTH(Table1[[#This Row],[Date]])*29,"mmm")</f>
        <v>Apr</v>
      </c>
      <c r="D4614">
        <f>YEAR(Table1[[#This Row],[Date]])</f>
        <v>2004</v>
      </c>
      <c r="E4614" t="str">
        <f t="shared" si="72"/>
        <v>1996-2005</v>
      </c>
    </row>
    <row r="4615" spans="1:5" x14ac:dyDescent="0.25">
      <c r="A4615" s="2">
        <v>38082</v>
      </c>
      <c r="B4615" s="1">
        <v>34.29</v>
      </c>
      <c r="C4615" s="4" t="str">
        <f>TEXT(MONTH(Table1[[#This Row],[Date]])*29,"mmm")</f>
        <v>Apr</v>
      </c>
      <c r="D4615">
        <f>YEAR(Table1[[#This Row],[Date]])</f>
        <v>2004</v>
      </c>
      <c r="E4615" t="str">
        <f t="shared" si="72"/>
        <v>1996-2005</v>
      </c>
    </row>
    <row r="4616" spans="1:5" x14ac:dyDescent="0.25">
      <c r="A4616" s="2">
        <v>38083</v>
      </c>
      <c r="B4616" s="1">
        <v>35.090000000000003</v>
      </c>
      <c r="C4616" s="4" t="str">
        <f>TEXT(MONTH(Table1[[#This Row],[Date]])*29,"mmm")</f>
        <v>Apr</v>
      </c>
      <c r="D4616">
        <f>YEAR(Table1[[#This Row],[Date]])</f>
        <v>2004</v>
      </c>
      <c r="E4616" t="str">
        <f t="shared" si="72"/>
        <v>1996-2005</v>
      </c>
    </row>
    <row r="4617" spans="1:5" x14ac:dyDescent="0.25">
      <c r="A4617" s="2">
        <v>38084</v>
      </c>
      <c r="B4617" s="1">
        <v>36.28</v>
      </c>
      <c r="C4617" s="4" t="str">
        <f>TEXT(MONTH(Table1[[#This Row],[Date]])*29,"mmm")</f>
        <v>Apr</v>
      </c>
      <c r="D4617">
        <f>YEAR(Table1[[#This Row],[Date]])</f>
        <v>2004</v>
      </c>
      <c r="E4617" t="str">
        <f t="shared" si="72"/>
        <v>1996-2005</v>
      </c>
    </row>
    <row r="4618" spans="1:5" x14ac:dyDescent="0.25">
      <c r="A4618" s="2">
        <v>38085</v>
      </c>
      <c r="B4618" s="1">
        <v>37.14</v>
      </c>
      <c r="C4618" s="4" t="str">
        <f>TEXT(MONTH(Table1[[#This Row],[Date]])*29,"mmm")</f>
        <v>Apr</v>
      </c>
      <c r="D4618">
        <f>YEAR(Table1[[#This Row],[Date]])</f>
        <v>2004</v>
      </c>
      <c r="E4618" t="str">
        <f t="shared" si="72"/>
        <v>1996-2005</v>
      </c>
    </row>
    <row r="4619" spans="1:5" x14ac:dyDescent="0.25">
      <c r="A4619" s="2">
        <v>38089</v>
      </c>
      <c r="B4619" s="1">
        <v>37.79</v>
      </c>
      <c r="C4619" s="4" t="str">
        <f>TEXT(MONTH(Table1[[#This Row],[Date]])*29,"mmm")</f>
        <v>Apr</v>
      </c>
      <c r="D4619">
        <f>YEAR(Table1[[#This Row],[Date]])</f>
        <v>2004</v>
      </c>
      <c r="E4619" t="str">
        <f t="shared" si="72"/>
        <v>1996-2005</v>
      </c>
    </row>
    <row r="4620" spans="1:5" x14ac:dyDescent="0.25">
      <c r="A4620" s="2">
        <v>38090</v>
      </c>
      <c r="B4620" s="1">
        <v>37.090000000000003</v>
      </c>
      <c r="C4620" s="4" t="str">
        <f>TEXT(MONTH(Table1[[#This Row],[Date]])*29,"mmm")</f>
        <v>Apr</v>
      </c>
      <c r="D4620">
        <f>YEAR(Table1[[#This Row],[Date]])</f>
        <v>2004</v>
      </c>
      <c r="E4620" t="str">
        <f t="shared" si="72"/>
        <v>1996-2005</v>
      </c>
    </row>
    <row r="4621" spans="1:5" x14ac:dyDescent="0.25">
      <c r="A4621" s="2">
        <v>38091</v>
      </c>
      <c r="B4621" s="1">
        <v>36.619999999999997</v>
      </c>
      <c r="C4621" s="4" t="str">
        <f>TEXT(MONTH(Table1[[#This Row],[Date]])*29,"mmm")</f>
        <v>Apr</v>
      </c>
      <c r="D4621">
        <f>YEAR(Table1[[#This Row],[Date]])</f>
        <v>2004</v>
      </c>
      <c r="E4621" t="str">
        <f t="shared" si="72"/>
        <v>1996-2005</v>
      </c>
    </row>
    <row r="4622" spans="1:5" x14ac:dyDescent="0.25">
      <c r="A4622" s="2">
        <v>38092</v>
      </c>
      <c r="B4622" s="1">
        <v>37.74</v>
      </c>
      <c r="C4622" s="4" t="str">
        <f>TEXT(MONTH(Table1[[#This Row],[Date]])*29,"mmm")</f>
        <v>Apr</v>
      </c>
      <c r="D4622">
        <f>YEAR(Table1[[#This Row],[Date]])</f>
        <v>2004</v>
      </c>
      <c r="E4622" t="str">
        <f t="shared" si="72"/>
        <v>1996-2005</v>
      </c>
    </row>
    <row r="4623" spans="1:5" x14ac:dyDescent="0.25">
      <c r="A4623" s="2">
        <v>38093</v>
      </c>
      <c r="B4623" s="1">
        <v>37.700000000000003</v>
      </c>
      <c r="C4623" s="4" t="str">
        <f>TEXT(MONTH(Table1[[#This Row],[Date]])*29,"mmm")</f>
        <v>Apr</v>
      </c>
      <c r="D4623">
        <f>YEAR(Table1[[#This Row],[Date]])</f>
        <v>2004</v>
      </c>
      <c r="E4623" t="str">
        <f t="shared" si="72"/>
        <v>1996-2005</v>
      </c>
    </row>
    <row r="4624" spans="1:5" x14ac:dyDescent="0.25">
      <c r="A4624" s="2">
        <v>38096</v>
      </c>
      <c r="B4624" s="1">
        <v>37.46</v>
      </c>
      <c r="C4624" s="4" t="str">
        <f>TEXT(MONTH(Table1[[#This Row],[Date]])*29,"mmm")</f>
        <v>Apr</v>
      </c>
      <c r="D4624">
        <f>YEAR(Table1[[#This Row],[Date]])</f>
        <v>2004</v>
      </c>
      <c r="E4624" t="str">
        <f t="shared" si="72"/>
        <v>1996-2005</v>
      </c>
    </row>
    <row r="4625" spans="1:5" x14ac:dyDescent="0.25">
      <c r="A4625" s="2">
        <v>38097</v>
      </c>
      <c r="B4625" s="1">
        <v>37.61</v>
      </c>
      <c r="C4625" s="4" t="str">
        <f>TEXT(MONTH(Table1[[#This Row],[Date]])*29,"mmm")</f>
        <v>Apr</v>
      </c>
      <c r="D4625">
        <f>YEAR(Table1[[#This Row],[Date]])</f>
        <v>2004</v>
      </c>
      <c r="E4625" t="str">
        <f t="shared" si="72"/>
        <v>1996-2005</v>
      </c>
    </row>
    <row r="4626" spans="1:5" x14ac:dyDescent="0.25">
      <c r="A4626" s="2">
        <v>38098</v>
      </c>
      <c r="B4626" s="1">
        <v>36.61</v>
      </c>
      <c r="C4626" s="4" t="str">
        <f>TEXT(MONTH(Table1[[#This Row],[Date]])*29,"mmm")</f>
        <v>Apr</v>
      </c>
      <c r="D4626">
        <f>YEAR(Table1[[#This Row],[Date]])</f>
        <v>2004</v>
      </c>
      <c r="E4626" t="str">
        <f t="shared" si="72"/>
        <v>1996-2005</v>
      </c>
    </row>
    <row r="4627" spans="1:5" x14ac:dyDescent="0.25">
      <c r="A4627" s="2">
        <v>38099</v>
      </c>
      <c r="B4627" s="1">
        <v>37.700000000000003</v>
      </c>
      <c r="C4627" s="4" t="str">
        <f>TEXT(MONTH(Table1[[#This Row],[Date]])*29,"mmm")</f>
        <v>Apr</v>
      </c>
      <c r="D4627">
        <f>YEAR(Table1[[#This Row],[Date]])</f>
        <v>2004</v>
      </c>
      <c r="E4627" t="str">
        <f t="shared" si="72"/>
        <v>1996-2005</v>
      </c>
    </row>
    <row r="4628" spans="1:5" x14ac:dyDescent="0.25">
      <c r="A4628" s="2">
        <v>38100</v>
      </c>
      <c r="B4628" s="1">
        <v>37.22</v>
      </c>
      <c r="C4628" s="4" t="str">
        <f>TEXT(MONTH(Table1[[#This Row],[Date]])*29,"mmm")</f>
        <v>Apr</v>
      </c>
      <c r="D4628">
        <f>YEAR(Table1[[#This Row],[Date]])</f>
        <v>2004</v>
      </c>
      <c r="E4628" t="str">
        <f t="shared" si="72"/>
        <v>1996-2005</v>
      </c>
    </row>
    <row r="4629" spans="1:5" x14ac:dyDescent="0.25">
      <c r="A4629" s="2">
        <v>38103</v>
      </c>
      <c r="B4629" s="1">
        <v>37.020000000000003</v>
      </c>
      <c r="C4629" s="4" t="str">
        <f>TEXT(MONTH(Table1[[#This Row],[Date]])*29,"mmm")</f>
        <v>Apr</v>
      </c>
      <c r="D4629">
        <f>YEAR(Table1[[#This Row],[Date]])</f>
        <v>2004</v>
      </c>
      <c r="E4629" t="str">
        <f t="shared" si="72"/>
        <v>1996-2005</v>
      </c>
    </row>
    <row r="4630" spans="1:5" x14ac:dyDescent="0.25">
      <c r="A4630" s="2">
        <v>38104</v>
      </c>
      <c r="B4630" s="1">
        <v>37.49</v>
      </c>
      <c r="C4630" s="4" t="str">
        <f>TEXT(MONTH(Table1[[#This Row],[Date]])*29,"mmm")</f>
        <v>Apr</v>
      </c>
      <c r="D4630">
        <f>YEAR(Table1[[#This Row],[Date]])</f>
        <v>2004</v>
      </c>
      <c r="E4630" t="str">
        <f t="shared" si="72"/>
        <v>1996-2005</v>
      </c>
    </row>
    <row r="4631" spans="1:5" x14ac:dyDescent="0.25">
      <c r="A4631" s="2">
        <v>38105</v>
      </c>
      <c r="B4631" s="1">
        <v>37.229999999999997</v>
      </c>
      <c r="C4631" s="4" t="str">
        <f>TEXT(MONTH(Table1[[#This Row],[Date]])*29,"mmm")</f>
        <v>Apr</v>
      </c>
      <c r="D4631">
        <f>YEAR(Table1[[#This Row],[Date]])</f>
        <v>2004</v>
      </c>
      <c r="E4631" t="str">
        <f t="shared" si="72"/>
        <v>1996-2005</v>
      </c>
    </row>
    <row r="4632" spans="1:5" x14ac:dyDescent="0.25">
      <c r="A4632" s="2">
        <v>38106</v>
      </c>
      <c r="B4632" s="1">
        <v>37.5</v>
      </c>
      <c r="C4632" s="4" t="str">
        <f>TEXT(MONTH(Table1[[#This Row],[Date]])*29,"mmm")</f>
        <v>Apr</v>
      </c>
      <c r="D4632">
        <f>YEAR(Table1[[#This Row],[Date]])</f>
        <v>2004</v>
      </c>
      <c r="E4632" t="str">
        <f t="shared" si="72"/>
        <v>1996-2005</v>
      </c>
    </row>
    <row r="4633" spans="1:5" x14ac:dyDescent="0.25">
      <c r="A4633" s="2">
        <v>38107</v>
      </c>
      <c r="B4633" s="1">
        <v>37.31</v>
      </c>
      <c r="C4633" s="4" t="str">
        <f>TEXT(MONTH(Table1[[#This Row],[Date]])*29,"mmm")</f>
        <v>Apr</v>
      </c>
      <c r="D4633">
        <f>YEAR(Table1[[#This Row],[Date]])</f>
        <v>2004</v>
      </c>
      <c r="E4633" t="str">
        <f t="shared" si="72"/>
        <v>1996-2005</v>
      </c>
    </row>
    <row r="4634" spans="1:5" x14ac:dyDescent="0.25">
      <c r="A4634" s="2">
        <v>38110</v>
      </c>
      <c r="B4634" s="1">
        <v>38.26</v>
      </c>
      <c r="C4634" s="4" t="str">
        <f>TEXT(MONTH(Table1[[#This Row],[Date]])*29,"mmm")</f>
        <v>May</v>
      </c>
      <c r="D4634">
        <f>YEAR(Table1[[#This Row],[Date]])</f>
        <v>2004</v>
      </c>
      <c r="E4634" t="str">
        <f t="shared" si="72"/>
        <v>1996-2005</v>
      </c>
    </row>
    <row r="4635" spans="1:5" x14ac:dyDescent="0.25">
      <c r="A4635" s="2">
        <v>38111</v>
      </c>
      <c r="B4635" s="1">
        <v>38.86</v>
      </c>
      <c r="C4635" s="4" t="str">
        <f>TEXT(MONTH(Table1[[#This Row],[Date]])*29,"mmm")</f>
        <v>May</v>
      </c>
      <c r="D4635">
        <f>YEAR(Table1[[#This Row],[Date]])</f>
        <v>2004</v>
      </c>
      <c r="E4635" t="str">
        <f t="shared" si="72"/>
        <v>1996-2005</v>
      </c>
    </row>
    <row r="4636" spans="1:5" x14ac:dyDescent="0.25">
      <c r="A4636" s="2">
        <v>38112</v>
      </c>
      <c r="B4636" s="1">
        <v>39.69</v>
      </c>
      <c r="C4636" s="4" t="str">
        <f>TEXT(MONTH(Table1[[#This Row],[Date]])*29,"mmm")</f>
        <v>May</v>
      </c>
      <c r="D4636">
        <f>YEAR(Table1[[#This Row],[Date]])</f>
        <v>2004</v>
      </c>
      <c r="E4636" t="str">
        <f t="shared" si="72"/>
        <v>1996-2005</v>
      </c>
    </row>
    <row r="4637" spans="1:5" x14ac:dyDescent="0.25">
      <c r="A4637" s="2">
        <v>38113</v>
      </c>
      <c r="B4637" s="1">
        <v>39.409999999999997</v>
      </c>
      <c r="C4637" s="4" t="str">
        <f>TEXT(MONTH(Table1[[#This Row],[Date]])*29,"mmm")</f>
        <v>May</v>
      </c>
      <c r="D4637">
        <f>YEAR(Table1[[#This Row],[Date]])</f>
        <v>2004</v>
      </c>
      <c r="E4637" t="str">
        <f t="shared" si="72"/>
        <v>1996-2005</v>
      </c>
    </row>
    <row r="4638" spans="1:5" x14ac:dyDescent="0.25">
      <c r="A4638" s="2">
        <v>38114</v>
      </c>
      <c r="B4638" s="1">
        <v>39.979999999999997</v>
      </c>
      <c r="C4638" s="4" t="str">
        <f>TEXT(MONTH(Table1[[#This Row],[Date]])*29,"mmm")</f>
        <v>May</v>
      </c>
      <c r="D4638">
        <f>YEAR(Table1[[#This Row],[Date]])</f>
        <v>2004</v>
      </c>
      <c r="E4638" t="str">
        <f t="shared" si="72"/>
        <v>1996-2005</v>
      </c>
    </row>
    <row r="4639" spans="1:5" x14ac:dyDescent="0.25">
      <c r="A4639" s="2">
        <v>38117</v>
      </c>
      <c r="B4639" s="1">
        <v>38.9</v>
      </c>
      <c r="C4639" s="4" t="str">
        <f>TEXT(MONTH(Table1[[#This Row],[Date]])*29,"mmm")</f>
        <v>May</v>
      </c>
      <c r="D4639">
        <f>YEAR(Table1[[#This Row],[Date]])</f>
        <v>2004</v>
      </c>
      <c r="E4639" t="str">
        <f t="shared" si="72"/>
        <v>1996-2005</v>
      </c>
    </row>
    <row r="4640" spans="1:5" x14ac:dyDescent="0.25">
      <c r="A4640" s="2">
        <v>38118</v>
      </c>
      <c r="B4640" s="1">
        <v>40.299999999999997</v>
      </c>
      <c r="C4640" s="4" t="str">
        <f>TEXT(MONTH(Table1[[#This Row],[Date]])*29,"mmm")</f>
        <v>May</v>
      </c>
      <c r="D4640">
        <f>YEAR(Table1[[#This Row],[Date]])</f>
        <v>2004</v>
      </c>
      <c r="E4640" t="str">
        <f t="shared" si="72"/>
        <v>1996-2005</v>
      </c>
    </row>
    <row r="4641" spans="1:5" x14ac:dyDescent="0.25">
      <c r="A4641" s="2">
        <v>38119</v>
      </c>
      <c r="B4641" s="1">
        <v>40.299999999999997</v>
      </c>
      <c r="C4641" s="4" t="str">
        <f>TEXT(MONTH(Table1[[#This Row],[Date]])*29,"mmm")</f>
        <v>May</v>
      </c>
      <c r="D4641">
        <f>YEAR(Table1[[#This Row],[Date]])</f>
        <v>2004</v>
      </c>
      <c r="E4641" t="str">
        <f t="shared" si="72"/>
        <v>1996-2005</v>
      </c>
    </row>
    <row r="4642" spans="1:5" x14ac:dyDescent="0.25">
      <c r="A4642" s="2">
        <v>38120</v>
      </c>
      <c r="B4642" s="1">
        <v>40.94</v>
      </c>
      <c r="C4642" s="4" t="str">
        <f>TEXT(MONTH(Table1[[#This Row],[Date]])*29,"mmm")</f>
        <v>May</v>
      </c>
      <c r="D4642">
        <f>YEAR(Table1[[#This Row],[Date]])</f>
        <v>2004</v>
      </c>
      <c r="E4642" t="str">
        <f t="shared" si="72"/>
        <v>1996-2005</v>
      </c>
    </row>
    <row r="4643" spans="1:5" x14ac:dyDescent="0.25">
      <c r="A4643" s="2">
        <v>38121</v>
      </c>
      <c r="B4643" s="1">
        <v>41.42</v>
      </c>
      <c r="C4643" s="4" t="str">
        <f>TEXT(MONTH(Table1[[#This Row],[Date]])*29,"mmm")</f>
        <v>May</v>
      </c>
      <c r="D4643">
        <f>YEAR(Table1[[#This Row],[Date]])</f>
        <v>2004</v>
      </c>
      <c r="E4643" t="str">
        <f t="shared" si="72"/>
        <v>1996-2005</v>
      </c>
    </row>
    <row r="4644" spans="1:5" x14ac:dyDescent="0.25">
      <c r="A4644" s="2">
        <v>38124</v>
      </c>
      <c r="B4644" s="1">
        <v>41.53</v>
      </c>
      <c r="C4644" s="4" t="str">
        <f>TEXT(MONTH(Table1[[#This Row],[Date]])*29,"mmm")</f>
        <v>May</v>
      </c>
      <c r="D4644">
        <f>YEAR(Table1[[#This Row],[Date]])</f>
        <v>2004</v>
      </c>
      <c r="E4644" t="str">
        <f t="shared" si="72"/>
        <v>1996-2005</v>
      </c>
    </row>
    <row r="4645" spans="1:5" x14ac:dyDescent="0.25">
      <c r="A4645" s="2">
        <v>38125</v>
      </c>
      <c r="B4645" s="1">
        <v>40.32</v>
      </c>
      <c r="C4645" s="4" t="str">
        <f>TEXT(MONTH(Table1[[#This Row],[Date]])*29,"mmm")</f>
        <v>May</v>
      </c>
      <c r="D4645">
        <f>YEAR(Table1[[#This Row],[Date]])</f>
        <v>2004</v>
      </c>
      <c r="E4645" t="str">
        <f t="shared" si="72"/>
        <v>1996-2005</v>
      </c>
    </row>
    <row r="4646" spans="1:5" x14ac:dyDescent="0.25">
      <c r="A4646" s="2">
        <v>38126</v>
      </c>
      <c r="B4646" s="1">
        <v>41.61</v>
      </c>
      <c r="C4646" s="4" t="str">
        <f>TEXT(MONTH(Table1[[#This Row],[Date]])*29,"mmm")</f>
        <v>May</v>
      </c>
      <c r="D4646">
        <f>YEAR(Table1[[#This Row],[Date]])</f>
        <v>2004</v>
      </c>
      <c r="E4646" t="str">
        <f t="shared" si="72"/>
        <v>1996-2005</v>
      </c>
    </row>
    <row r="4647" spans="1:5" x14ac:dyDescent="0.25">
      <c r="A4647" s="2">
        <v>38127</v>
      </c>
      <c r="B4647" s="1">
        <v>40.92</v>
      </c>
      <c r="C4647" s="4" t="str">
        <f>TEXT(MONTH(Table1[[#This Row],[Date]])*29,"mmm")</f>
        <v>May</v>
      </c>
      <c r="D4647">
        <f>YEAR(Table1[[#This Row],[Date]])</f>
        <v>2004</v>
      </c>
      <c r="E4647" t="str">
        <f t="shared" si="72"/>
        <v>1996-2005</v>
      </c>
    </row>
    <row r="4648" spans="1:5" x14ac:dyDescent="0.25">
      <c r="A4648" s="2">
        <v>38128</v>
      </c>
      <c r="B4648" s="1">
        <v>39.83</v>
      </c>
      <c r="C4648" s="4" t="str">
        <f>TEXT(MONTH(Table1[[#This Row],[Date]])*29,"mmm")</f>
        <v>May</v>
      </c>
      <c r="D4648">
        <f>YEAR(Table1[[#This Row],[Date]])</f>
        <v>2004</v>
      </c>
      <c r="E4648" t="str">
        <f t="shared" si="72"/>
        <v>1996-2005</v>
      </c>
    </row>
    <row r="4649" spans="1:5" x14ac:dyDescent="0.25">
      <c r="A4649" s="2">
        <v>38131</v>
      </c>
      <c r="B4649" s="1">
        <v>42.03</v>
      </c>
      <c r="C4649" s="4" t="str">
        <f>TEXT(MONTH(Table1[[#This Row],[Date]])*29,"mmm")</f>
        <v>May</v>
      </c>
      <c r="D4649">
        <f>YEAR(Table1[[#This Row],[Date]])</f>
        <v>2004</v>
      </c>
      <c r="E4649" t="str">
        <f t="shared" si="72"/>
        <v>1996-2005</v>
      </c>
    </row>
    <row r="4650" spans="1:5" x14ac:dyDescent="0.25">
      <c r="A4650" s="2">
        <v>38132</v>
      </c>
      <c r="B4650" s="1">
        <v>41.45</v>
      </c>
      <c r="C4650" s="4" t="str">
        <f>TEXT(MONTH(Table1[[#This Row],[Date]])*29,"mmm")</f>
        <v>May</v>
      </c>
      <c r="D4650">
        <f>YEAR(Table1[[#This Row],[Date]])</f>
        <v>2004</v>
      </c>
      <c r="E4650" t="str">
        <f t="shared" si="72"/>
        <v>1996-2005</v>
      </c>
    </row>
    <row r="4651" spans="1:5" x14ac:dyDescent="0.25">
      <c r="A4651" s="2">
        <v>38133</v>
      </c>
      <c r="B4651" s="1">
        <v>40.6</v>
      </c>
      <c r="C4651" s="4" t="str">
        <f>TEXT(MONTH(Table1[[#This Row],[Date]])*29,"mmm")</f>
        <v>May</v>
      </c>
      <c r="D4651">
        <f>YEAR(Table1[[#This Row],[Date]])</f>
        <v>2004</v>
      </c>
      <c r="E4651" t="str">
        <f t="shared" si="72"/>
        <v>1996-2005</v>
      </c>
    </row>
    <row r="4652" spans="1:5" x14ac:dyDescent="0.25">
      <c r="A4652" s="2">
        <v>38134</v>
      </c>
      <c r="B4652" s="1">
        <v>39.25</v>
      </c>
      <c r="C4652" s="4" t="str">
        <f>TEXT(MONTH(Table1[[#This Row],[Date]])*29,"mmm")</f>
        <v>May</v>
      </c>
      <c r="D4652">
        <f>YEAR(Table1[[#This Row],[Date]])</f>
        <v>2004</v>
      </c>
      <c r="E4652" t="str">
        <f t="shared" si="72"/>
        <v>1996-2005</v>
      </c>
    </row>
    <row r="4653" spans="1:5" x14ac:dyDescent="0.25">
      <c r="A4653" s="2">
        <v>38135</v>
      </c>
      <c r="B4653" s="1">
        <v>39.9</v>
      </c>
      <c r="C4653" s="4" t="str">
        <f>TEXT(MONTH(Table1[[#This Row],[Date]])*29,"mmm")</f>
        <v>May</v>
      </c>
      <c r="D4653">
        <f>YEAR(Table1[[#This Row],[Date]])</f>
        <v>2004</v>
      </c>
      <c r="E4653" t="str">
        <f t="shared" si="72"/>
        <v>1996-2005</v>
      </c>
    </row>
    <row r="4654" spans="1:5" x14ac:dyDescent="0.25">
      <c r="A4654" s="2">
        <v>38139</v>
      </c>
      <c r="B4654" s="1">
        <v>42.33</v>
      </c>
      <c r="C4654" s="4" t="str">
        <f>TEXT(MONTH(Table1[[#This Row],[Date]])*29,"mmm")</f>
        <v>Jun</v>
      </c>
      <c r="D4654">
        <f>YEAR(Table1[[#This Row],[Date]])</f>
        <v>2004</v>
      </c>
      <c r="E4654" t="str">
        <f t="shared" si="72"/>
        <v>1996-2005</v>
      </c>
    </row>
    <row r="4655" spans="1:5" x14ac:dyDescent="0.25">
      <c r="A4655" s="2">
        <v>38140</v>
      </c>
      <c r="B4655" s="1">
        <v>39.96</v>
      </c>
      <c r="C4655" s="4" t="str">
        <f>TEXT(MONTH(Table1[[#This Row],[Date]])*29,"mmm")</f>
        <v>Jun</v>
      </c>
      <c r="D4655">
        <f>YEAR(Table1[[#This Row],[Date]])</f>
        <v>2004</v>
      </c>
      <c r="E4655" t="str">
        <f t="shared" si="72"/>
        <v>1996-2005</v>
      </c>
    </row>
    <row r="4656" spans="1:5" x14ac:dyDescent="0.25">
      <c r="A4656" s="2">
        <v>38141</v>
      </c>
      <c r="B4656" s="1">
        <v>39.29</v>
      </c>
      <c r="C4656" s="4" t="str">
        <f>TEXT(MONTH(Table1[[#This Row],[Date]])*29,"mmm")</f>
        <v>Jun</v>
      </c>
      <c r="D4656">
        <f>YEAR(Table1[[#This Row],[Date]])</f>
        <v>2004</v>
      </c>
      <c r="E4656" t="str">
        <f t="shared" si="72"/>
        <v>1996-2005</v>
      </c>
    </row>
    <row r="4657" spans="1:5" x14ac:dyDescent="0.25">
      <c r="A4657" s="2">
        <v>38142</v>
      </c>
      <c r="B4657" s="1">
        <v>38.44</v>
      </c>
      <c r="C4657" s="4" t="str">
        <f>TEXT(MONTH(Table1[[#This Row],[Date]])*29,"mmm")</f>
        <v>Jun</v>
      </c>
      <c r="D4657">
        <f>YEAR(Table1[[#This Row],[Date]])</f>
        <v>2004</v>
      </c>
      <c r="E4657" t="str">
        <f t="shared" si="72"/>
        <v>1996-2005</v>
      </c>
    </row>
    <row r="4658" spans="1:5" x14ac:dyDescent="0.25">
      <c r="A4658" s="2">
        <v>38145</v>
      </c>
      <c r="B4658" s="1">
        <v>38.72</v>
      </c>
      <c r="C4658" s="4" t="str">
        <f>TEXT(MONTH(Table1[[#This Row],[Date]])*29,"mmm")</f>
        <v>Jun</v>
      </c>
      <c r="D4658">
        <f>YEAR(Table1[[#This Row],[Date]])</f>
        <v>2004</v>
      </c>
      <c r="E4658" t="str">
        <f t="shared" si="72"/>
        <v>1996-2005</v>
      </c>
    </row>
    <row r="4659" spans="1:5" x14ac:dyDescent="0.25">
      <c r="A4659" s="2">
        <v>38146</v>
      </c>
      <c r="B4659" s="1">
        <v>37.18</v>
      </c>
      <c r="C4659" s="4" t="str">
        <f>TEXT(MONTH(Table1[[#This Row],[Date]])*29,"mmm")</f>
        <v>Jun</v>
      </c>
      <c r="D4659">
        <f>YEAR(Table1[[#This Row],[Date]])</f>
        <v>2004</v>
      </c>
      <c r="E4659" t="str">
        <f t="shared" si="72"/>
        <v>1996-2005</v>
      </c>
    </row>
    <row r="4660" spans="1:5" x14ac:dyDescent="0.25">
      <c r="A4660" s="2">
        <v>38147</v>
      </c>
      <c r="B4660" s="1">
        <v>37.6</v>
      </c>
      <c r="C4660" s="4" t="str">
        <f>TEXT(MONTH(Table1[[#This Row],[Date]])*29,"mmm")</f>
        <v>Jun</v>
      </c>
      <c r="D4660">
        <f>YEAR(Table1[[#This Row],[Date]])</f>
        <v>2004</v>
      </c>
      <c r="E4660" t="str">
        <f t="shared" si="72"/>
        <v>1996-2005</v>
      </c>
    </row>
    <row r="4661" spans="1:5" x14ac:dyDescent="0.25">
      <c r="A4661" s="2">
        <v>38148</v>
      </c>
      <c r="B4661" s="1">
        <v>38.450000000000003</v>
      </c>
      <c r="C4661" s="4" t="str">
        <f>TEXT(MONTH(Table1[[#This Row],[Date]])*29,"mmm")</f>
        <v>Jun</v>
      </c>
      <c r="D4661">
        <f>YEAR(Table1[[#This Row],[Date]])</f>
        <v>2004</v>
      </c>
      <c r="E4661" t="str">
        <f t="shared" si="72"/>
        <v>1996-2005</v>
      </c>
    </row>
    <row r="4662" spans="1:5" x14ac:dyDescent="0.25">
      <c r="A4662" s="2">
        <v>38152</v>
      </c>
      <c r="B4662" s="1">
        <v>37.58</v>
      </c>
      <c r="C4662" s="4" t="str">
        <f>TEXT(MONTH(Table1[[#This Row],[Date]])*29,"mmm")</f>
        <v>Jun</v>
      </c>
      <c r="D4662">
        <f>YEAR(Table1[[#This Row],[Date]])</f>
        <v>2004</v>
      </c>
      <c r="E4662" t="str">
        <f t="shared" si="72"/>
        <v>1996-2005</v>
      </c>
    </row>
    <row r="4663" spans="1:5" x14ac:dyDescent="0.25">
      <c r="A4663" s="2">
        <v>38153</v>
      </c>
      <c r="B4663" s="1">
        <v>37.18</v>
      </c>
      <c r="C4663" s="4" t="str">
        <f>TEXT(MONTH(Table1[[#This Row],[Date]])*29,"mmm")</f>
        <v>Jun</v>
      </c>
      <c r="D4663">
        <f>YEAR(Table1[[#This Row],[Date]])</f>
        <v>2004</v>
      </c>
      <c r="E4663" t="str">
        <f t="shared" si="72"/>
        <v>1996-2005</v>
      </c>
    </row>
    <row r="4664" spans="1:5" x14ac:dyDescent="0.25">
      <c r="A4664" s="2">
        <v>38154</v>
      </c>
      <c r="B4664" s="1">
        <v>37.33</v>
      </c>
      <c r="C4664" s="4" t="str">
        <f>TEXT(MONTH(Table1[[#This Row],[Date]])*29,"mmm")</f>
        <v>Jun</v>
      </c>
      <c r="D4664">
        <f>YEAR(Table1[[#This Row],[Date]])</f>
        <v>2004</v>
      </c>
      <c r="E4664" t="str">
        <f t="shared" si="72"/>
        <v>1996-2005</v>
      </c>
    </row>
    <row r="4665" spans="1:5" x14ac:dyDescent="0.25">
      <c r="A4665" s="2">
        <v>38155</v>
      </c>
      <c r="B4665" s="1">
        <v>38.51</v>
      </c>
      <c r="C4665" s="4" t="str">
        <f>TEXT(MONTH(Table1[[#This Row],[Date]])*29,"mmm")</f>
        <v>Jun</v>
      </c>
      <c r="D4665">
        <f>YEAR(Table1[[#This Row],[Date]])</f>
        <v>2004</v>
      </c>
      <c r="E4665" t="str">
        <f t="shared" si="72"/>
        <v>1996-2005</v>
      </c>
    </row>
    <row r="4666" spans="1:5" x14ac:dyDescent="0.25">
      <c r="A4666" s="2">
        <v>38156</v>
      </c>
      <c r="B4666" s="1">
        <v>38.68</v>
      </c>
      <c r="C4666" s="4" t="str">
        <f>TEXT(MONTH(Table1[[#This Row],[Date]])*29,"mmm")</f>
        <v>Jun</v>
      </c>
      <c r="D4666">
        <f>YEAR(Table1[[#This Row],[Date]])</f>
        <v>2004</v>
      </c>
      <c r="E4666" t="str">
        <f t="shared" si="72"/>
        <v>1996-2005</v>
      </c>
    </row>
    <row r="4667" spans="1:5" x14ac:dyDescent="0.25">
      <c r="A4667" s="2">
        <v>38159</v>
      </c>
      <c r="B4667" s="1">
        <v>37.69</v>
      </c>
      <c r="C4667" s="4" t="str">
        <f>TEXT(MONTH(Table1[[#This Row],[Date]])*29,"mmm")</f>
        <v>Jun</v>
      </c>
      <c r="D4667">
        <f>YEAR(Table1[[#This Row],[Date]])</f>
        <v>2004</v>
      </c>
      <c r="E4667" t="str">
        <f t="shared" si="72"/>
        <v>1996-2005</v>
      </c>
    </row>
    <row r="4668" spans="1:5" x14ac:dyDescent="0.25">
      <c r="A4668" s="2">
        <v>38160</v>
      </c>
      <c r="B4668" s="1">
        <v>38.11</v>
      </c>
      <c r="C4668" s="4" t="str">
        <f>TEXT(MONTH(Table1[[#This Row],[Date]])*29,"mmm")</f>
        <v>Jun</v>
      </c>
      <c r="D4668">
        <f>YEAR(Table1[[#This Row],[Date]])</f>
        <v>2004</v>
      </c>
      <c r="E4668" t="str">
        <f t="shared" si="72"/>
        <v>1996-2005</v>
      </c>
    </row>
    <row r="4669" spans="1:5" x14ac:dyDescent="0.25">
      <c r="A4669" s="2">
        <v>38161</v>
      </c>
      <c r="B4669" s="1">
        <v>37.56</v>
      </c>
      <c r="C4669" s="4" t="str">
        <f>TEXT(MONTH(Table1[[#This Row],[Date]])*29,"mmm")</f>
        <v>Jun</v>
      </c>
      <c r="D4669">
        <f>YEAR(Table1[[#This Row],[Date]])</f>
        <v>2004</v>
      </c>
      <c r="E4669" t="str">
        <f t="shared" si="72"/>
        <v>1996-2005</v>
      </c>
    </row>
    <row r="4670" spans="1:5" x14ac:dyDescent="0.25">
      <c r="A4670" s="2">
        <v>38162</v>
      </c>
      <c r="B4670" s="1">
        <v>37.81</v>
      </c>
      <c r="C4670" s="4" t="str">
        <f>TEXT(MONTH(Table1[[#This Row],[Date]])*29,"mmm")</f>
        <v>Jun</v>
      </c>
      <c r="D4670">
        <f>YEAR(Table1[[#This Row],[Date]])</f>
        <v>2004</v>
      </c>
      <c r="E4670" t="str">
        <f t="shared" si="72"/>
        <v>1996-2005</v>
      </c>
    </row>
    <row r="4671" spans="1:5" x14ac:dyDescent="0.25">
      <c r="A4671" s="2">
        <v>38163</v>
      </c>
      <c r="B4671" s="1">
        <v>37.340000000000003</v>
      </c>
      <c r="C4671" s="4" t="str">
        <f>TEXT(MONTH(Table1[[#This Row],[Date]])*29,"mmm")</f>
        <v>Jun</v>
      </c>
      <c r="D4671">
        <f>YEAR(Table1[[#This Row],[Date]])</f>
        <v>2004</v>
      </c>
      <c r="E4671" t="str">
        <f t="shared" si="72"/>
        <v>1996-2005</v>
      </c>
    </row>
    <row r="4672" spans="1:5" x14ac:dyDescent="0.25">
      <c r="A4672" s="2">
        <v>38166</v>
      </c>
      <c r="B4672" s="1">
        <v>36.25</v>
      </c>
      <c r="C4672" s="4" t="str">
        <f>TEXT(MONTH(Table1[[#This Row],[Date]])*29,"mmm")</f>
        <v>Jun</v>
      </c>
      <c r="D4672">
        <f>YEAR(Table1[[#This Row],[Date]])</f>
        <v>2004</v>
      </c>
      <c r="E4672" t="str">
        <f t="shared" si="72"/>
        <v>1996-2005</v>
      </c>
    </row>
    <row r="4673" spans="1:5" x14ac:dyDescent="0.25">
      <c r="A4673" s="2">
        <v>38167</v>
      </c>
      <c r="B4673" s="1">
        <v>35.6</v>
      </c>
      <c r="C4673" s="4" t="str">
        <f>TEXT(MONTH(Table1[[#This Row],[Date]])*29,"mmm")</f>
        <v>Jun</v>
      </c>
      <c r="D4673">
        <f>YEAR(Table1[[#This Row],[Date]])</f>
        <v>2004</v>
      </c>
      <c r="E4673" t="str">
        <f t="shared" si="72"/>
        <v>1996-2005</v>
      </c>
    </row>
    <row r="4674" spans="1:5" x14ac:dyDescent="0.25">
      <c r="A4674" s="2">
        <v>38168</v>
      </c>
      <c r="B4674" s="1">
        <v>36.92</v>
      </c>
      <c r="C4674" s="4" t="str">
        <f>TEXT(MONTH(Table1[[#This Row],[Date]])*29,"mmm")</f>
        <v>Jun</v>
      </c>
      <c r="D4674">
        <f>YEAR(Table1[[#This Row],[Date]])</f>
        <v>2004</v>
      </c>
      <c r="E4674" t="str">
        <f t="shared" ref="E4674:E4737" si="73">IF(year&lt;1996,"1986-1995",IF(year&lt;2006,"1996-2005",IF(year&lt;2016,"2006-2015","2016-2018")))</f>
        <v>1996-2005</v>
      </c>
    </row>
    <row r="4675" spans="1:5" x14ac:dyDescent="0.25">
      <c r="A4675" s="2">
        <v>38169</v>
      </c>
      <c r="B4675" s="1">
        <v>38.56</v>
      </c>
      <c r="C4675" s="4" t="str">
        <f>TEXT(MONTH(Table1[[#This Row],[Date]])*29,"mmm")</f>
        <v>Jul</v>
      </c>
      <c r="D4675">
        <f>YEAR(Table1[[#This Row],[Date]])</f>
        <v>2004</v>
      </c>
      <c r="E4675" t="str">
        <f t="shared" si="73"/>
        <v>1996-2005</v>
      </c>
    </row>
    <row r="4676" spans="1:5" x14ac:dyDescent="0.25">
      <c r="A4676" s="2">
        <v>38170</v>
      </c>
      <c r="B4676" s="1">
        <v>38.369999999999997</v>
      </c>
      <c r="C4676" s="4" t="str">
        <f>TEXT(MONTH(Table1[[#This Row],[Date]])*29,"mmm")</f>
        <v>Jul</v>
      </c>
      <c r="D4676">
        <f>YEAR(Table1[[#This Row],[Date]])</f>
        <v>2004</v>
      </c>
      <c r="E4676" t="str">
        <f t="shared" si="73"/>
        <v>1996-2005</v>
      </c>
    </row>
    <row r="4677" spans="1:5" x14ac:dyDescent="0.25">
      <c r="A4677" s="2">
        <v>38174</v>
      </c>
      <c r="B4677" s="1">
        <v>39.56</v>
      </c>
      <c r="C4677" s="4" t="str">
        <f>TEXT(MONTH(Table1[[#This Row],[Date]])*29,"mmm")</f>
        <v>Jul</v>
      </c>
      <c r="D4677">
        <f>YEAR(Table1[[#This Row],[Date]])</f>
        <v>2004</v>
      </c>
      <c r="E4677" t="str">
        <f t="shared" si="73"/>
        <v>1996-2005</v>
      </c>
    </row>
    <row r="4678" spans="1:5" x14ac:dyDescent="0.25">
      <c r="A4678" s="2">
        <v>38175</v>
      </c>
      <c r="B4678" s="1">
        <v>39.18</v>
      </c>
      <c r="C4678" s="4" t="str">
        <f>TEXT(MONTH(Table1[[#This Row],[Date]])*29,"mmm")</f>
        <v>Jul</v>
      </c>
      <c r="D4678">
        <f>YEAR(Table1[[#This Row],[Date]])</f>
        <v>2004</v>
      </c>
      <c r="E4678" t="str">
        <f t="shared" si="73"/>
        <v>1996-2005</v>
      </c>
    </row>
    <row r="4679" spans="1:5" x14ac:dyDescent="0.25">
      <c r="A4679" s="2">
        <v>38176</v>
      </c>
      <c r="B4679" s="1">
        <v>40.270000000000003</v>
      </c>
      <c r="C4679" s="4" t="str">
        <f>TEXT(MONTH(Table1[[#This Row],[Date]])*29,"mmm")</f>
        <v>Jul</v>
      </c>
      <c r="D4679">
        <f>YEAR(Table1[[#This Row],[Date]])</f>
        <v>2004</v>
      </c>
      <c r="E4679" t="str">
        <f t="shared" si="73"/>
        <v>1996-2005</v>
      </c>
    </row>
    <row r="4680" spans="1:5" x14ac:dyDescent="0.25">
      <c r="A4680" s="2">
        <v>38177</v>
      </c>
      <c r="B4680" s="1">
        <v>39.9</v>
      </c>
      <c r="C4680" s="4" t="str">
        <f>TEXT(MONTH(Table1[[#This Row],[Date]])*29,"mmm")</f>
        <v>Jul</v>
      </c>
      <c r="D4680">
        <f>YEAR(Table1[[#This Row],[Date]])</f>
        <v>2004</v>
      </c>
      <c r="E4680" t="str">
        <f t="shared" si="73"/>
        <v>1996-2005</v>
      </c>
    </row>
    <row r="4681" spans="1:5" x14ac:dyDescent="0.25">
      <c r="A4681" s="2">
        <v>38180</v>
      </c>
      <c r="B4681" s="1">
        <v>39.299999999999997</v>
      </c>
      <c r="C4681" s="4" t="str">
        <f>TEXT(MONTH(Table1[[#This Row],[Date]])*29,"mmm")</f>
        <v>Jul</v>
      </c>
      <c r="D4681">
        <f>YEAR(Table1[[#This Row],[Date]])</f>
        <v>2004</v>
      </c>
      <c r="E4681" t="str">
        <f t="shared" si="73"/>
        <v>1996-2005</v>
      </c>
    </row>
    <row r="4682" spans="1:5" x14ac:dyDescent="0.25">
      <c r="A4682" s="2">
        <v>38181</v>
      </c>
      <c r="B4682" s="1">
        <v>39.549999999999997</v>
      </c>
      <c r="C4682" s="4" t="str">
        <f>TEXT(MONTH(Table1[[#This Row],[Date]])*29,"mmm")</f>
        <v>Jul</v>
      </c>
      <c r="D4682">
        <f>YEAR(Table1[[#This Row],[Date]])</f>
        <v>2004</v>
      </c>
      <c r="E4682" t="str">
        <f t="shared" si="73"/>
        <v>1996-2005</v>
      </c>
    </row>
    <row r="4683" spans="1:5" x14ac:dyDescent="0.25">
      <c r="A4683" s="2">
        <v>38182</v>
      </c>
      <c r="B4683" s="1">
        <v>40.98</v>
      </c>
      <c r="C4683" s="4" t="str">
        <f>TEXT(MONTH(Table1[[#This Row],[Date]])*29,"mmm")</f>
        <v>Jul</v>
      </c>
      <c r="D4683">
        <f>YEAR(Table1[[#This Row],[Date]])</f>
        <v>2004</v>
      </c>
      <c r="E4683" t="str">
        <f t="shared" si="73"/>
        <v>1996-2005</v>
      </c>
    </row>
    <row r="4684" spans="1:5" x14ac:dyDescent="0.25">
      <c r="A4684" s="2">
        <v>38183</v>
      </c>
      <c r="B4684" s="1">
        <v>40.700000000000003</v>
      </c>
      <c r="C4684" s="4" t="str">
        <f>TEXT(MONTH(Table1[[#This Row],[Date]])*29,"mmm")</f>
        <v>Jul</v>
      </c>
      <c r="D4684">
        <f>YEAR(Table1[[#This Row],[Date]])</f>
        <v>2004</v>
      </c>
      <c r="E4684" t="str">
        <f t="shared" si="73"/>
        <v>1996-2005</v>
      </c>
    </row>
    <row r="4685" spans="1:5" x14ac:dyDescent="0.25">
      <c r="A4685" s="2">
        <v>38184</v>
      </c>
      <c r="B4685" s="1">
        <v>41.1</v>
      </c>
      <c r="C4685" s="4" t="str">
        <f>TEXT(MONTH(Table1[[#This Row],[Date]])*29,"mmm")</f>
        <v>Jul</v>
      </c>
      <c r="D4685">
        <f>YEAR(Table1[[#This Row],[Date]])</f>
        <v>2004</v>
      </c>
      <c r="E4685" t="str">
        <f t="shared" si="73"/>
        <v>1996-2005</v>
      </c>
    </row>
    <row r="4686" spans="1:5" x14ac:dyDescent="0.25">
      <c r="A4686" s="2">
        <v>38187</v>
      </c>
      <c r="B4686" s="1">
        <v>41.55</v>
      </c>
      <c r="C4686" s="4" t="str">
        <f>TEXT(MONTH(Table1[[#This Row],[Date]])*29,"mmm")</f>
        <v>Jul</v>
      </c>
      <c r="D4686">
        <f>YEAR(Table1[[#This Row],[Date]])</f>
        <v>2004</v>
      </c>
      <c r="E4686" t="str">
        <f t="shared" si="73"/>
        <v>1996-2005</v>
      </c>
    </row>
    <row r="4687" spans="1:5" x14ac:dyDescent="0.25">
      <c r="A4687" s="2">
        <v>38188</v>
      </c>
      <c r="B4687" s="1">
        <v>40.86</v>
      </c>
      <c r="C4687" s="4" t="str">
        <f>TEXT(MONTH(Table1[[#This Row],[Date]])*29,"mmm")</f>
        <v>Jul</v>
      </c>
      <c r="D4687">
        <f>YEAR(Table1[[#This Row],[Date]])</f>
        <v>2004</v>
      </c>
      <c r="E4687" t="str">
        <f t="shared" si="73"/>
        <v>1996-2005</v>
      </c>
    </row>
    <row r="4688" spans="1:5" x14ac:dyDescent="0.25">
      <c r="A4688" s="2">
        <v>38189</v>
      </c>
      <c r="B4688" s="1">
        <v>40.630000000000003</v>
      </c>
      <c r="C4688" s="4" t="str">
        <f>TEXT(MONTH(Table1[[#This Row],[Date]])*29,"mmm")</f>
        <v>Jul</v>
      </c>
      <c r="D4688">
        <f>YEAR(Table1[[#This Row],[Date]])</f>
        <v>2004</v>
      </c>
      <c r="E4688" t="str">
        <f t="shared" si="73"/>
        <v>1996-2005</v>
      </c>
    </row>
    <row r="4689" spans="1:5" x14ac:dyDescent="0.25">
      <c r="A4689" s="2">
        <v>38190</v>
      </c>
      <c r="B4689" s="1">
        <v>41.51</v>
      </c>
      <c r="C4689" s="4" t="str">
        <f>TEXT(MONTH(Table1[[#This Row],[Date]])*29,"mmm")</f>
        <v>Jul</v>
      </c>
      <c r="D4689">
        <f>YEAR(Table1[[#This Row],[Date]])</f>
        <v>2004</v>
      </c>
      <c r="E4689" t="str">
        <f t="shared" si="73"/>
        <v>1996-2005</v>
      </c>
    </row>
    <row r="4690" spans="1:5" x14ac:dyDescent="0.25">
      <c r="A4690" s="2">
        <v>38191</v>
      </c>
      <c r="B4690" s="1">
        <v>41.82</v>
      </c>
      <c r="C4690" s="4" t="str">
        <f>TEXT(MONTH(Table1[[#This Row],[Date]])*29,"mmm")</f>
        <v>Jul</v>
      </c>
      <c r="D4690">
        <f>YEAR(Table1[[#This Row],[Date]])</f>
        <v>2004</v>
      </c>
      <c r="E4690" t="str">
        <f t="shared" si="73"/>
        <v>1996-2005</v>
      </c>
    </row>
    <row r="4691" spans="1:5" x14ac:dyDescent="0.25">
      <c r="A4691" s="2">
        <v>38194</v>
      </c>
      <c r="B4691" s="1">
        <v>41.45</v>
      </c>
      <c r="C4691" s="4" t="str">
        <f>TEXT(MONTH(Table1[[#This Row],[Date]])*29,"mmm")</f>
        <v>Jul</v>
      </c>
      <c r="D4691">
        <f>YEAR(Table1[[#This Row],[Date]])</f>
        <v>2004</v>
      </c>
      <c r="E4691" t="str">
        <f t="shared" si="73"/>
        <v>1996-2005</v>
      </c>
    </row>
    <row r="4692" spans="1:5" x14ac:dyDescent="0.25">
      <c r="A4692" s="2">
        <v>38195</v>
      </c>
      <c r="B4692" s="1">
        <v>41.83</v>
      </c>
      <c r="C4692" s="4" t="str">
        <f>TEXT(MONTH(Table1[[#This Row],[Date]])*29,"mmm")</f>
        <v>Jul</v>
      </c>
      <c r="D4692">
        <f>YEAR(Table1[[#This Row],[Date]])</f>
        <v>2004</v>
      </c>
      <c r="E4692" t="str">
        <f t="shared" si="73"/>
        <v>1996-2005</v>
      </c>
    </row>
    <row r="4693" spans="1:5" x14ac:dyDescent="0.25">
      <c r="A4693" s="2">
        <v>38196</v>
      </c>
      <c r="B4693" s="1">
        <v>42.81</v>
      </c>
      <c r="C4693" s="4" t="str">
        <f>TEXT(MONTH(Table1[[#This Row],[Date]])*29,"mmm")</f>
        <v>Jul</v>
      </c>
      <c r="D4693">
        <f>YEAR(Table1[[#This Row],[Date]])</f>
        <v>2004</v>
      </c>
      <c r="E4693" t="str">
        <f t="shared" si="73"/>
        <v>1996-2005</v>
      </c>
    </row>
    <row r="4694" spans="1:5" x14ac:dyDescent="0.25">
      <c r="A4694" s="2">
        <v>38197</v>
      </c>
      <c r="B4694" s="1">
        <v>42.69</v>
      </c>
      <c r="C4694" s="4" t="str">
        <f>TEXT(MONTH(Table1[[#This Row],[Date]])*29,"mmm")</f>
        <v>Jul</v>
      </c>
      <c r="D4694">
        <f>YEAR(Table1[[#This Row],[Date]])</f>
        <v>2004</v>
      </c>
      <c r="E4694" t="str">
        <f t="shared" si="73"/>
        <v>1996-2005</v>
      </c>
    </row>
    <row r="4695" spans="1:5" x14ac:dyDescent="0.25">
      <c r="A4695" s="2">
        <v>38198</v>
      </c>
      <c r="B4695" s="1">
        <v>43.72</v>
      </c>
      <c r="C4695" s="4" t="str">
        <f>TEXT(MONTH(Table1[[#This Row],[Date]])*29,"mmm")</f>
        <v>Jul</v>
      </c>
      <c r="D4695">
        <f>YEAR(Table1[[#This Row],[Date]])</f>
        <v>2004</v>
      </c>
      <c r="E4695" t="str">
        <f t="shared" si="73"/>
        <v>1996-2005</v>
      </c>
    </row>
    <row r="4696" spans="1:5" x14ac:dyDescent="0.25">
      <c r="A4696" s="2">
        <v>38201</v>
      </c>
      <c r="B4696" s="1">
        <v>43.83</v>
      </c>
      <c r="C4696" s="4" t="str">
        <f>TEXT(MONTH(Table1[[#This Row],[Date]])*29,"mmm")</f>
        <v>Aug</v>
      </c>
      <c r="D4696">
        <f>YEAR(Table1[[#This Row],[Date]])</f>
        <v>2004</v>
      </c>
      <c r="E4696" t="str">
        <f t="shared" si="73"/>
        <v>1996-2005</v>
      </c>
    </row>
    <row r="4697" spans="1:5" x14ac:dyDescent="0.25">
      <c r="A4697" s="2">
        <v>38202</v>
      </c>
      <c r="B4697" s="1">
        <v>44.13</v>
      </c>
      <c r="C4697" s="4" t="str">
        <f>TEXT(MONTH(Table1[[#This Row],[Date]])*29,"mmm")</f>
        <v>Aug</v>
      </c>
      <c r="D4697">
        <f>YEAR(Table1[[#This Row],[Date]])</f>
        <v>2004</v>
      </c>
      <c r="E4697" t="str">
        <f t="shared" si="73"/>
        <v>1996-2005</v>
      </c>
    </row>
    <row r="4698" spans="1:5" x14ac:dyDescent="0.25">
      <c r="A4698" s="2">
        <v>38203</v>
      </c>
      <c r="B4698" s="1">
        <v>42.73</v>
      </c>
      <c r="C4698" s="4" t="str">
        <f>TEXT(MONTH(Table1[[#This Row],[Date]])*29,"mmm")</f>
        <v>Aug</v>
      </c>
      <c r="D4698">
        <f>YEAR(Table1[[#This Row],[Date]])</f>
        <v>2004</v>
      </c>
      <c r="E4698" t="str">
        <f t="shared" si="73"/>
        <v>1996-2005</v>
      </c>
    </row>
    <row r="4699" spans="1:5" x14ac:dyDescent="0.25">
      <c r="A4699" s="2">
        <v>38204</v>
      </c>
      <c r="B4699" s="1">
        <v>44.39</v>
      </c>
      <c r="C4699" s="4" t="str">
        <f>TEXT(MONTH(Table1[[#This Row],[Date]])*29,"mmm")</f>
        <v>Aug</v>
      </c>
      <c r="D4699">
        <f>YEAR(Table1[[#This Row],[Date]])</f>
        <v>2004</v>
      </c>
      <c r="E4699" t="str">
        <f t="shared" si="73"/>
        <v>1996-2005</v>
      </c>
    </row>
    <row r="4700" spans="1:5" x14ac:dyDescent="0.25">
      <c r="A4700" s="2">
        <v>38205</v>
      </c>
      <c r="B4700" s="1">
        <v>43.95</v>
      </c>
      <c r="C4700" s="4" t="str">
        <f>TEXT(MONTH(Table1[[#This Row],[Date]])*29,"mmm")</f>
        <v>Aug</v>
      </c>
      <c r="D4700">
        <f>YEAR(Table1[[#This Row],[Date]])</f>
        <v>2004</v>
      </c>
      <c r="E4700" t="str">
        <f t="shared" si="73"/>
        <v>1996-2005</v>
      </c>
    </row>
    <row r="4701" spans="1:5" x14ac:dyDescent="0.25">
      <c r="A4701" s="2">
        <v>38208</v>
      </c>
      <c r="B4701" s="1">
        <v>44.86</v>
      </c>
      <c r="C4701" s="4" t="str">
        <f>TEXT(MONTH(Table1[[#This Row],[Date]])*29,"mmm")</f>
        <v>Aug</v>
      </c>
      <c r="D4701">
        <f>YEAR(Table1[[#This Row],[Date]])</f>
        <v>2004</v>
      </c>
      <c r="E4701" t="str">
        <f t="shared" si="73"/>
        <v>1996-2005</v>
      </c>
    </row>
    <row r="4702" spans="1:5" x14ac:dyDescent="0.25">
      <c r="A4702" s="2">
        <v>38209</v>
      </c>
      <c r="B4702" s="1">
        <v>44.51</v>
      </c>
      <c r="C4702" s="4" t="str">
        <f>TEXT(MONTH(Table1[[#This Row],[Date]])*29,"mmm")</f>
        <v>Aug</v>
      </c>
      <c r="D4702">
        <f>YEAR(Table1[[#This Row],[Date]])</f>
        <v>2004</v>
      </c>
      <c r="E4702" t="str">
        <f t="shared" si="73"/>
        <v>1996-2005</v>
      </c>
    </row>
    <row r="4703" spans="1:5" x14ac:dyDescent="0.25">
      <c r="A4703" s="2">
        <v>38210</v>
      </c>
      <c r="B4703" s="1">
        <v>44.72</v>
      </c>
      <c r="C4703" s="4" t="str">
        <f>TEXT(MONTH(Table1[[#This Row],[Date]])*29,"mmm")</f>
        <v>Aug</v>
      </c>
      <c r="D4703">
        <f>YEAR(Table1[[#This Row],[Date]])</f>
        <v>2004</v>
      </c>
      <c r="E4703" t="str">
        <f t="shared" si="73"/>
        <v>1996-2005</v>
      </c>
    </row>
    <row r="4704" spans="1:5" x14ac:dyDescent="0.25">
      <c r="A4704" s="2">
        <v>38211</v>
      </c>
      <c r="B4704" s="1">
        <v>45.52</v>
      </c>
      <c r="C4704" s="4" t="str">
        <f>TEXT(MONTH(Table1[[#This Row],[Date]])*29,"mmm")</f>
        <v>Aug</v>
      </c>
      <c r="D4704">
        <f>YEAR(Table1[[#This Row],[Date]])</f>
        <v>2004</v>
      </c>
      <c r="E4704" t="str">
        <f t="shared" si="73"/>
        <v>1996-2005</v>
      </c>
    </row>
    <row r="4705" spans="1:5" x14ac:dyDescent="0.25">
      <c r="A4705" s="2">
        <v>38212</v>
      </c>
      <c r="B4705" s="1">
        <v>46.61</v>
      </c>
      <c r="C4705" s="4" t="str">
        <f>TEXT(MONTH(Table1[[#This Row],[Date]])*29,"mmm")</f>
        <v>Aug</v>
      </c>
      <c r="D4705">
        <f>YEAR(Table1[[#This Row],[Date]])</f>
        <v>2004</v>
      </c>
      <c r="E4705" t="str">
        <f t="shared" si="73"/>
        <v>1996-2005</v>
      </c>
    </row>
    <row r="4706" spans="1:5" x14ac:dyDescent="0.25">
      <c r="A4706" s="2">
        <v>38215</v>
      </c>
      <c r="B4706" s="1">
        <v>46.02</v>
      </c>
      <c r="C4706" s="4" t="str">
        <f>TEXT(MONTH(Table1[[#This Row],[Date]])*29,"mmm")</f>
        <v>Aug</v>
      </c>
      <c r="D4706">
        <f>YEAR(Table1[[#This Row],[Date]])</f>
        <v>2004</v>
      </c>
      <c r="E4706" t="str">
        <f t="shared" si="73"/>
        <v>1996-2005</v>
      </c>
    </row>
    <row r="4707" spans="1:5" x14ac:dyDescent="0.25">
      <c r="A4707" s="2">
        <v>38216</v>
      </c>
      <c r="B4707" s="1">
        <v>46.75</v>
      </c>
      <c r="C4707" s="4" t="str">
        <f>TEXT(MONTH(Table1[[#This Row],[Date]])*29,"mmm")</f>
        <v>Aug</v>
      </c>
      <c r="D4707">
        <f>YEAR(Table1[[#This Row],[Date]])</f>
        <v>2004</v>
      </c>
      <c r="E4707" t="str">
        <f t="shared" si="73"/>
        <v>1996-2005</v>
      </c>
    </row>
    <row r="4708" spans="1:5" x14ac:dyDescent="0.25">
      <c r="A4708" s="2">
        <v>38217</v>
      </c>
      <c r="B4708" s="1">
        <v>47.36</v>
      </c>
      <c r="C4708" s="4" t="str">
        <f>TEXT(MONTH(Table1[[#This Row],[Date]])*29,"mmm")</f>
        <v>Aug</v>
      </c>
      <c r="D4708">
        <f>YEAR(Table1[[#This Row],[Date]])</f>
        <v>2004</v>
      </c>
      <c r="E4708" t="str">
        <f t="shared" si="73"/>
        <v>1996-2005</v>
      </c>
    </row>
    <row r="4709" spans="1:5" x14ac:dyDescent="0.25">
      <c r="A4709" s="2">
        <v>38218</v>
      </c>
      <c r="B4709" s="1">
        <v>48.66</v>
      </c>
      <c r="C4709" s="4" t="str">
        <f>TEXT(MONTH(Table1[[#This Row],[Date]])*29,"mmm")</f>
        <v>Aug</v>
      </c>
      <c r="D4709">
        <f>YEAR(Table1[[#This Row],[Date]])</f>
        <v>2004</v>
      </c>
      <c r="E4709" t="str">
        <f t="shared" si="73"/>
        <v>1996-2005</v>
      </c>
    </row>
    <row r="4710" spans="1:5" x14ac:dyDescent="0.25">
      <c r="A4710" s="2">
        <v>38219</v>
      </c>
      <c r="B4710" s="1">
        <v>47.6</v>
      </c>
      <c r="C4710" s="4" t="str">
        <f>TEXT(MONTH(Table1[[#This Row],[Date]])*29,"mmm")</f>
        <v>Aug</v>
      </c>
      <c r="D4710">
        <f>YEAR(Table1[[#This Row],[Date]])</f>
        <v>2004</v>
      </c>
      <c r="E4710" t="str">
        <f t="shared" si="73"/>
        <v>1996-2005</v>
      </c>
    </row>
    <row r="4711" spans="1:5" x14ac:dyDescent="0.25">
      <c r="A4711" s="2">
        <v>38222</v>
      </c>
      <c r="B4711" s="1">
        <v>46</v>
      </c>
      <c r="C4711" s="4" t="str">
        <f>TEXT(MONTH(Table1[[#This Row],[Date]])*29,"mmm")</f>
        <v>Aug</v>
      </c>
      <c r="D4711">
        <f>YEAR(Table1[[#This Row],[Date]])</f>
        <v>2004</v>
      </c>
      <c r="E4711" t="str">
        <f t="shared" si="73"/>
        <v>1996-2005</v>
      </c>
    </row>
    <row r="4712" spans="1:5" x14ac:dyDescent="0.25">
      <c r="A4712" s="2">
        <v>38223</v>
      </c>
      <c r="B4712" s="1">
        <v>45.68</v>
      </c>
      <c r="C4712" s="4" t="str">
        <f>TEXT(MONTH(Table1[[#This Row],[Date]])*29,"mmm")</f>
        <v>Aug</v>
      </c>
      <c r="D4712">
        <f>YEAR(Table1[[#This Row],[Date]])</f>
        <v>2004</v>
      </c>
      <c r="E4712" t="str">
        <f t="shared" si="73"/>
        <v>1996-2005</v>
      </c>
    </row>
    <row r="4713" spans="1:5" x14ac:dyDescent="0.25">
      <c r="A4713" s="2">
        <v>38224</v>
      </c>
      <c r="B4713" s="1">
        <v>43.83</v>
      </c>
      <c r="C4713" s="4" t="str">
        <f>TEXT(MONTH(Table1[[#This Row],[Date]])*29,"mmm")</f>
        <v>Aug</v>
      </c>
      <c r="D4713">
        <f>YEAR(Table1[[#This Row],[Date]])</f>
        <v>2004</v>
      </c>
      <c r="E4713" t="str">
        <f t="shared" si="73"/>
        <v>1996-2005</v>
      </c>
    </row>
    <row r="4714" spans="1:5" x14ac:dyDescent="0.25">
      <c r="A4714" s="2">
        <v>38225</v>
      </c>
      <c r="B4714" s="1">
        <v>43.06</v>
      </c>
      <c r="C4714" s="4" t="str">
        <f>TEXT(MONTH(Table1[[#This Row],[Date]])*29,"mmm")</f>
        <v>Aug</v>
      </c>
      <c r="D4714">
        <f>YEAR(Table1[[#This Row],[Date]])</f>
        <v>2004</v>
      </c>
      <c r="E4714" t="str">
        <f t="shared" si="73"/>
        <v>1996-2005</v>
      </c>
    </row>
    <row r="4715" spans="1:5" x14ac:dyDescent="0.25">
      <c r="A4715" s="2">
        <v>38226</v>
      </c>
      <c r="B4715" s="1">
        <v>43.11</v>
      </c>
      <c r="C4715" s="4" t="str">
        <f>TEXT(MONTH(Table1[[#This Row],[Date]])*29,"mmm")</f>
        <v>Aug</v>
      </c>
      <c r="D4715">
        <f>YEAR(Table1[[#This Row],[Date]])</f>
        <v>2004</v>
      </c>
      <c r="E4715" t="str">
        <f t="shared" si="73"/>
        <v>1996-2005</v>
      </c>
    </row>
    <row r="4716" spans="1:5" x14ac:dyDescent="0.25">
      <c r="A4716" s="2">
        <v>38229</v>
      </c>
      <c r="B4716" s="1">
        <v>42.32</v>
      </c>
      <c r="C4716" s="4" t="str">
        <f>TEXT(MONTH(Table1[[#This Row],[Date]])*29,"mmm")</f>
        <v>Aug</v>
      </c>
      <c r="D4716">
        <f>YEAR(Table1[[#This Row],[Date]])</f>
        <v>2004</v>
      </c>
      <c r="E4716" t="str">
        <f t="shared" si="73"/>
        <v>1996-2005</v>
      </c>
    </row>
    <row r="4717" spans="1:5" x14ac:dyDescent="0.25">
      <c r="A4717" s="2">
        <v>38230</v>
      </c>
      <c r="B4717" s="1">
        <v>42.23</v>
      </c>
      <c r="C4717" s="4" t="str">
        <f>TEXT(MONTH(Table1[[#This Row],[Date]])*29,"mmm")</f>
        <v>Aug</v>
      </c>
      <c r="D4717">
        <f>YEAR(Table1[[#This Row],[Date]])</f>
        <v>2004</v>
      </c>
      <c r="E4717" t="str">
        <f t="shared" si="73"/>
        <v>1996-2005</v>
      </c>
    </row>
    <row r="4718" spans="1:5" x14ac:dyDescent="0.25">
      <c r="A4718" s="2">
        <v>38231</v>
      </c>
      <c r="B4718" s="1">
        <v>43.89</v>
      </c>
      <c r="C4718" s="4" t="str">
        <f>TEXT(MONTH(Table1[[#This Row],[Date]])*29,"mmm")</f>
        <v>Sep</v>
      </c>
      <c r="D4718">
        <f>YEAR(Table1[[#This Row],[Date]])</f>
        <v>2004</v>
      </c>
      <c r="E4718" t="str">
        <f t="shared" si="73"/>
        <v>1996-2005</v>
      </c>
    </row>
    <row r="4719" spans="1:5" x14ac:dyDescent="0.25">
      <c r="A4719" s="2">
        <v>38232</v>
      </c>
      <c r="B4719" s="1">
        <v>44.04</v>
      </c>
      <c r="C4719" s="4" t="str">
        <f>TEXT(MONTH(Table1[[#This Row],[Date]])*29,"mmm")</f>
        <v>Sep</v>
      </c>
      <c r="D4719">
        <f>YEAR(Table1[[#This Row],[Date]])</f>
        <v>2004</v>
      </c>
      <c r="E4719" t="str">
        <f t="shared" si="73"/>
        <v>1996-2005</v>
      </c>
    </row>
    <row r="4720" spans="1:5" x14ac:dyDescent="0.25">
      <c r="A4720" s="2">
        <v>38233</v>
      </c>
      <c r="B4720" s="1">
        <v>43.94</v>
      </c>
      <c r="C4720" s="4" t="str">
        <f>TEXT(MONTH(Table1[[#This Row],[Date]])*29,"mmm")</f>
        <v>Sep</v>
      </c>
      <c r="D4720">
        <f>YEAR(Table1[[#This Row],[Date]])</f>
        <v>2004</v>
      </c>
      <c r="E4720" t="str">
        <f t="shared" si="73"/>
        <v>1996-2005</v>
      </c>
    </row>
    <row r="4721" spans="1:5" x14ac:dyDescent="0.25">
      <c r="A4721" s="2">
        <v>38237</v>
      </c>
      <c r="B4721" s="1">
        <v>43.18</v>
      </c>
      <c r="C4721" s="4" t="str">
        <f>TEXT(MONTH(Table1[[#This Row],[Date]])*29,"mmm")</f>
        <v>Sep</v>
      </c>
      <c r="D4721">
        <f>YEAR(Table1[[#This Row],[Date]])</f>
        <v>2004</v>
      </c>
      <c r="E4721" t="str">
        <f t="shared" si="73"/>
        <v>1996-2005</v>
      </c>
    </row>
    <row r="4722" spans="1:5" x14ac:dyDescent="0.25">
      <c r="A4722" s="2">
        <v>38238</v>
      </c>
      <c r="B4722" s="1">
        <v>42.77</v>
      </c>
      <c r="C4722" s="4" t="str">
        <f>TEXT(MONTH(Table1[[#This Row],[Date]])*29,"mmm")</f>
        <v>Sep</v>
      </c>
      <c r="D4722">
        <f>YEAR(Table1[[#This Row],[Date]])</f>
        <v>2004</v>
      </c>
      <c r="E4722" t="str">
        <f t="shared" si="73"/>
        <v>1996-2005</v>
      </c>
    </row>
    <row r="4723" spans="1:5" x14ac:dyDescent="0.25">
      <c r="A4723" s="2">
        <v>38239</v>
      </c>
      <c r="B4723" s="1">
        <v>44.53</v>
      </c>
      <c r="C4723" s="4" t="str">
        <f>TEXT(MONTH(Table1[[#This Row],[Date]])*29,"mmm")</f>
        <v>Sep</v>
      </c>
      <c r="D4723">
        <f>YEAR(Table1[[#This Row],[Date]])</f>
        <v>2004</v>
      </c>
      <c r="E4723" t="str">
        <f t="shared" si="73"/>
        <v>1996-2005</v>
      </c>
    </row>
    <row r="4724" spans="1:5" x14ac:dyDescent="0.25">
      <c r="A4724" s="2">
        <v>38240</v>
      </c>
      <c r="B4724" s="1">
        <v>42.84</v>
      </c>
      <c r="C4724" s="4" t="str">
        <f>TEXT(MONTH(Table1[[#This Row],[Date]])*29,"mmm")</f>
        <v>Sep</v>
      </c>
      <c r="D4724">
        <f>YEAR(Table1[[#This Row],[Date]])</f>
        <v>2004</v>
      </c>
      <c r="E4724" t="str">
        <f t="shared" si="73"/>
        <v>1996-2005</v>
      </c>
    </row>
    <row r="4725" spans="1:5" x14ac:dyDescent="0.25">
      <c r="A4725" s="2">
        <v>38243</v>
      </c>
      <c r="B4725" s="1">
        <v>43.86</v>
      </c>
      <c r="C4725" s="4" t="str">
        <f>TEXT(MONTH(Table1[[#This Row],[Date]])*29,"mmm")</f>
        <v>Sep</v>
      </c>
      <c r="D4725">
        <f>YEAR(Table1[[#This Row],[Date]])</f>
        <v>2004</v>
      </c>
      <c r="E4725" t="str">
        <f t="shared" si="73"/>
        <v>1996-2005</v>
      </c>
    </row>
    <row r="4726" spans="1:5" x14ac:dyDescent="0.25">
      <c r="A4726" s="2">
        <v>38244</v>
      </c>
      <c r="B4726" s="1">
        <v>44.62</v>
      </c>
      <c r="C4726" s="4" t="str">
        <f>TEXT(MONTH(Table1[[#This Row],[Date]])*29,"mmm")</f>
        <v>Sep</v>
      </c>
      <c r="D4726">
        <f>YEAR(Table1[[#This Row],[Date]])</f>
        <v>2004</v>
      </c>
      <c r="E4726" t="str">
        <f t="shared" si="73"/>
        <v>1996-2005</v>
      </c>
    </row>
    <row r="4727" spans="1:5" x14ac:dyDescent="0.25">
      <c r="A4727" s="2">
        <v>38245</v>
      </c>
      <c r="B4727" s="1">
        <v>43.83</v>
      </c>
      <c r="C4727" s="4" t="str">
        <f>TEXT(MONTH(Table1[[#This Row],[Date]])*29,"mmm")</f>
        <v>Sep</v>
      </c>
      <c r="D4727">
        <f>YEAR(Table1[[#This Row],[Date]])</f>
        <v>2004</v>
      </c>
      <c r="E4727" t="str">
        <f t="shared" si="73"/>
        <v>1996-2005</v>
      </c>
    </row>
    <row r="4728" spans="1:5" x14ac:dyDescent="0.25">
      <c r="A4728" s="2">
        <v>38246</v>
      </c>
      <c r="B4728" s="1">
        <v>44.03</v>
      </c>
      <c r="C4728" s="4" t="str">
        <f>TEXT(MONTH(Table1[[#This Row],[Date]])*29,"mmm")</f>
        <v>Sep</v>
      </c>
      <c r="D4728">
        <f>YEAR(Table1[[#This Row],[Date]])</f>
        <v>2004</v>
      </c>
      <c r="E4728" t="str">
        <f t="shared" si="73"/>
        <v>1996-2005</v>
      </c>
    </row>
    <row r="4729" spans="1:5" x14ac:dyDescent="0.25">
      <c r="A4729" s="2">
        <v>38247</v>
      </c>
      <c r="B4729" s="1">
        <v>45.63</v>
      </c>
      <c r="C4729" s="4" t="str">
        <f>TEXT(MONTH(Table1[[#This Row],[Date]])*29,"mmm")</f>
        <v>Sep</v>
      </c>
      <c r="D4729">
        <f>YEAR(Table1[[#This Row],[Date]])</f>
        <v>2004</v>
      </c>
      <c r="E4729" t="str">
        <f t="shared" si="73"/>
        <v>1996-2005</v>
      </c>
    </row>
    <row r="4730" spans="1:5" x14ac:dyDescent="0.25">
      <c r="A4730" s="2">
        <v>38250</v>
      </c>
      <c r="B4730" s="1">
        <v>46.33</v>
      </c>
      <c r="C4730" s="4" t="str">
        <f>TEXT(MONTH(Table1[[#This Row],[Date]])*29,"mmm")</f>
        <v>Sep</v>
      </c>
      <c r="D4730">
        <f>YEAR(Table1[[#This Row],[Date]])</f>
        <v>2004</v>
      </c>
      <c r="E4730" t="str">
        <f t="shared" si="73"/>
        <v>1996-2005</v>
      </c>
    </row>
    <row r="4731" spans="1:5" x14ac:dyDescent="0.25">
      <c r="A4731" s="2">
        <v>38251</v>
      </c>
      <c r="B4731" s="1">
        <v>47.11</v>
      </c>
      <c r="C4731" s="4" t="str">
        <f>TEXT(MONTH(Table1[[#This Row],[Date]])*29,"mmm")</f>
        <v>Sep</v>
      </c>
      <c r="D4731">
        <f>YEAR(Table1[[#This Row],[Date]])</f>
        <v>2004</v>
      </c>
      <c r="E4731" t="str">
        <f t="shared" si="73"/>
        <v>1996-2005</v>
      </c>
    </row>
    <row r="4732" spans="1:5" x14ac:dyDescent="0.25">
      <c r="A4732" s="2">
        <v>38252</v>
      </c>
      <c r="B4732" s="1">
        <v>48.41</v>
      </c>
      <c r="C4732" s="4" t="str">
        <f>TEXT(MONTH(Table1[[#This Row],[Date]])*29,"mmm")</f>
        <v>Sep</v>
      </c>
      <c r="D4732">
        <f>YEAR(Table1[[#This Row],[Date]])</f>
        <v>2004</v>
      </c>
      <c r="E4732" t="str">
        <f t="shared" si="73"/>
        <v>1996-2005</v>
      </c>
    </row>
    <row r="4733" spans="1:5" x14ac:dyDescent="0.25">
      <c r="A4733" s="2">
        <v>38253</v>
      </c>
      <c r="B4733" s="1">
        <v>48.37</v>
      </c>
      <c r="C4733" s="4" t="str">
        <f>TEXT(MONTH(Table1[[#This Row],[Date]])*29,"mmm")</f>
        <v>Sep</v>
      </c>
      <c r="D4733">
        <f>YEAR(Table1[[#This Row],[Date]])</f>
        <v>2004</v>
      </c>
      <c r="E4733" t="str">
        <f t="shared" si="73"/>
        <v>1996-2005</v>
      </c>
    </row>
    <row r="4734" spans="1:5" x14ac:dyDescent="0.25">
      <c r="A4734" s="2">
        <v>38254</v>
      </c>
      <c r="B4734" s="1">
        <v>48.86</v>
      </c>
      <c r="C4734" s="4" t="str">
        <f>TEXT(MONTH(Table1[[#This Row],[Date]])*29,"mmm")</f>
        <v>Sep</v>
      </c>
      <c r="D4734">
        <f>YEAR(Table1[[#This Row],[Date]])</f>
        <v>2004</v>
      </c>
      <c r="E4734" t="str">
        <f t="shared" si="73"/>
        <v>1996-2005</v>
      </c>
    </row>
    <row r="4735" spans="1:5" x14ac:dyDescent="0.25">
      <c r="A4735" s="2">
        <v>38257</v>
      </c>
      <c r="B4735" s="1">
        <v>49.56</v>
      </c>
      <c r="C4735" s="4" t="str">
        <f>TEXT(MONTH(Table1[[#This Row],[Date]])*29,"mmm")</f>
        <v>Sep</v>
      </c>
      <c r="D4735">
        <f>YEAR(Table1[[#This Row],[Date]])</f>
        <v>2004</v>
      </c>
      <c r="E4735" t="str">
        <f t="shared" si="73"/>
        <v>1996-2005</v>
      </c>
    </row>
    <row r="4736" spans="1:5" x14ac:dyDescent="0.25">
      <c r="A4736" s="2">
        <v>38258</v>
      </c>
      <c r="B4736" s="1">
        <v>49.76</v>
      </c>
      <c r="C4736" s="4" t="str">
        <f>TEXT(MONTH(Table1[[#This Row],[Date]])*29,"mmm")</f>
        <v>Sep</v>
      </c>
      <c r="D4736">
        <f>YEAR(Table1[[#This Row],[Date]])</f>
        <v>2004</v>
      </c>
      <c r="E4736" t="str">
        <f t="shared" si="73"/>
        <v>1996-2005</v>
      </c>
    </row>
    <row r="4737" spans="1:5" x14ac:dyDescent="0.25">
      <c r="A4737" s="2">
        <v>38259</v>
      </c>
      <c r="B4737" s="1">
        <v>49.53</v>
      </c>
      <c r="C4737" s="4" t="str">
        <f>TEXT(MONTH(Table1[[#This Row],[Date]])*29,"mmm")</f>
        <v>Sep</v>
      </c>
      <c r="D4737">
        <f>YEAR(Table1[[#This Row],[Date]])</f>
        <v>2004</v>
      </c>
      <c r="E4737" t="str">
        <f t="shared" si="73"/>
        <v>1996-2005</v>
      </c>
    </row>
    <row r="4738" spans="1:5" x14ac:dyDescent="0.25">
      <c r="A4738" s="2">
        <v>38260</v>
      </c>
      <c r="B4738" s="1">
        <v>49.56</v>
      </c>
      <c r="C4738" s="4" t="str">
        <f>TEXT(MONTH(Table1[[#This Row],[Date]])*29,"mmm")</f>
        <v>Sep</v>
      </c>
      <c r="D4738">
        <f>YEAR(Table1[[#This Row],[Date]])</f>
        <v>2004</v>
      </c>
      <c r="E4738" t="str">
        <f t="shared" ref="E4738:E4801" si="74">IF(year&lt;1996,"1986-1995",IF(year&lt;2006,"1996-2005",IF(year&lt;2016,"2006-2015","2016-2018")))</f>
        <v>1996-2005</v>
      </c>
    </row>
    <row r="4739" spans="1:5" x14ac:dyDescent="0.25">
      <c r="A4739" s="2">
        <v>38261</v>
      </c>
      <c r="B4739" s="1">
        <v>50.16</v>
      </c>
      <c r="C4739" s="4" t="str">
        <f>TEXT(MONTH(Table1[[#This Row],[Date]])*29,"mmm")</f>
        <v>Oct</v>
      </c>
      <c r="D4739">
        <f>YEAR(Table1[[#This Row],[Date]])</f>
        <v>2004</v>
      </c>
      <c r="E4739" t="str">
        <f t="shared" si="74"/>
        <v>1996-2005</v>
      </c>
    </row>
    <row r="4740" spans="1:5" x14ac:dyDescent="0.25">
      <c r="A4740" s="2">
        <v>38264</v>
      </c>
      <c r="B4740" s="1">
        <v>49.85</v>
      </c>
      <c r="C4740" s="4" t="str">
        <f>TEXT(MONTH(Table1[[#This Row],[Date]])*29,"mmm")</f>
        <v>Oct</v>
      </c>
      <c r="D4740">
        <f>YEAR(Table1[[#This Row],[Date]])</f>
        <v>2004</v>
      </c>
      <c r="E4740" t="str">
        <f t="shared" si="74"/>
        <v>1996-2005</v>
      </c>
    </row>
    <row r="4741" spans="1:5" x14ac:dyDescent="0.25">
      <c r="A4741" s="2">
        <v>38265</v>
      </c>
      <c r="B4741" s="1">
        <v>51.08</v>
      </c>
      <c r="C4741" s="4" t="str">
        <f>TEXT(MONTH(Table1[[#This Row],[Date]])*29,"mmm")</f>
        <v>Oct</v>
      </c>
      <c r="D4741">
        <f>YEAR(Table1[[#This Row],[Date]])</f>
        <v>2004</v>
      </c>
      <c r="E4741" t="str">
        <f t="shared" si="74"/>
        <v>1996-2005</v>
      </c>
    </row>
    <row r="4742" spans="1:5" x14ac:dyDescent="0.25">
      <c r="A4742" s="2">
        <v>38266</v>
      </c>
      <c r="B4742" s="1">
        <v>51.98</v>
      </c>
      <c r="C4742" s="4" t="str">
        <f>TEXT(MONTH(Table1[[#This Row],[Date]])*29,"mmm")</f>
        <v>Oct</v>
      </c>
      <c r="D4742">
        <f>YEAR(Table1[[#This Row],[Date]])</f>
        <v>2004</v>
      </c>
      <c r="E4742" t="str">
        <f t="shared" si="74"/>
        <v>1996-2005</v>
      </c>
    </row>
    <row r="4743" spans="1:5" x14ac:dyDescent="0.25">
      <c r="A4743" s="2">
        <v>38267</v>
      </c>
      <c r="B4743" s="1">
        <v>52.56</v>
      </c>
      <c r="C4743" s="4" t="str">
        <f>TEXT(MONTH(Table1[[#This Row],[Date]])*29,"mmm")</f>
        <v>Oct</v>
      </c>
      <c r="D4743">
        <f>YEAR(Table1[[#This Row],[Date]])</f>
        <v>2004</v>
      </c>
      <c r="E4743" t="str">
        <f t="shared" si="74"/>
        <v>1996-2005</v>
      </c>
    </row>
    <row r="4744" spans="1:5" x14ac:dyDescent="0.25">
      <c r="A4744" s="2">
        <v>38268</v>
      </c>
      <c r="B4744" s="1">
        <v>53.4</v>
      </c>
      <c r="C4744" s="4" t="str">
        <f>TEXT(MONTH(Table1[[#This Row],[Date]])*29,"mmm")</f>
        <v>Oct</v>
      </c>
      <c r="D4744">
        <f>YEAR(Table1[[#This Row],[Date]])</f>
        <v>2004</v>
      </c>
      <c r="E4744" t="str">
        <f t="shared" si="74"/>
        <v>1996-2005</v>
      </c>
    </row>
    <row r="4745" spans="1:5" x14ac:dyDescent="0.25">
      <c r="A4745" s="2">
        <v>38271</v>
      </c>
      <c r="B4745" s="1">
        <v>53.65</v>
      </c>
      <c r="C4745" s="4" t="str">
        <f>TEXT(MONTH(Table1[[#This Row],[Date]])*29,"mmm")</f>
        <v>Oct</v>
      </c>
      <c r="D4745">
        <f>YEAR(Table1[[#This Row],[Date]])</f>
        <v>2004</v>
      </c>
      <c r="E4745" t="str">
        <f t="shared" si="74"/>
        <v>1996-2005</v>
      </c>
    </row>
    <row r="4746" spans="1:5" x14ac:dyDescent="0.25">
      <c r="A4746" s="2">
        <v>38272</v>
      </c>
      <c r="B4746" s="1">
        <v>53.49</v>
      </c>
      <c r="C4746" s="4" t="str">
        <f>TEXT(MONTH(Table1[[#This Row],[Date]])*29,"mmm")</f>
        <v>Oct</v>
      </c>
      <c r="D4746">
        <f>YEAR(Table1[[#This Row],[Date]])</f>
        <v>2004</v>
      </c>
      <c r="E4746" t="str">
        <f t="shared" si="74"/>
        <v>1996-2005</v>
      </c>
    </row>
    <row r="4747" spans="1:5" x14ac:dyDescent="0.25">
      <c r="A4747" s="2">
        <v>38273</v>
      </c>
      <c r="B4747" s="1">
        <v>53.86</v>
      </c>
      <c r="C4747" s="4" t="str">
        <f>TEXT(MONTH(Table1[[#This Row],[Date]])*29,"mmm")</f>
        <v>Oct</v>
      </c>
      <c r="D4747">
        <f>YEAR(Table1[[#This Row],[Date]])</f>
        <v>2004</v>
      </c>
      <c r="E4747" t="str">
        <f t="shared" si="74"/>
        <v>1996-2005</v>
      </c>
    </row>
    <row r="4748" spans="1:5" x14ac:dyDescent="0.25">
      <c r="A4748" s="2">
        <v>38274</v>
      </c>
      <c r="B4748" s="1">
        <v>54.69</v>
      </c>
      <c r="C4748" s="4" t="str">
        <f>TEXT(MONTH(Table1[[#This Row],[Date]])*29,"mmm")</f>
        <v>Oct</v>
      </c>
      <c r="D4748">
        <f>YEAR(Table1[[#This Row],[Date]])</f>
        <v>2004</v>
      </c>
      <c r="E4748" t="str">
        <f t="shared" si="74"/>
        <v>1996-2005</v>
      </c>
    </row>
    <row r="4749" spans="1:5" x14ac:dyDescent="0.25">
      <c r="A4749" s="2">
        <v>38275</v>
      </c>
      <c r="B4749" s="1">
        <v>54.89</v>
      </c>
      <c r="C4749" s="4" t="str">
        <f>TEXT(MONTH(Table1[[#This Row],[Date]])*29,"mmm")</f>
        <v>Oct</v>
      </c>
      <c r="D4749">
        <f>YEAR(Table1[[#This Row],[Date]])</f>
        <v>2004</v>
      </c>
      <c r="E4749" t="str">
        <f t="shared" si="74"/>
        <v>1996-2005</v>
      </c>
    </row>
    <row r="4750" spans="1:5" x14ac:dyDescent="0.25">
      <c r="A4750" s="2">
        <v>38278</v>
      </c>
      <c r="B4750" s="1">
        <v>53.59</v>
      </c>
      <c r="C4750" s="4" t="str">
        <f>TEXT(MONTH(Table1[[#This Row],[Date]])*29,"mmm")</f>
        <v>Oct</v>
      </c>
      <c r="D4750">
        <f>YEAR(Table1[[#This Row],[Date]])</f>
        <v>2004</v>
      </c>
      <c r="E4750" t="str">
        <f t="shared" si="74"/>
        <v>1996-2005</v>
      </c>
    </row>
    <row r="4751" spans="1:5" x14ac:dyDescent="0.25">
      <c r="A4751" s="2">
        <v>38279</v>
      </c>
      <c r="B4751" s="1">
        <v>53.28</v>
      </c>
      <c r="C4751" s="4" t="str">
        <f>TEXT(MONTH(Table1[[#This Row],[Date]])*29,"mmm")</f>
        <v>Oct</v>
      </c>
      <c r="D4751">
        <f>YEAR(Table1[[#This Row],[Date]])</f>
        <v>2004</v>
      </c>
      <c r="E4751" t="str">
        <f t="shared" si="74"/>
        <v>1996-2005</v>
      </c>
    </row>
    <row r="4752" spans="1:5" x14ac:dyDescent="0.25">
      <c r="A4752" s="2">
        <v>38280</v>
      </c>
      <c r="B4752" s="1">
        <v>54.93</v>
      </c>
      <c r="C4752" s="4" t="str">
        <f>TEXT(MONTH(Table1[[#This Row],[Date]])*29,"mmm")</f>
        <v>Oct</v>
      </c>
      <c r="D4752">
        <f>YEAR(Table1[[#This Row],[Date]])</f>
        <v>2004</v>
      </c>
      <c r="E4752" t="str">
        <f t="shared" si="74"/>
        <v>1996-2005</v>
      </c>
    </row>
    <row r="4753" spans="1:5" x14ac:dyDescent="0.25">
      <c r="A4753" s="2">
        <v>38281</v>
      </c>
      <c r="B4753" s="1">
        <v>54.51</v>
      </c>
      <c r="C4753" s="4" t="str">
        <f>TEXT(MONTH(Table1[[#This Row],[Date]])*29,"mmm")</f>
        <v>Oct</v>
      </c>
      <c r="D4753">
        <f>YEAR(Table1[[#This Row],[Date]])</f>
        <v>2004</v>
      </c>
      <c r="E4753" t="str">
        <f t="shared" si="74"/>
        <v>1996-2005</v>
      </c>
    </row>
    <row r="4754" spans="1:5" x14ac:dyDescent="0.25">
      <c r="A4754" s="2">
        <v>38282</v>
      </c>
      <c r="B4754" s="1">
        <v>55.83</v>
      </c>
      <c r="C4754" s="4" t="str">
        <f>TEXT(MONTH(Table1[[#This Row],[Date]])*29,"mmm")</f>
        <v>Oct</v>
      </c>
      <c r="D4754">
        <f>YEAR(Table1[[#This Row],[Date]])</f>
        <v>2004</v>
      </c>
      <c r="E4754" t="str">
        <f t="shared" si="74"/>
        <v>1996-2005</v>
      </c>
    </row>
    <row r="4755" spans="1:5" x14ac:dyDescent="0.25">
      <c r="A4755" s="2">
        <v>38285</v>
      </c>
      <c r="B4755" s="1">
        <v>55.52</v>
      </c>
      <c r="C4755" s="4" t="str">
        <f>TEXT(MONTH(Table1[[#This Row],[Date]])*29,"mmm")</f>
        <v>Oct</v>
      </c>
      <c r="D4755">
        <f>YEAR(Table1[[#This Row],[Date]])</f>
        <v>2004</v>
      </c>
      <c r="E4755" t="str">
        <f t="shared" si="74"/>
        <v>1996-2005</v>
      </c>
    </row>
    <row r="4756" spans="1:5" x14ac:dyDescent="0.25">
      <c r="A4756" s="2">
        <v>38286</v>
      </c>
      <c r="B4756" s="1">
        <v>56.37</v>
      </c>
      <c r="C4756" s="4" t="str">
        <f>TEXT(MONTH(Table1[[#This Row],[Date]])*29,"mmm")</f>
        <v>Oct</v>
      </c>
      <c r="D4756">
        <f>YEAR(Table1[[#This Row],[Date]])</f>
        <v>2004</v>
      </c>
      <c r="E4756" t="str">
        <f t="shared" si="74"/>
        <v>1996-2005</v>
      </c>
    </row>
    <row r="4757" spans="1:5" x14ac:dyDescent="0.25">
      <c r="A4757" s="2">
        <v>38287</v>
      </c>
      <c r="B4757" s="1">
        <v>52.52</v>
      </c>
      <c r="C4757" s="4" t="str">
        <f>TEXT(MONTH(Table1[[#This Row],[Date]])*29,"mmm")</f>
        <v>Oct</v>
      </c>
      <c r="D4757">
        <f>YEAR(Table1[[#This Row],[Date]])</f>
        <v>2004</v>
      </c>
      <c r="E4757" t="str">
        <f t="shared" si="74"/>
        <v>1996-2005</v>
      </c>
    </row>
    <row r="4758" spans="1:5" x14ac:dyDescent="0.25">
      <c r="A4758" s="2">
        <v>38288</v>
      </c>
      <c r="B4758" s="1">
        <v>50.95</v>
      </c>
      <c r="C4758" s="4" t="str">
        <f>TEXT(MONTH(Table1[[#This Row],[Date]])*29,"mmm")</f>
        <v>Oct</v>
      </c>
      <c r="D4758">
        <f>YEAR(Table1[[#This Row],[Date]])</f>
        <v>2004</v>
      </c>
      <c r="E4758" t="str">
        <f t="shared" si="74"/>
        <v>1996-2005</v>
      </c>
    </row>
    <row r="4759" spans="1:5" x14ac:dyDescent="0.25">
      <c r="A4759" s="2">
        <v>38289</v>
      </c>
      <c r="B4759" s="1">
        <v>51.78</v>
      </c>
      <c r="C4759" s="4" t="str">
        <f>TEXT(MONTH(Table1[[#This Row],[Date]])*29,"mmm")</f>
        <v>Oct</v>
      </c>
      <c r="D4759">
        <f>YEAR(Table1[[#This Row],[Date]])</f>
        <v>2004</v>
      </c>
      <c r="E4759" t="str">
        <f t="shared" si="74"/>
        <v>1996-2005</v>
      </c>
    </row>
    <row r="4760" spans="1:5" x14ac:dyDescent="0.25">
      <c r="A4760" s="2">
        <v>38292</v>
      </c>
      <c r="B4760" s="1">
        <v>50.1</v>
      </c>
      <c r="C4760" s="4" t="str">
        <f>TEXT(MONTH(Table1[[#This Row],[Date]])*29,"mmm")</f>
        <v>Nov</v>
      </c>
      <c r="D4760">
        <f>YEAR(Table1[[#This Row],[Date]])</f>
        <v>2004</v>
      </c>
      <c r="E4760" t="str">
        <f t="shared" si="74"/>
        <v>1996-2005</v>
      </c>
    </row>
    <row r="4761" spans="1:5" x14ac:dyDescent="0.25">
      <c r="A4761" s="2">
        <v>38293</v>
      </c>
      <c r="B4761" s="1">
        <v>49.6</v>
      </c>
      <c r="C4761" s="4" t="str">
        <f>TEXT(MONTH(Table1[[#This Row],[Date]])*29,"mmm")</f>
        <v>Nov</v>
      </c>
      <c r="D4761">
        <f>YEAR(Table1[[#This Row],[Date]])</f>
        <v>2004</v>
      </c>
      <c r="E4761" t="str">
        <f t="shared" si="74"/>
        <v>1996-2005</v>
      </c>
    </row>
    <row r="4762" spans="1:5" x14ac:dyDescent="0.25">
      <c r="A4762" s="2">
        <v>38294</v>
      </c>
      <c r="B4762" s="1">
        <v>50.9</v>
      </c>
      <c r="C4762" s="4" t="str">
        <f>TEXT(MONTH(Table1[[#This Row],[Date]])*29,"mmm")</f>
        <v>Nov</v>
      </c>
      <c r="D4762">
        <f>YEAR(Table1[[#This Row],[Date]])</f>
        <v>2004</v>
      </c>
      <c r="E4762" t="str">
        <f t="shared" si="74"/>
        <v>1996-2005</v>
      </c>
    </row>
    <row r="4763" spans="1:5" x14ac:dyDescent="0.25">
      <c r="A4763" s="2">
        <v>38295</v>
      </c>
      <c r="B4763" s="1">
        <v>48.8</v>
      </c>
      <c r="C4763" s="4" t="str">
        <f>TEXT(MONTH(Table1[[#This Row],[Date]])*29,"mmm")</f>
        <v>Nov</v>
      </c>
      <c r="D4763">
        <f>YEAR(Table1[[#This Row],[Date]])</f>
        <v>2004</v>
      </c>
      <c r="E4763" t="str">
        <f t="shared" si="74"/>
        <v>1996-2005</v>
      </c>
    </row>
    <row r="4764" spans="1:5" x14ac:dyDescent="0.25">
      <c r="A4764" s="2">
        <v>38296</v>
      </c>
      <c r="B4764" s="1">
        <v>49.65</v>
      </c>
      <c r="C4764" s="4" t="str">
        <f>TEXT(MONTH(Table1[[#This Row],[Date]])*29,"mmm")</f>
        <v>Nov</v>
      </c>
      <c r="D4764">
        <f>YEAR(Table1[[#This Row],[Date]])</f>
        <v>2004</v>
      </c>
      <c r="E4764" t="str">
        <f t="shared" si="74"/>
        <v>1996-2005</v>
      </c>
    </row>
    <row r="4765" spans="1:5" x14ac:dyDescent="0.25">
      <c r="A4765" s="2">
        <v>38299</v>
      </c>
      <c r="B4765" s="1">
        <v>49.1</v>
      </c>
      <c r="C4765" s="4" t="str">
        <f>TEXT(MONTH(Table1[[#This Row],[Date]])*29,"mmm")</f>
        <v>Nov</v>
      </c>
      <c r="D4765">
        <f>YEAR(Table1[[#This Row],[Date]])</f>
        <v>2004</v>
      </c>
      <c r="E4765" t="str">
        <f t="shared" si="74"/>
        <v>1996-2005</v>
      </c>
    </row>
    <row r="4766" spans="1:5" x14ac:dyDescent="0.25">
      <c r="A4766" s="2">
        <v>38300</v>
      </c>
      <c r="B4766" s="1">
        <v>47.4</v>
      </c>
      <c r="C4766" s="4" t="str">
        <f>TEXT(MONTH(Table1[[#This Row],[Date]])*29,"mmm")</f>
        <v>Nov</v>
      </c>
      <c r="D4766">
        <f>YEAR(Table1[[#This Row],[Date]])</f>
        <v>2004</v>
      </c>
      <c r="E4766" t="str">
        <f t="shared" si="74"/>
        <v>1996-2005</v>
      </c>
    </row>
    <row r="4767" spans="1:5" x14ac:dyDescent="0.25">
      <c r="A4767" s="2">
        <v>38301</v>
      </c>
      <c r="B4767" s="1">
        <v>48.7</v>
      </c>
      <c r="C4767" s="4" t="str">
        <f>TEXT(MONTH(Table1[[#This Row],[Date]])*29,"mmm")</f>
        <v>Nov</v>
      </c>
      <c r="D4767">
        <f>YEAR(Table1[[#This Row],[Date]])</f>
        <v>2004</v>
      </c>
      <c r="E4767" t="str">
        <f t="shared" si="74"/>
        <v>1996-2005</v>
      </c>
    </row>
    <row r="4768" spans="1:5" x14ac:dyDescent="0.25">
      <c r="A4768" s="2">
        <v>38302</v>
      </c>
      <c r="B4768" s="1">
        <v>47.5</v>
      </c>
      <c r="C4768" s="4" t="str">
        <f>TEXT(MONTH(Table1[[#This Row],[Date]])*29,"mmm")</f>
        <v>Nov</v>
      </c>
      <c r="D4768">
        <f>YEAR(Table1[[#This Row],[Date]])</f>
        <v>2004</v>
      </c>
      <c r="E4768" t="str">
        <f t="shared" si="74"/>
        <v>1996-2005</v>
      </c>
    </row>
    <row r="4769" spans="1:5" x14ac:dyDescent="0.25">
      <c r="A4769" s="2">
        <v>38303</v>
      </c>
      <c r="B4769" s="1">
        <v>47.3</v>
      </c>
      <c r="C4769" s="4" t="str">
        <f>TEXT(MONTH(Table1[[#This Row],[Date]])*29,"mmm")</f>
        <v>Nov</v>
      </c>
      <c r="D4769">
        <f>YEAR(Table1[[#This Row],[Date]])</f>
        <v>2004</v>
      </c>
      <c r="E4769" t="str">
        <f t="shared" si="74"/>
        <v>1996-2005</v>
      </c>
    </row>
    <row r="4770" spans="1:5" x14ac:dyDescent="0.25">
      <c r="A4770" s="2">
        <v>38306</v>
      </c>
      <c r="B4770" s="1">
        <v>46.95</v>
      </c>
      <c r="C4770" s="4" t="str">
        <f>TEXT(MONTH(Table1[[#This Row],[Date]])*29,"mmm")</f>
        <v>Nov</v>
      </c>
      <c r="D4770">
        <f>YEAR(Table1[[#This Row],[Date]])</f>
        <v>2004</v>
      </c>
      <c r="E4770" t="str">
        <f t="shared" si="74"/>
        <v>1996-2005</v>
      </c>
    </row>
    <row r="4771" spans="1:5" x14ac:dyDescent="0.25">
      <c r="A4771" s="2">
        <v>38307</v>
      </c>
      <c r="B4771" s="1">
        <v>46.1</v>
      </c>
      <c r="C4771" s="4" t="str">
        <f>TEXT(MONTH(Table1[[#This Row],[Date]])*29,"mmm")</f>
        <v>Nov</v>
      </c>
      <c r="D4771">
        <f>YEAR(Table1[[#This Row],[Date]])</f>
        <v>2004</v>
      </c>
      <c r="E4771" t="str">
        <f t="shared" si="74"/>
        <v>1996-2005</v>
      </c>
    </row>
    <row r="4772" spans="1:5" x14ac:dyDescent="0.25">
      <c r="A4772" s="2">
        <v>38308</v>
      </c>
      <c r="B4772" s="1">
        <v>46.85</v>
      </c>
      <c r="C4772" s="4" t="str">
        <f>TEXT(MONTH(Table1[[#This Row],[Date]])*29,"mmm")</f>
        <v>Nov</v>
      </c>
      <c r="D4772">
        <f>YEAR(Table1[[#This Row],[Date]])</f>
        <v>2004</v>
      </c>
      <c r="E4772" t="str">
        <f t="shared" si="74"/>
        <v>1996-2005</v>
      </c>
    </row>
    <row r="4773" spans="1:5" x14ac:dyDescent="0.25">
      <c r="A4773" s="2">
        <v>38309</v>
      </c>
      <c r="B4773" s="1">
        <v>46.3</v>
      </c>
      <c r="C4773" s="4" t="str">
        <f>TEXT(MONTH(Table1[[#This Row],[Date]])*29,"mmm")</f>
        <v>Nov</v>
      </c>
      <c r="D4773">
        <f>YEAR(Table1[[#This Row],[Date]])</f>
        <v>2004</v>
      </c>
      <c r="E4773" t="str">
        <f t="shared" si="74"/>
        <v>1996-2005</v>
      </c>
    </row>
    <row r="4774" spans="1:5" x14ac:dyDescent="0.25">
      <c r="A4774" s="2">
        <v>38310</v>
      </c>
      <c r="B4774" s="1">
        <v>48.9</v>
      </c>
      <c r="C4774" s="4" t="str">
        <f>TEXT(MONTH(Table1[[#This Row],[Date]])*29,"mmm")</f>
        <v>Nov</v>
      </c>
      <c r="D4774">
        <f>YEAR(Table1[[#This Row],[Date]])</f>
        <v>2004</v>
      </c>
      <c r="E4774" t="str">
        <f t="shared" si="74"/>
        <v>1996-2005</v>
      </c>
    </row>
    <row r="4775" spans="1:5" x14ac:dyDescent="0.25">
      <c r="A4775" s="2">
        <v>38313</v>
      </c>
      <c r="B4775" s="1">
        <v>48.48</v>
      </c>
      <c r="C4775" s="4" t="str">
        <f>TEXT(MONTH(Table1[[#This Row],[Date]])*29,"mmm")</f>
        <v>Nov</v>
      </c>
      <c r="D4775">
        <f>YEAR(Table1[[#This Row],[Date]])</f>
        <v>2004</v>
      </c>
      <c r="E4775" t="str">
        <f t="shared" si="74"/>
        <v>1996-2005</v>
      </c>
    </row>
    <row r="4776" spans="1:5" x14ac:dyDescent="0.25">
      <c r="A4776" s="2">
        <v>38314</v>
      </c>
      <c r="B4776" s="1">
        <v>48.74</v>
      </c>
      <c r="C4776" s="4" t="str">
        <f>TEXT(MONTH(Table1[[#This Row],[Date]])*29,"mmm")</f>
        <v>Nov</v>
      </c>
      <c r="D4776">
        <f>YEAR(Table1[[#This Row],[Date]])</f>
        <v>2004</v>
      </c>
      <c r="E4776" t="str">
        <f t="shared" si="74"/>
        <v>1996-2005</v>
      </c>
    </row>
    <row r="4777" spans="1:5" x14ac:dyDescent="0.25">
      <c r="A4777" s="2">
        <v>38315</v>
      </c>
      <c r="B4777" s="1">
        <v>49.14</v>
      </c>
      <c r="C4777" s="4" t="str">
        <f>TEXT(MONTH(Table1[[#This Row],[Date]])*29,"mmm")</f>
        <v>Nov</v>
      </c>
      <c r="D4777">
        <f>YEAR(Table1[[#This Row],[Date]])</f>
        <v>2004</v>
      </c>
      <c r="E4777" t="str">
        <f t="shared" si="74"/>
        <v>1996-2005</v>
      </c>
    </row>
    <row r="4778" spans="1:5" x14ac:dyDescent="0.25">
      <c r="A4778" s="2">
        <v>38320</v>
      </c>
      <c r="B4778" s="1">
        <v>49.71</v>
      </c>
      <c r="C4778" s="4" t="str">
        <f>TEXT(MONTH(Table1[[#This Row],[Date]])*29,"mmm")</f>
        <v>Nov</v>
      </c>
      <c r="D4778">
        <f>YEAR(Table1[[#This Row],[Date]])</f>
        <v>2004</v>
      </c>
      <c r="E4778" t="str">
        <f t="shared" si="74"/>
        <v>1996-2005</v>
      </c>
    </row>
    <row r="4779" spans="1:5" x14ac:dyDescent="0.25">
      <c r="A4779" s="2">
        <v>38321</v>
      </c>
      <c r="B4779" s="1">
        <v>49.16</v>
      </c>
      <c r="C4779" s="4" t="str">
        <f>TEXT(MONTH(Table1[[#This Row],[Date]])*29,"mmm")</f>
        <v>Nov</v>
      </c>
      <c r="D4779">
        <f>YEAR(Table1[[#This Row],[Date]])</f>
        <v>2004</v>
      </c>
      <c r="E4779" t="str">
        <f t="shared" si="74"/>
        <v>1996-2005</v>
      </c>
    </row>
    <row r="4780" spans="1:5" x14ac:dyDescent="0.25">
      <c r="A4780" s="2">
        <v>38322</v>
      </c>
      <c r="B4780" s="1">
        <v>45.56</v>
      </c>
      <c r="C4780" s="4" t="str">
        <f>TEXT(MONTH(Table1[[#This Row],[Date]])*29,"mmm")</f>
        <v>Dec</v>
      </c>
      <c r="D4780">
        <f>YEAR(Table1[[#This Row],[Date]])</f>
        <v>2004</v>
      </c>
      <c r="E4780" t="str">
        <f t="shared" si="74"/>
        <v>1996-2005</v>
      </c>
    </row>
    <row r="4781" spans="1:5" x14ac:dyDescent="0.25">
      <c r="A4781" s="2">
        <v>38323</v>
      </c>
      <c r="B4781" s="1">
        <v>43.31</v>
      </c>
      <c r="C4781" s="4" t="str">
        <f>TEXT(MONTH(Table1[[#This Row],[Date]])*29,"mmm")</f>
        <v>Dec</v>
      </c>
      <c r="D4781">
        <f>YEAR(Table1[[#This Row],[Date]])</f>
        <v>2004</v>
      </c>
      <c r="E4781" t="str">
        <f t="shared" si="74"/>
        <v>1996-2005</v>
      </c>
    </row>
    <row r="4782" spans="1:5" x14ac:dyDescent="0.25">
      <c r="A4782" s="2">
        <v>38324</v>
      </c>
      <c r="B4782" s="1">
        <v>42.56</v>
      </c>
      <c r="C4782" s="4" t="str">
        <f>TEXT(MONTH(Table1[[#This Row],[Date]])*29,"mmm")</f>
        <v>Dec</v>
      </c>
      <c r="D4782">
        <f>YEAR(Table1[[#This Row],[Date]])</f>
        <v>2004</v>
      </c>
      <c r="E4782" t="str">
        <f t="shared" si="74"/>
        <v>1996-2005</v>
      </c>
    </row>
    <row r="4783" spans="1:5" x14ac:dyDescent="0.25">
      <c r="A4783" s="2">
        <v>38327</v>
      </c>
      <c r="B4783" s="1">
        <v>42.96</v>
      </c>
      <c r="C4783" s="4" t="str">
        <f>TEXT(MONTH(Table1[[#This Row],[Date]])*29,"mmm")</f>
        <v>Dec</v>
      </c>
      <c r="D4783">
        <f>YEAR(Table1[[#This Row],[Date]])</f>
        <v>2004</v>
      </c>
      <c r="E4783" t="str">
        <f t="shared" si="74"/>
        <v>1996-2005</v>
      </c>
    </row>
    <row r="4784" spans="1:5" x14ac:dyDescent="0.25">
      <c r="A4784" s="2">
        <v>38328</v>
      </c>
      <c r="B4784" s="1">
        <v>41.51</v>
      </c>
      <c r="C4784" s="4" t="str">
        <f>TEXT(MONTH(Table1[[#This Row],[Date]])*29,"mmm")</f>
        <v>Dec</v>
      </c>
      <c r="D4784">
        <f>YEAR(Table1[[#This Row],[Date]])</f>
        <v>2004</v>
      </c>
      <c r="E4784" t="str">
        <f t="shared" si="74"/>
        <v>1996-2005</v>
      </c>
    </row>
    <row r="4785" spans="1:5" x14ac:dyDescent="0.25">
      <c r="A4785" s="2">
        <v>38329</v>
      </c>
      <c r="B4785" s="1">
        <v>41.96</v>
      </c>
      <c r="C4785" s="4" t="str">
        <f>TEXT(MONTH(Table1[[#This Row],[Date]])*29,"mmm")</f>
        <v>Dec</v>
      </c>
      <c r="D4785">
        <f>YEAR(Table1[[#This Row],[Date]])</f>
        <v>2004</v>
      </c>
      <c r="E4785" t="str">
        <f t="shared" si="74"/>
        <v>1996-2005</v>
      </c>
    </row>
    <row r="4786" spans="1:5" x14ac:dyDescent="0.25">
      <c r="A4786" s="2">
        <v>38330</v>
      </c>
      <c r="B4786" s="1">
        <v>42.41</v>
      </c>
      <c r="C4786" s="4" t="str">
        <f>TEXT(MONTH(Table1[[#This Row],[Date]])*29,"mmm")</f>
        <v>Dec</v>
      </c>
      <c r="D4786">
        <f>YEAR(Table1[[#This Row],[Date]])</f>
        <v>2004</v>
      </c>
      <c r="E4786" t="str">
        <f t="shared" si="74"/>
        <v>1996-2005</v>
      </c>
    </row>
    <row r="4787" spans="1:5" x14ac:dyDescent="0.25">
      <c r="A4787" s="2">
        <v>38331</v>
      </c>
      <c r="B4787" s="1">
        <v>40.71</v>
      </c>
      <c r="C4787" s="4" t="str">
        <f>TEXT(MONTH(Table1[[#This Row],[Date]])*29,"mmm")</f>
        <v>Dec</v>
      </c>
      <c r="D4787">
        <f>YEAR(Table1[[#This Row],[Date]])</f>
        <v>2004</v>
      </c>
      <c r="E4787" t="str">
        <f t="shared" si="74"/>
        <v>1996-2005</v>
      </c>
    </row>
    <row r="4788" spans="1:5" x14ac:dyDescent="0.25">
      <c r="A4788" s="2">
        <v>38334</v>
      </c>
      <c r="B4788" s="1">
        <v>41.06</v>
      </c>
      <c r="C4788" s="4" t="str">
        <f>TEXT(MONTH(Table1[[#This Row],[Date]])*29,"mmm")</f>
        <v>Dec</v>
      </c>
      <c r="D4788">
        <f>YEAR(Table1[[#This Row],[Date]])</f>
        <v>2004</v>
      </c>
      <c r="E4788" t="str">
        <f t="shared" si="74"/>
        <v>1996-2005</v>
      </c>
    </row>
    <row r="4789" spans="1:5" x14ac:dyDescent="0.25">
      <c r="A4789" s="2">
        <v>38335</v>
      </c>
      <c r="B4789" s="1">
        <v>41.76</v>
      </c>
      <c r="C4789" s="4" t="str">
        <f>TEXT(MONTH(Table1[[#This Row],[Date]])*29,"mmm")</f>
        <v>Dec</v>
      </c>
      <c r="D4789">
        <f>YEAR(Table1[[#This Row],[Date]])</f>
        <v>2004</v>
      </c>
      <c r="E4789" t="str">
        <f t="shared" si="74"/>
        <v>1996-2005</v>
      </c>
    </row>
    <row r="4790" spans="1:5" x14ac:dyDescent="0.25">
      <c r="A4790" s="2">
        <v>38336</v>
      </c>
      <c r="B4790" s="1">
        <v>44.21</v>
      </c>
      <c r="C4790" s="4" t="str">
        <f>TEXT(MONTH(Table1[[#This Row],[Date]])*29,"mmm")</f>
        <v>Dec</v>
      </c>
      <c r="D4790">
        <f>YEAR(Table1[[#This Row],[Date]])</f>
        <v>2004</v>
      </c>
      <c r="E4790" t="str">
        <f t="shared" si="74"/>
        <v>1996-2005</v>
      </c>
    </row>
    <row r="4791" spans="1:5" x14ac:dyDescent="0.25">
      <c r="A4791" s="2">
        <v>38337</v>
      </c>
      <c r="B4791" s="1">
        <v>44.16</v>
      </c>
      <c r="C4791" s="4" t="str">
        <f>TEXT(MONTH(Table1[[#This Row],[Date]])*29,"mmm")</f>
        <v>Dec</v>
      </c>
      <c r="D4791">
        <f>YEAR(Table1[[#This Row],[Date]])</f>
        <v>2004</v>
      </c>
      <c r="E4791" t="str">
        <f t="shared" si="74"/>
        <v>1996-2005</v>
      </c>
    </row>
    <row r="4792" spans="1:5" x14ac:dyDescent="0.25">
      <c r="A4792" s="2">
        <v>38338</v>
      </c>
      <c r="B4792" s="1">
        <v>46.31</v>
      </c>
      <c r="C4792" s="4" t="str">
        <f>TEXT(MONTH(Table1[[#This Row],[Date]])*29,"mmm")</f>
        <v>Dec</v>
      </c>
      <c r="D4792">
        <f>YEAR(Table1[[#This Row],[Date]])</f>
        <v>2004</v>
      </c>
      <c r="E4792" t="str">
        <f t="shared" si="74"/>
        <v>1996-2005</v>
      </c>
    </row>
    <row r="4793" spans="1:5" x14ac:dyDescent="0.25">
      <c r="A4793" s="2">
        <v>38341</v>
      </c>
      <c r="B4793" s="1">
        <v>45.57</v>
      </c>
      <c r="C4793" s="4" t="str">
        <f>TEXT(MONTH(Table1[[#This Row],[Date]])*29,"mmm")</f>
        <v>Dec</v>
      </c>
      <c r="D4793">
        <f>YEAR(Table1[[#This Row],[Date]])</f>
        <v>2004</v>
      </c>
      <c r="E4793" t="str">
        <f t="shared" si="74"/>
        <v>1996-2005</v>
      </c>
    </row>
    <row r="4794" spans="1:5" x14ac:dyDescent="0.25">
      <c r="A4794" s="2">
        <v>38342</v>
      </c>
      <c r="B4794" s="1">
        <v>45.76</v>
      </c>
      <c r="C4794" s="4" t="str">
        <f>TEXT(MONTH(Table1[[#This Row],[Date]])*29,"mmm")</f>
        <v>Dec</v>
      </c>
      <c r="D4794">
        <f>YEAR(Table1[[#This Row],[Date]])</f>
        <v>2004</v>
      </c>
      <c r="E4794" t="str">
        <f t="shared" si="74"/>
        <v>1996-2005</v>
      </c>
    </row>
    <row r="4795" spans="1:5" x14ac:dyDescent="0.25">
      <c r="A4795" s="2">
        <v>38343</v>
      </c>
      <c r="B4795" s="1">
        <v>44.05</v>
      </c>
      <c r="C4795" s="4" t="str">
        <f>TEXT(MONTH(Table1[[#This Row],[Date]])*29,"mmm")</f>
        <v>Dec</v>
      </c>
      <c r="D4795">
        <f>YEAR(Table1[[#This Row],[Date]])</f>
        <v>2004</v>
      </c>
      <c r="E4795" t="str">
        <f t="shared" si="74"/>
        <v>1996-2005</v>
      </c>
    </row>
    <row r="4796" spans="1:5" x14ac:dyDescent="0.25">
      <c r="A4796" s="2">
        <v>38344</v>
      </c>
      <c r="B4796" s="1">
        <v>42.19</v>
      </c>
      <c r="C4796" s="4" t="str">
        <f>TEXT(MONTH(Table1[[#This Row],[Date]])*29,"mmm")</f>
        <v>Dec</v>
      </c>
      <c r="D4796">
        <f>YEAR(Table1[[#This Row],[Date]])</f>
        <v>2004</v>
      </c>
      <c r="E4796" t="str">
        <f t="shared" si="74"/>
        <v>1996-2005</v>
      </c>
    </row>
    <row r="4797" spans="1:5" x14ac:dyDescent="0.25">
      <c r="A4797" s="2">
        <v>38348</v>
      </c>
      <c r="B4797" s="1">
        <v>41.26</v>
      </c>
      <c r="C4797" s="4" t="str">
        <f>TEXT(MONTH(Table1[[#This Row],[Date]])*29,"mmm")</f>
        <v>Dec</v>
      </c>
      <c r="D4797">
        <f>YEAR(Table1[[#This Row],[Date]])</f>
        <v>2004</v>
      </c>
      <c r="E4797" t="str">
        <f t="shared" si="74"/>
        <v>1996-2005</v>
      </c>
    </row>
    <row r="4798" spans="1:5" x14ac:dyDescent="0.25">
      <c r="A4798" s="2">
        <v>38349</v>
      </c>
      <c r="B4798" s="1">
        <v>41.78</v>
      </c>
      <c r="C4798" s="4" t="str">
        <f>TEXT(MONTH(Table1[[#This Row],[Date]])*29,"mmm")</f>
        <v>Dec</v>
      </c>
      <c r="D4798">
        <f>YEAR(Table1[[#This Row],[Date]])</f>
        <v>2004</v>
      </c>
      <c r="E4798" t="str">
        <f t="shared" si="74"/>
        <v>1996-2005</v>
      </c>
    </row>
    <row r="4799" spans="1:5" x14ac:dyDescent="0.25">
      <c r="A4799" s="2">
        <v>38350</v>
      </c>
      <c r="B4799" s="1">
        <v>43.69</v>
      </c>
      <c r="C4799" s="4" t="str">
        <f>TEXT(MONTH(Table1[[#This Row],[Date]])*29,"mmm")</f>
        <v>Dec</v>
      </c>
      <c r="D4799">
        <f>YEAR(Table1[[#This Row],[Date]])</f>
        <v>2004</v>
      </c>
      <c r="E4799" t="str">
        <f t="shared" si="74"/>
        <v>1996-2005</v>
      </c>
    </row>
    <row r="4800" spans="1:5" x14ac:dyDescent="0.25">
      <c r="A4800" s="2">
        <v>38351</v>
      </c>
      <c r="B4800" s="1">
        <v>43.36</v>
      </c>
      <c r="C4800" s="4" t="str">
        <f>TEXT(MONTH(Table1[[#This Row],[Date]])*29,"mmm")</f>
        <v>Dec</v>
      </c>
      <c r="D4800">
        <f>YEAR(Table1[[#This Row],[Date]])</f>
        <v>2004</v>
      </c>
      <c r="E4800" t="str">
        <f t="shared" si="74"/>
        <v>1996-2005</v>
      </c>
    </row>
    <row r="4801" spans="1:5" x14ac:dyDescent="0.25">
      <c r="A4801" s="2">
        <v>38355</v>
      </c>
      <c r="B4801" s="1">
        <v>42.16</v>
      </c>
      <c r="C4801" s="4" t="str">
        <f>TEXT(MONTH(Table1[[#This Row],[Date]])*29,"mmm")</f>
        <v>Jan</v>
      </c>
      <c r="D4801">
        <f>YEAR(Table1[[#This Row],[Date]])</f>
        <v>2005</v>
      </c>
      <c r="E4801" t="str">
        <f t="shared" si="74"/>
        <v>1996-2005</v>
      </c>
    </row>
    <row r="4802" spans="1:5" x14ac:dyDescent="0.25">
      <c r="A4802" s="2">
        <v>38356</v>
      </c>
      <c r="B4802" s="1">
        <v>43.96</v>
      </c>
      <c r="C4802" s="4" t="str">
        <f>TEXT(MONTH(Table1[[#This Row],[Date]])*29,"mmm")</f>
        <v>Jan</v>
      </c>
      <c r="D4802">
        <f>YEAR(Table1[[#This Row],[Date]])</f>
        <v>2005</v>
      </c>
      <c r="E4802" t="str">
        <f t="shared" ref="E4802:E4865" si="75">IF(year&lt;1996,"1986-1995",IF(year&lt;2006,"1996-2005",IF(year&lt;2016,"2006-2015","2016-2018")))</f>
        <v>1996-2005</v>
      </c>
    </row>
    <row r="4803" spans="1:5" x14ac:dyDescent="0.25">
      <c r="A4803" s="2">
        <v>38357</v>
      </c>
      <c r="B4803" s="1">
        <v>43.41</v>
      </c>
      <c r="C4803" s="4" t="str">
        <f>TEXT(MONTH(Table1[[#This Row],[Date]])*29,"mmm")</f>
        <v>Jan</v>
      </c>
      <c r="D4803">
        <f>YEAR(Table1[[#This Row],[Date]])</f>
        <v>2005</v>
      </c>
      <c r="E4803" t="str">
        <f t="shared" si="75"/>
        <v>1996-2005</v>
      </c>
    </row>
    <row r="4804" spans="1:5" x14ac:dyDescent="0.25">
      <c r="A4804" s="2">
        <v>38358</v>
      </c>
      <c r="B4804" s="1">
        <v>45.51</v>
      </c>
      <c r="C4804" s="4" t="str">
        <f>TEXT(MONTH(Table1[[#This Row],[Date]])*29,"mmm")</f>
        <v>Jan</v>
      </c>
      <c r="D4804">
        <f>YEAR(Table1[[#This Row],[Date]])</f>
        <v>2005</v>
      </c>
      <c r="E4804" t="str">
        <f t="shared" si="75"/>
        <v>1996-2005</v>
      </c>
    </row>
    <row r="4805" spans="1:5" x14ac:dyDescent="0.25">
      <c r="A4805" s="2">
        <v>38359</v>
      </c>
      <c r="B4805" s="1">
        <v>45.32</v>
      </c>
      <c r="C4805" s="4" t="str">
        <f>TEXT(MONTH(Table1[[#This Row],[Date]])*29,"mmm")</f>
        <v>Jan</v>
      </c>
      <c r="D4805">
        <f>YEAR(Table1[[#This Row],[Date]])</f>
        <v>2005</v>
      </c>
      <c r="E4805" t="str">
        <f t="shared" si="75"/>
        <v>1996-2005</v>
      </c>
    </row>
    <row r="4806" spans="1:5" x14ac:dyDescent="0.25">
      <c r="A4806" s="2">
        <v>38362</v>
      </c>
      <c r="B4806" s="1">
        <v>45.31</v>
      </c>
      <c r="C4806" s="4" t="str">
        <f>TEXT(MONTH(Table1[[#This Row],[Date]])*29,"mmm")</f>
        <v>Jan</v>
      </c>
      <c r="D4806">
        <f>YEAR(Table1[[#This Row],[Date]])</f>
        <v>2005</v>
      </c>
      <c r="E4806" t="str">
        <f t="shared" si="75"/>
        <v>1996-2005</v>
      </c>
    </row>
    <row r="4807" spans="1:5" x14ac:dyDescent="0.25">
      <c r="A4807" s="2">
        <v>38363</v>
      </c>
      <c r="B4807" s="1">
        <v>45.66</v>
      </c>
      <c r="C4807" s="4" t="str">
        <f>TEXT(MONTH(Table1[[#This Row],[Date]])*29,"mmm")</f>
        <v>Jan</v>
      </c>
      <c r="D4807">
        <f>YEAR(Table1[[#This Row],[Date]])</f>
        <v>2005</v>
      </c>
      <c r="E4807" t="str">
        <f t="shared" si="75"/>
        <v>1996-2005</v>
      </c>
    </row>
    <row r="4808" spans="1:5" x14ac:dyDescent="0.25">
      <c r="A4808" s="2">
        <v>38364</v>
      </c>
      <c r="B4808" s="1">
        <v>46.46</v>
      </c>
      <c r="C4808" s="4" t="str">
        <f>TEXT(MONTH(Table1[[#This Row],[Date]])*29,"mmm")</f>
        <v>Jan</v>
      </c>
      <c r="D4808">
        <f>YEAR(Table1[[#This Row],[Date]])</f>
        <v>2005</v>
      </c>
      <c r="E4808" t="str">
        <f t="shared" si="75"/>
        <v>1996-2005</v>
      </c>
    </row>
    <row r="4809" spans="1:5" x14ac:dyDescent="0.25">
      <c r="A4809" s="2">
        <v>38365</v>
      </c>
      <c r="B4809" s="1">
        <v>48.11</v>
      </c>
      <c r="C4809" s="4" t="str">
        <f>TEXT(MONTH(Table1[[#This Row],[Date]])*29,"mmm")</f>
        <v>Jan</v>
      </c>
      <c r="D4809">
        <f>YEAR(Table1[[#This Row],[Date]])</f>
        <v>2005</v>
      </c>
      <c r="E4809" t="str">
        <f t="shared" si="75"/>
        <v>1996-2005</v>
      </c>
    </row>
    <row r="4810" spans="1:5" x14ac:dyDescent="0.25">
      <c r="A4810" s="2">
        <v>38366</v>
      </c>
      <c r="B4810" s="1">
        <v>48.41</v>
      </c>
      <c r="C4810" s="4" t="str">
        <f>TEXT(MONTH(Table1[[#This Row],[Date]])*29,"mmm")</f>
        <v>Jan</v>
      </c>
      <c r="D4810">
        <f>YEAR(Table1[[#This Row],[Date]])</f>
        <v>2005</v>
      </c>
      <c r="E4810" t="str">
        <f t="shared" si="75"/>
        <v>1996-2005</v>
      </c>
    </row>
    <row r="4811" spans="1:5" x14ac:dyDescent="0.25">
      <c r="A4811" s="2">
        <v>38370</v>
      </c>
      <c r="B4811" s="1">
        <v>48.46</v>
      </c>
      <c r="C4811" s="4" t="str">
        <f>TEXT(MONTH(Table1[[#This Row],[Date]])*29,"mmm")</f>
        <v>Jan</v>
      </c>
      <c r="D4811">
        <f>YEAR(Table1[[#This Row],[Date]])</f>
        <v>2005</v>
      </c>
      <c r="E4811" t="str">
        <f t="shared" si="75"/>
        <v>1996-2005</v>
      </c>
    </row>
    <row r="4812" spans="1:5" x14ac:dyDescent="0.25">
      <c r="A4812" s="2">
        <v>38371</v>
      </c>
      <c r="B4812" s="1">
        <v>47.61</v>
      </c>
      <c r="C4812" s="4" t="str">
        <f>TEXT(MONTH(Table1[[#This Row],[Date]])*29,"mmm")</f>
        <v>Jan</v>
      </c>
      <c r="D4812">
        <f>YEAR(Table1[[#This Row],[Date]])</f>
        <v>2005</v>
      </c>
      <c r="E4812" t="str">
        <f t="shared" si="75"/>
        <v>1996-2005</v>
      </c>
    </row>
    <row r="4813" spans="1:5" x14ac:dyDescent="0.25">
      <c r="A4813" s="2">
        <v>38372</v>
      </c>
      <c r="B4813" s="1">
        <v>47.01</v>
      </c>
      <c r="C4813" s="4" t="str">
        <f>TEXT(MONTH(Table1[[#This Row],[Date]])*29,"mmm")</f>
        <v>Jan</v>
      </c>
      <c r="D4813">
        <f>YEAR(Table1[[#This Row],[Date]])</f>
        <v>2005</v>
      </c>
      <c r="E4813" t="str">
        <f t="shared" si="75"/>
        <v>1996-2005</v>
      </c>
    </row>
    <row r="4814" spans="1:5" x14ac:dyDescent="0.25">
      <c r="A4814" s="2">
        <v>38373</v>
      </c>
      <c r="B4814" s="1">
        <v>48.31</v>
      </c>
      <c r="C4814" s="4" t="str">
        <f>TEXT(MONTH(Table1[[#This Row],[Date]])*29,"mmm")</f>
        <v>Jan</v>
      </c>
      <c r="D4814">
        <f>YEAR(Table1[[#This Row],[Date]])</f>
        <v>2005</v>
      </c>
      <c r="E4814" t="str">
        <f t="shared" si="75"/>
        <v>1996-2005</v>
      </c>
    </row>
    <row r="4815" spans="1:5" x14ac:dyDescent="0.25">
      <c r="A4815" s="2">
        <v>38376</v>
      </c>
      <c r="B4815" s="1">
        <v>48.61</v>
      </c>
      <c r="C4815" s="4" t="str">
        <f>TEXT(MONTH(Table1[[#This Row],[Date]])*29,"mmm")</f>
        <v>Jan</v>
      </c>
      <c r="D4815">
        <f>YEAR(Table1[[#This Row],[Date]])</f>
        <v>2005</v>
      </c>
      <c r="E4815" t="str">
        <f t="shared" si="75"/>
        <v>1996-2005</v>
      </c>
    </row>
    <row r="4816" spans="1:5" x14ac:dyDescent="0.25">
      <c r="A4816" s="2">
        <v>38377</v>
      </c>
      <c r="B4816" s="1">
        <v>49.43</v>
      </c>
      <c r="C4816" s="4" t="str">
        <f>TEXT(MONTH(Table1[[#This Row],[Date]])*29,"mmm")</f>
        <v>Jan</v>
      </c>
      <c r="D4816">
        <f>YEAR(Table1[[#This Row],[Date]])</f>
        <v>2005</v>
      </c>
      <c r="E4816" t="str">
        <f t="shared" si="75"/>
        <v>1996-2005</v>
      </c>
    </row>
    <row r="4817" spans="1:5" x14ac:dyDescent="0.25">
      <c r="A4817" s="2">
        <v>38378</v>
      </c>
      <c r="B4817" s="1">
        <v>48.8</v>
      </c>
      <c r="C4817" s="4" t="str">
        <f>TEXT(MONTH(Table1[[#This Row],[Date]])*29,"mmm")</f>
        <v>Jan</v>
      </c>
      <c r="D4817">
        <f>YEAR(Table1[[#This Row],[Date]])</f>
        <v>2005</v>
      </c>
      <c r="E4817" t="str">
        <f t="shared" si="75"/>
        <v>1996-2005</v>
      </c>
    </row>
    <row r="4818" spans="1:5" x14ac:dyDescent="0.25">
      <c r="A4818" s="2">
        <v>38379</v>
      </c>
      <c r="B4818" s="1">
        <v>48.8</v>
      </c>
      <c r="C4818" s="4" t="str">
        <f>TEXT(MONTH(Table1[[#This Row],[Date]])*29,"mmm")</f>
        <v>Jan</v>
      </c>
      <c r="D4818">
        <f>YEAR(Table1[[#This Row],[Date]])</f>
        <v>2005</v>
      </c>
      <c r="E4818" t="str">
        <f t="shared" si="75"/>
        <v>1996-2005</v>
      </c>
    </row>
    <row r="4819" spans="1:5" x14ac:dyDescent="0.25">
      <c r="A4819" s="2">
        <v>38380</v>
      </c>
      <c r="B4819" s="1">
        <v>47.15</v>
      </c>
      <c r="C4819" s="4" t="str">
        <f>TEXT(MONTH(Table1[[#This Row],[Date]])*29,"mmm")</f>
        <v>Jan</v>
      </c>
      <c r="D4819">
        <f>YEAR(Table1[[#This Row],[Date]])</f>
        <v>2005</v>
      </c>
      <c r="E4819" t="str">
        <f t="shared" si="75"/>
        <v>1996-2005</v>
      </c>
    </row>
    <row r="4820" spans="1:5" x14ac:dyDescent="0.25">
      <c r="A4820" s="2">
        <v>38383</v>
      </c>
      <c r="B4820" s="1">
        <v>48.25</v>
      </c>
      <c r="C4820" s="4" t="str">
        <f>TEXT(MONTH(Table1[[#This Row],[Date]])*29,"mmm")</f>
        <v>Jan</v>
      </c>
      <c r="D4820">
        <f>YEAR(Table1[[#This Row],[Date]])</f>
        <v>2005</v>
      </c>
      <c r="E4820" t="str">
        <f t="shared" si="75"/>
        <v>1996-2005</v>
      </c>
    </row>
    <row r="4821" spans="1:5" x14ac:dyDescent="0.25">
      <c r="A4821" s="2">
        <v>38384</v>
      </c>
      <c r="B4821" s="1">
        <v>47.1</v>
      </c>
      <c r="C4821" s="4" t="str">
        <f>TEXT(MONTH(Table1[[#This Row],[Date]])*29,"mmm")</f>
        <v>Feb</v>
      </c>
      <c r="D4821">
        <f>YEAR(Table1[[#This Row],[Date]])</f>
        <v>2005</v>
      </c>
      <c r="E4821" t="str">
        <f t="shared" si="75"/>
        <v>1996-2005</v>
      </c>
    </row>
    <row r="4822" spans="1:5" x14ac:dyDescent="0.25">
      <c r="A4822" s="2">
        <v>38385</v>
      </c>
      <c r="B4822" s="1">
        <v>46.65</v>
      </c>
      <c r="C4822" s="4" t="str">
        <f>TEXT(MONTH(Table1[[#This Row],[Date]])*29,"mmm")</f>
        <v>Feb</v>
      </c>
      <c r="D4822">
        <f>YEAR(Table1[[#This Row],[Date]])</f>
        <v>2005</v>
      </c>
      <c r="E4822" t="str">
        <f t="shared" si="75"/>
        <v>1996-2005</v>
      </c>
    </row>
    <row r="4823" spans="1:5" x14ac:dyDescent="0.25">
      <c r="A4823" s="2">
        <v>38386</v>
      </c>
      <c r="B4823" s="1">
        <v>46.4</v>
      </c>
      <c r="C4823" s="4" t="str">
        <f>TEXT(MONTH(Table1[[#This Row],[Date]])*29,"mmm")</f>
        <v>Feb</v>
      </c>
      <c r="D4823">
        <f>YEAR(Table1[[#This Row],[Date]])</f>
        <v>2005</v>
      </c>
      <c r="E4823" t="str">
        <f t="shared" si="75"/>
        <v>1996-2005</v>
      </c>
    </row>
    <row r="4824" spans="1:5" x14ac:dyDescent="0.25">
      <c r="A4824" s="2">
        <v>38387</v>
      </c>
      <c r="B4824" s="1">
        <v>46.45</v>
      </c>
      <c r="C4824" s="4" t="str">
        <f>TEXT(MONTH(Table1[[#This Row],[Date]])*29,"mmm")</f>
        <v>Feb</v>
      </c>
      <c r="D4824">
        <f>YEAR(Table1[[#This Row],[Date]])</f>
        <v>2005</v>
      </c>
      <c r="E4824" t="str">
        <f t="shared" si="75"/>
        <v>1996-2005</v>
      </c>
    </row>
    <row r="4825" spans="1:5" x14ac:dyDescent="0.25">
      <c r="A4825" s="2">
        <v>38390</v>
      </c>
      <c r="B4825" s="1">
        <v>45.35</v>
      </c>
      <c r="C4825" s="4" t="str">
        <f>TEXT(MONTH(Table1[[#This Row],[Date]])*29,"mmm")</f>
        <v>Feb</v>
      </c>
      <c r="D4825">
        <f>YEAR(Table1[[#This Row],[Date]])</f>
        <v>2005</v>
      </c>
      <c r="E4825" t="str">
        <f t="shared" si="75"/>
        <v>1996-2005</v>
      </c>
    </row>
    <row r="4826" spans="1:5" x14ac:dyDescent="0.25">
      <c r="A4826" s="2">
        <v>38391</v>
      </c>
      <c r="B4826" s="1">
        <v>45.4</v>
      </c>
      <c r="C4826" s="4" t="str">
        <f>TEXT(MONTH(Table1[[#This Row],[Date]])*29,"mmm")</f>
        <v>Feb</v>
      </c>
      <c r="D4826">
        <f>YEAR(Table1[[#This Row],[Date]])</f>
        <v>2005</v>
      </c>
      <c r="E4826" t="str">
        <f t="shared" si="75"/>
        <v>1996-2005</v>
      </c>
    </row>
    <row r="4827" spans="1:5" x14ac:dyDescent="0.25">
      <c r="A4827" s="2">
        <v>38392</v>
      </c>
      <c r="B4827" s="1">
        <v>45.45</v>
      </c>
      <c r="C4827" s="4" t="str">
        <f>TEXT(MONTH(Table1[[#This Row],[Date]])*29,"mmm")</f>
        <v>Feb</v>
      </c>
      <c r="D4827">
        <f>YEAR(Table1[[#This Row],[Date]])</f>
        <v>2005</v>
      </c>
      <c r="E4827" t="str">
        <f t="shared" si="75"/>
        <v>1996-2005</v>
      </c>
    </row>
    <row r="4828" spans="1:5" x14ac:dyDescent="0.25">
      <c r="A4828" s="2">
        <v>38393</v>
      </c>
      <c r="B4828" s="1">
        <v>47.05</v>
      </c>
      <c r="C4828" s="4" t="str">
        <f>TEXT(MONTH(Table1[[#This Row],[Date]])*29,"mmm")</f>
        <v>Feb</v>
      </c>
      <c r="D4828">
        <f>YEAR(Table1[[#This Row],[Date]])</f>
        <v>2005</v>
      </c>
      <c r="E4828" t="str">
        <f t="shared" si="75"/>
        <v>1996-2005</v>
      </c>
    </row>
    <row r="4829" spans="1:5" x14ac:dyDescent="0.25">
      <c r="A4829" s="2">
        <v>38394</v>
      </c>
      <c r="B4829" s="1">
        <v>47.15</v>
      </c>
      <c r="C4829" s="4" t="str">
        <f>TEXT(MONTH(Table1[[#This Row],[Date]])*29,"mmm")</f>
        <v>Feb</v>
      </c>
      <c r="D4829">
        <f>YEAR(Table1[[#This Row],[Date]])</f>
        <v>2005</v>
      </c>
      <c r="E4829" t="str">
        <f t="shared" si="75"/>
        <v>1996-2005</v>
      </c>
    </row>
    <row r="4830" spans="1:5" x14ac:dyDescent="0.25">
      <c r="A4830" s="2">
        <v>38397</v>
      </c>
      <c r="B4830" s="1">
        <v>47.5</v>
      </c>
      <c r="C4830" s="4" t="str">
        <f>TEXT(MONTH(Table1[[#This Row],[Date]])*29,"mmm")</f>
        <v>Feb</v>
      </c>
      <c r="D4830">
        <f>YEAR(Table1[[#This Row],[Date]])</f>
        <v>2005</v>
      </c>
      <c r="E4830" t="str">
        <f t="shared" si="75"/>
        <v>1996-2005</v>
      </c>
    </row>
    <row r="4831" spans="1:5" x14ac:dyDescent="0.25">
      <c r="A4831" s="2">
        <v>38398</v>
      </c>
      <c r="B4831" s="1">
        <v>47.3</v>
      </c>
      <c r="C4831" s="4" t="str">
        <f>TEXT(MONTH(Table1[[#This Row],[Date]])*29,"mmm")</f>
        <v>Feb</v>
      </c>
      <c r="D4831">
        <f>YEAR(Table1[[#This Row],[Date]])</f>
        <v>2005</v>
      </c>
      <c r="E4831" t="str">
        <f t="shared" si="75"/>
        <v>1996-2005</v>
      </c>
    </row>
    <row r="4832" spans="1:5" x14ac:dyDescent="0.25">
      <c r="A4832" s="2">
        <v>38399</v>
      </c>
      <c r="B4832" s="1">
        <v>48.35</v>
      </c>
      <c r="C4832" s="4" t="str">
        <f>TEXT(MONTH(Table1[[#This Row],[Date]])*29,"mmm")</f>
        <v>Feb</v>
      </c>
      <c r="D4832">
        <f>YEAR(Table1[[#This Row],[Date]])</f>
        <v>2005</v>
      </c>
      <c r="E4832" t="str">
        <f t="shared" si="75"/>
        <v>1996-2005</v>
      </c>
    </row>
    <row r="4833" spans="1:5" x14ac:dyDescent="0.25">
      <c r="A4833" s="2">
        <v>38400</v>
      </c>
      <c r="B4833" s="1">
        <v>47.5</v>
      </c>
      <c r="C4833" s="4" t="str">
        <f>TEXT(MONTH(Table1[[#This Row],[Date]])*29,"mmm")</f>
        <v>Feb</v>
      </c>
      <c r="D4833">
        <f>YEAR(Table1[[#This Row],[Date]])</f>
        <v>2005</v>
      </c>
      <c r="E4833" t="str">
        <f t="shared" si="75"/>
        <v>1996-2005</v>
      </c>
    </row>
    <row r="4834" spans="1:5" x14ac:dyDescent="0.25">
      <c r="A4834" s="2">
        <v>38401</v>
      </c>
      <c r="B4834" s="1">
        <v>48.45</v>
      </c>
      <c r="C4834" s="4" t="str">
        <f>TEXT(MONTH(Table1[[#This Row],[Date]])*29,"mmm")</f>
        <v>Feb</v>
      </c>
      <c r="D4834">
        <f>YEAR(Table1[[#This Row],[Date]])</f>
        <v>2005</v>
      </c>
      <c r="E4834" t="str">
        <f t="shared" si="75"/>
        <v>1996-2005</v>
      </c>
    </row>
    <row r="4835" spans="1:5" x14ac:dyDescent="0.25">
      <c r="A4835" s="2">
        <v>38405</v>
      </c>
      <c r="B4835" s="1">
        <v>51</v>
      </c>
      <c r="C4835" s="4" t="str">
        <f>TEXT(MONTH(Table1[[#This Row],[Date]])*29,"mmm")</f>
        <v>Feb</v>
      </c>
      <c r="D4835">
        <f>YEAR(Table1[[#This Row],[Date]])</f>
        <v>2005</v>
      </c>
      <c r="E4835" t="str">
        <f t="shared" si="75"/>
        <v>1996-2005</v>
      </c>
    </row>
    <row r="4836" spans="1:5" x14ac:dyDescent="0.25">
      <c r="A4836" s="2">
        <v>38406</v>
      </c>
      <c r="B4836" s="1">
        <v>51.73</v>
      </c>
      <c r="C4836" s="4" t="str">
        <f>TEXT(MONTH(Table1[[#This Row],[Date]])*29,"mmm")</f>
        <v>Feb</v>
      </c>
      <c r="D4836">
        <f>YEAR(Table1[[#This Row],[Date]])</f>
        <v>2005</v>
      </c>
      <c r="E4836" t="str">
        <f t="shared" si="75"/>
        <v>1996-2005</v>
      </c>
    </row>
    <row r="4837" spans="1:5" x14ac:dyDescent="0.25">
      <c r="A4837" s="2">
        <v>38407</v>
      </c>
      <c r="B4837" s="1">
        <v>52.05</v>
      </c>
      <c r="C4837" s="4" t="str">
        <f>TEXT(MONTH(Table1[[#This Row],[Date]])*29,"mmm")</f>
        <v>Feb</v>
      </c>
      <c r="D4837">
        <f>YEAR(Table1[[#This Row],[Date]])</f>
        <v>2005</v>
      </c>
      <c r="E4837" t="str">
        <f t="shared" si="75"/>
        <v>1996-2005</v>
      </c>
    </row>
    <row r="4838" spans="1:5" x14ac:dyDescent="0.25">
      <c r="A4838" s="2">
        <v>38408</v>
      </c>
      <c r="B4838" s="1">
        <v>52.2</v>
      </c>
      <c r="C4838" s="4" t="str">
        <f>TEXT(MONTH(Table1[[#This Row],[Date]])*29,"mmm")</f>
        <v>Feb</v>
      </c>
      <c r="D4838">
        <f>YEAR(Table1[[#This Row],[Date]])</f>
        <v>2005</v>
      </c>
      <c r="E4838" t="str">
        <f t="shared" si="75"/>
        <v>1996-2005</v>
      </c>
    </row>
    <row r="4839" spans="1:5" x14ac:dyDescent="0.25">
      <c r="A4839" s="2">
        <v>38411</v>
      </c>
      <c r="B4839" s="1">
        <v>51.75</v>
      </c>
      <c r="C4839" s="4" t="str">
        <f>TEXT(MONTH(Table1[[#This Row],[Date]])*29,"mmm")</f>
        <v>Feb</v>
      </c>
      <c r="D4839">
        <f>YEAR(Table1[[#This Row],[Date]])</f>
        <v>2005</v>
      </c>
      <c r="E4839" t="str">
        <f t="shared" si="75"/>
        <v>1996-2005</v>
      </c>
    </row>
    <row r="4840" spans="1:5" x14ac:dyDescent="0.25">
      <c r="A4840" s="2">
        <v>38412</v>
      </c>
      <c r="B4840" s="1">
        <v>51.67</v>
      </c>
      <c r="C4840" s="4" t="str">
        <f>TEXT(MONTH(Table1[[#This Row],[Date]])*29,"mmm")</f>
        <v>Mar</v>
      </c>
      <c r="D4840">
        <f>YEAR(Table1[[#This Row],[Date]])</f>
        <v>2005</v>
      </c>
      <c r="E4840" t="str">
        <f t="shared" si="75"/>
        <v>1996-2005</v>
      </c>
    </row>
    <row r="4841" spans="1:5" x14ac:dyDescent="0.25">
      <c r="A4841" s="2">
        <v>38413</v>
      </c>
      <c r="B4841" s="1">
        <v>53</v>
      </c>
      <c r="C4841" s="4" t="str">
        <f>TEXT(MONTH(Table1[[#This Row],[Date]])*29,"mmm")</f>
        <v>Mar</v>
      </c>
      <c r="D4841">
        <f>YEAR(Table1[[#This Row],[Date]])</f>
        <v>2005</v>
      </c>
      <c r="E4841" t="str">
        <f t="shared" si="75"/>
        <v>1996-2005</v>
      </c>
    </row>
    <row r="4842" spans="1:5" x14ac:dyDescent="0.25">
      <c r="A4842" s="2">
        <v>38414</v>
      </c>
      <c r="B4842" s="1">
        <v>53.6</v>
      </c>
      <c r="C4842" s="4" t="str">
        <f>TEXT(MONTH(Table1[[#This Row],[Date]])*29,"mmm")</f>
        <v>Mar</v>
      </c>
      <c r="D4842">
        <f>YEAR(Table1[[#This Row],[Date]])</f>
        <v>2005</v>
      </c>
      <c r="E4842" t="str">
        <f t="shared" si="75"/>
        <v>1996-2005</v>
      </c>
    </row>
    <row r="4843" spans="1:5" x14ac:dyDescent="0.25">
      <c r="A4843" s="2">
        <v>38415</v>
      </c>
      <c r="B4843" s="1">
        <v>53.7</v>
      </c>
      <c r="C4843" s="4" t="str">
        <f>TEXT(MONTH(Table1[[#This Row],[Date]])*29,"mmm")</f>
        <v>Mar</v>
      </c>
      <c r="D4843">
        <f>YEAR(Table1[[#This Row],[Date]])</f>
        <v>2005</v>
      </c>
      <c r="E4843" t="str">
        <f t="shared" si="75"/>
        <v>1996-2005</v>
      </c>
    </row>
    <row r="4844" spans="1:5" x14ac:dyDescent="0.25">
      <c r="A4844" s="2">
        <v>38418</v>
      </c>
      <c r="B4844" s="1">
        <v>53.9</v>
      </c>
      <c r="C4844" s="4" t="str">
        <f>TEXT(MONTH(Table1[[#This Row],[Date]])*29,"mmm")</f>
        <v>Mar</v>
      </c>
      <c r="D4844">
        <f>YEAR(Table1[[#This Row],[Date]])</f>
        <v>2005</v>
      </c>
      <c r="E4844" t="str">
        <f t="shared" si="75"/>
        <v>1996-2005</v>
      </c>
    </row>
    <row r="4845" spans="1:5" x14ac:dyDescent="0.25">
      <c r="A4845" s="2">
        <v>38419</v>
      </c>
      <c r="B4845" s="1">
        <v>54.55</v>
      </c>
      <c r="C4845" s="4" t="str">
        <f>TEXT(MONTH(Table1[[#This Row],[Date]])*29,"mmm")</f>
        <v>Mar</v>
      </c>
      <c r="D4845">
        <f>YEAR(Table1[[#This Row],[Date]])</f>
        <v>2005</v>
      </c>
      <c r="E4845" t="str">
        <f t="shared" si="75"/>
        <v>1996-2005</v>
      </c>
    </row>
    <row r="4846" spans="1:5" x14ac:dyDescent="0.25">
      <c r="A4846" s="2">
        <v>38420</v>
      </c>
      <c r="B4846" s="1">
        <v>54.75</v>
      </c>
      <c r="C4846" s="4" t="str">
        <f>TEXT(MONTH(Table1[[#This Row],[Date]])*29,"mmm")</f>
        <v>Mar</v>
      </c>
      <c r="D4846">
        <f>YEAR(Table1[[#This Row],[Date]])</f>
        <v>2005</v>
      </c>
      <c r="E4846" t="str">
        <f t="shared" si="75"/>
        <v>1996-2005</v>
      </c>
    </row>
    <row r="4847" spans="1:5" x14ac:dyDescent="0.25">
      <c r="A4847" s="2">
        <v>38421</v>
      </c>
      <c r="B4847" s="1">
        <v>53.52</v>
      </c>
      <c r="C4847" s="4" t="str">
        <f>TEXT(MONTH(Table1[[#This Row],[Date]])*29,"mmm")</f>
        <v>Mar</v>
      </c>
      <c r="D4847">
        <f>YEAR(Table1[[#This Row],[Date]])</f>
        <v>2005</v>
      </c>
      <c r="E4847" t="str">
        <f t="shared" si="75"/>
        <v>1996-2005</v>
      </c>
    </row>
    <row r="4848" spans="1:5" x14ac:dyDescent="0.25">
      <c r="A4848" s="2">
        <v>38422</v>
      </c>
      <c r="B4848" s="1">
        <v>54.4</v>
      </c>
      <c r="C4848" s="4" t="str">
        <f>TEXT(MONTH(Table1[[#This Row],[Date]])*29,"mmm")</f>
        <v>Mar</v>
      </c>
      <c r="D4848">
        <f>YEAR(Table1[[#This Row],[Date]])</f>
        <v>2005</v>
      </c>
      <c r="E4848" t="str">
        <f t="shared" si="75"/>
        <v>1996-2005</v>
      </c>
    </row>
    <row r="4849" spans="1:5" x14ac:dyDescent="0.25">
      <c r="A4849" s="2">
        <v>38425</v>
      </c>
      <c r="B4849" s="1">
        <v>54.9</v>
      </c>
      <c r="C4849" s="4" t="str">
        <f>TEXT(MONTH(Table1[[#This Row],[Date]])*29,"mmm")</f>
        <v>Mar</v>
      </c>
      <c r="D4849">
        <f>YEAR(Table1[[#This Row],[Date]])</f>
        <v>2005</v>
      </c>
      <c r="E4849" t="str">
        <f t="shared" si="75"/>
        <v>1996-2005</v>
      </c>
    </row>
    <row r="4850" spans="1:5" x14ac:dyDescent="0.25">
      <c r="A4850" s="2">
        <v>38426</v>
      </c>
      <c r="B4850" s="1">
        <v>55.05</v>
      </c>
      <c r="C4850" s="4" t="str">
        <f>TEXT(MONTH(Table1[[#This Row],[Date]])*29,"mmm")</f>
        <v>Mar</v>
      </c>
      <c r="D4850">
        <f>YEAR(Table1[[#This Row],[Date]])</f>
        <v>2005</v>
      </c>
      <c r="E4850" t="str">
        <f t="shared" si="75"/>
        <v>1996-2005</v>
      </c>
    </row>
    <row r="4851" spans="1:5" x14ac:dyDescent="0.25">
      <c r="A4851" s="2">
        <v>38427</v>
      </c>
      <c r="B4851" s="1">
        <v>56.5</v>
      </c>
      <c r="C4851" s="4" t="str">
        <f>TEXT(MONTH(Table1[[#This Row],[Date]])*29,"mmm")</f>
        <v>Mar</v>
      </c>
      <c r="D4851">
        <f>YEAR(Table1[[#This Row],[Date]])</f>
        <v>2005</v>
      </c>
      <c r="E4851" t="str">
        <f t="shared" si="75"/>
        <v>1996-2005</v>
      </c>
    </row>
    <row r="4852" spans="1:5" x14ac:dyDescent="0.25">
      <c r="A4852" s="2">
        <v>38428</v>
      </c>
      <c r="B4852" s="1">
        <v>56.4</v>
      </c>
      <c r="C4852" s="4" t="str">
        <f>TEXT(MONTH(Table1[[#This Row],[Date]])*29,"mmm")</f>
        <v>Mar</v>
      </c>
      <c r="D4852">
        <f>YEAR(Table1[[#This Row],[Date]])</f>
        <v>2005</v>
      </c>
      <c r="E4852" t="str">
        <f t="shared" si="75"/>
        <v>1996-2005</v>
      </c>
    </row>
    <row r="4853" spans="1:5" x14ac:dyDescent="0.25">
      <c r="A4853" s="2">
        <v>38429</v>
      </c>
      <c r="B4853" s="1">
        <v>56.8</v>
      </c>
      <c r="C4853" s="4" t="str">
        <f>TEXT(MONTH(Table1[[#This Row],[Date]])*29,"mmm")</f>
        <v>Mar</v>
      </c>
      <c r="D4853">
        <f>YEAR(Table1[[#This Row],[Date]])</f>
        <v>2005</v>
      </c>
      <c r="E4853" t="str">
        <f t="shared" si="75"/>
        <v>1996-2005</v>
      </c>
    </row>
    <row r="4854" spans="1:5" x14ac:dyDescent="0.25">
      <c r="A4854" s="2">
        <v>38432</v>
      </c>
      <c r="B4854" s="1">
        <v>56.7</v>
      </c>
      <c r="C4854" s="4" t="str">
        <f>TEXT(MONTH(Table1[[#This Row],[Date]])*29,"mmm")</f>
        <v>Mar</v>
      </c>
      <c r="D4854">
        <f>YEAR(Table1[[#This Row],[Date]])</f>
        <v>2005</v>
      </c>
      <c r="E4854" t="str">
        <f t="shared" si="75"/>
        <v>1996-2005</v>
      </c>
    </row>
    <row r="4855" spans="1:5" x14ac:dyDescent="0.25">
      <c r="A4855" s="2">
        <v>38433</v>
      </c>
      <c r="B4855" s="1">
        <v>55.95</v>
      </c>
      <c r="C4855" s="4" t="str">
        <f>TEXT(MONTH(Table1[[#This Row],[Date]])*29,"mmm")</f>
        <v>Mar</v>
      </c>
      <c r="D4855">
        <f>YEAR(Table1[[#This Row],[Date]])</f>
        <v>2005</v>
      </c>
      <c r="E4855" t="str">
        <f t="shared" si="75"/>
        <v>1996-2005</v>
      </c>
    </row>
    <row r="4856" spans="1:5" x14ac:dyDescent="0.25">
      <c r="A4856" s="2">
        <v>38434</v>
      </c>
      <c r="B4856" s="1">
        <v>49.43</v>
      </c>
      <c r="C4856" s="4" t="str">
        <f>TEXT(MONTH(Table1[[#This Row],[Date]])*29,"mmm")</f>
        <v>Mar</v>
      </c>
      <c r="D4856">
        <f>YEAR(Table1[[#This Row],[Date]])</f>
        <v>2005</v>
      </c>
      <c r="E4856" t="str">
        <f t="shared" si="75"/>
        <v>1996-2005</v>
      </c>
    </row>
    <row r="4857" spans="1:5" x14ac:dyDescent="0.25">
      <c r="A4857" s="2">
        <v>38435</v>
      </c>
      <c r="B4857" s="1">
        <v>49.7</v>
      </c>
      <c r="C4857" s="4" t="str">
        <f>TEXT(MONTH(Table1[[#This Row],[Date]])*29,"mmm")</f>
        <v>Mar</v>
      </c>
      <c r="D4857">
        <f>YEAR(Table1[[#This Row],[Date]])</f>
        <v>2005</v>
      </c>
      <c r="E4857" t="str">
        <f t="shared" si="75"/>
        <v>1996-2005</v>
      </c>
    </row>
    <row r="4858" spans="1:5" x14ac:dyDescent="0.25">
      <c r="A4858" s="2">
        <v>38439</v>
      </c>
      <c r="B4858" s="1">
        <v>54.06</v>
      </c>
      <c r="C4858" s="4" t="str">
        <f>TEXT(MONTH(Table1[[#This Row],[Date]])*29,"mmm")</f>
        <v>Mar</v>
      </c>
      <c r="D4858">
        <f>YEAR(Table1[[#This Row],[Date]])</f>
        <v>2005</v>
      </c>
      <c r="E4858" t="str">
        <f t="shared" si="75"/>
        <v>1996-2005</v>
      </c>
    </row>
    <row r="4859" spans="1:5" x14ac:dyDescent="0.25">
      <c r="A4859" s="2">
        <v>38440</v>
      </c>
      <c r="B4859" s="1">
        <v>54.26</v>
      </c>
      <c r="C4859" s="4" t="str">
        <f>TEXT(MONTH(Table1[[#This Row],[Date]])*29,"mmm")</f>
        <v>Mar</v>
      </c>
      <c r="D4859">
        <f>YEAR(Table1[[#This Row],[Date]])</f>
        <v>2005</v>
      </c>
      <c r="E4859" t="str">
        <f t="shared" si="75"/>
        <v>1996-2005</v>
      </c>
    </row>
    <row r="4860" spans="1:5" x14ac:dyDescent="0.25">
      <c r="A4860" s="2">
        <v>38441</v>
      </c>
      <c r="B4860" s="1">
        <v>53.96</v>
      </c>
      <c r="C4860" s="4" t="str">
        <f>TEXT(MONTH(Table1[[#This Row],[Date]])*29,"mmm")</f>
        <v>Mar</v>
      </c>
      <c r="D4860">
        <f>YEAR(Table1[[#This Row],[Date]])</f>
        <v>2005</v>
      </c>
      <c r="E4860" t="str">
        <f t="shared" si="75"/>
        <v>1996-2005</v>
      </c>
    </row>
    <row r="4861" spans="1:5" x14ac:dyDescent="0.25">
      <c r="A4861" s="2">
        <v>38442</v>
      </c>
      <c r="B4861" s="1">
        <v>55.31</v>
      </c>
      <c r="C4861" s="4" t="str">
        <f>TEXT(MONTH(Table1[[#This Row],[Date]])*29,"mmm")</f>
        <v>Mar</v>
      </c>
      <c r="D4861">
        <f>YEAR(Table1[[#This Row],[Date]])</f>
        <v>2005</v>
      </c>
      <c r="E4861" t="str">
        <f t="shared" si="75"/>
        <v>1996-2005</v>
      </c>
    </row>
    <row r="4862" spans="1:5" x14ac:dyDescent="0.25">
      <c r="A4862" s="2">
        <v>38443</v>
      </c>
      <c r="B4862" s="1">
        <v>57.26</v>
      </c>
      <c r="C4862" s="4" t="str">
        <f>TEXT(MONTH(Table1[[#This Row],[Date]])*29,"mmm")</f>
        <v>Apr</v>
      </c>
      <c r="D4862">
        <f>YEAR(Table1[[#This Row],[Date]])</f>
        <v>2005</v>
      </c>
      <c r="E4862" t="str">
        <f t="shared" si="75"/>
        <v>1996-2005</v>
      </c>
    </row>
    <row r="4863" spans="1:5" x14ac:dyDescent="0.25">
      <c r="A4863" s="2">
        <v>38446</v>
      </c>
      <c r="B4863" s="1">
        <v>56.86</v>
      </c>
      <c r="C4863" s="4" t="str">
        <f>TEXT(MONTH(Table1[[#This Row],[Date]])*29,"mmm")</f>
        <v>Apr</v>
      </c>
      <c r="D4863">
        <f>YEAR(Table1[[#This Row],[Date]])</f>
        <v>2005</v>
      </c>
      <c r="E4863" t="str">
        <f t="shared" si="75"/>
        <v>1996-2005</v>
      </c>
    </row>
    <row r="4864" spans="1:5" x14ac:dyDescent="0.25">
      <c r="A4864" s="2">
        <v>38447</v>
      </c>
      <c r="B4864" s="1">
        <v>55.83</v>
      </c>
      <c r="C4864" s="4" t="str">
        <f>TEXT(MONTH(Table1[[#This Row],[Date]])*29,"mmm")</f>
        <v>Apr</v>
      </c>
      <c r="D4864">
        <f>YEAR(Table1[[#This Row],[Date]])</f>
        <v>2005</v>
      </c>
      <c r="E4864" t="str">
        <f t="shared" si="75"/>
        <v>1996-2005</v>
      </c>
    </row>
    <row r="4865" spans="1:5" x14ac:dyDescent="0.25">
      <c r="A4865" s="2">
        <v>38448</v>
      </c>
      <c r="B4865" s="1">
        <v>55.88</v>
      </c>
      <c r="C4865" s="4" t="str">
        <f>TEXT(MONTH(Table1[[#This Row],[Date]])*29,"mmm")</f>
        <v>Apr</v>
      </c>
      <c r="D4865">
        <f>YEAR(Table1[[#This Row],[Date]])</f>
        <v>2005</v>
      </c>
      <c r="E4865" t="str">
        <f t="shared" si="75"/>
        <v>1996-2005</v>
      </c>
    </row>
    <row r="4866" spans="1:5" x14ac:dyDescent="0.25">
      <c r="A4866" s="2">
        <v>38449</v>
      </c>
      <c r="B4866" s="1">
        <v>54.16</v>
      </c>
      <c r="C4866" s="4" t="str">
        <f>TEXT(MONTH(Table1[[#This Row],[Date]])*29,"mmm")</f>
        <v>Apr</v>
      </c>
      <c r="D4866">
        <f>YEAR(Table1[[#This Row],[Date]])</f>
        <v>2005</v>
      </c>
      <c r="E4866" t="str">
        <f t="shared" ref="E4866:E4929" si="76">IF(year&lt;1996,"1986-1995",IF(year&lt;2006,"1996-2005",IF(year&lt;2016,"2006-2015","2016-2018")))</f>
        <v>1996-2005</v>
      </c>
    </row>
    <row r="4867" spans="1:5" x14ac:dyDescent="0.25">
      <c r="A4867" s="2">
        <v>38450</v>
      </c>
      <c r="B4867" s="1">
        <v>53.46</v>
      </c>
      <c r="C4867" s="4" t="str">
        <f>TEXT(MONTH(Table1[[#This Row],[Date]])*29,"mmm")</f>
        <v>Apr</v>
      </c>
      <c r="D4867">
        <f>YEAR(Table1[[#This Row],[Date]])</f>
        <v>2005</v>
      </c>
      <c r="E4867" t="str">
        <f t="shared" si="76"/>
        <v>1996-2005</v>
      </c>
    </row>
    <row r="4868" spans="1:5" x14ac:dyDescent="0.25">
      <c r="A4868" s="2">
        <v>38453</v>
      </c>
      <c r="B4868" s="1">
        <v>53.71</v>
      </c>
      <c r="C4868" s="4" t="str">
        <f>TEXT(MONTH(Table1[[#This Row],[Date]])*29,"mmm")</f>
        <v>Apr</v>
      </c>
      <c r="D4868">
        <f>YEAR(Table1[[#This Row],[Date]])</f>
        <v>2005</v>
      </c>
      <c r="E4868" t="str">
        <f t="shared" si="76"/>
        <v>1996-2005</v>
      </c>
    </row>
    <row r="4869" spans="1:5" x14ac:dyDescent="0.25">
      <c r="A4869" s="2">
        <v>38454</v>
      </c>
      <c r="B4869" s="1">
        <v>51.54</v>
      </c>
      <c r="C4869" s="4" t="str">
        <f>TEXT(MONTH(Table1[[#This Row],[Date]])*29,"mmm")</f>
        <v>Apr</v>
      </c>
      <c r="D4869">
        <f>YEAR(Table1[[#This Row],[Date]])</f>
        <v>2005</v>
      </c>
      <c r="E4869" t="str">
        <f t="shared" si="76"/>
        <v>1996-2005</v>
      </c>
    </row>
    <row r="4870" spans="1:5" x14ac:dyDescent="0.25">
      <c r="A4870" s="2">
        <v>38455</v>
      </c>
      <c r="B4870" s="1">
        <v>50.21</v>
      </c>
      <c r="C4870" s="4" t="str">
        <f>TEXT(MONTH(Table1[[#This Row],[Date]])*29,"mmm")</f>
        <v>Apr</v>
      </c>
      <c r="D4870">
        <f>YEAR(Table1[[#This Row],[Date]])</f>
        <v>2005</v>
      </c>
      <c r="E4870" t="str">
        <f t="shared" si="76"/>
        <v>1996-2005</v>
      </c>
    </row>
    <row r="4871" spans="1:5" x14ac:dyDescent="0.25">
      <c r="A4871" s="2">
        <v>38456</v>
      </c>
      <c r="B4871" s="1">
        <v>51.11</v>
      </c>
      <c r="C4871" s="4" t="str">
        <f>TEXT(MONTH(Table1[[#This Row],[Date]])*29,"mmm")</f>
        <v>Apr</v>
      </c>
      <c r="D4871">
        <f>YEAR(Table1[[#This Row],[Date]])</f>
        <v>2005</v>
      </c>
      <c r="E4871" t="str">
        <f t="shared" si="76"/>
        <v>1996-2005</v>
      </c>
    </row>
    <row r="4872" spans="1:5" x14ac:dyDescent="0.25">
      <c r="A4872" s="2">
        <v>38457</v>
      </c>
      <c r="B4872" s="1">
        <v>50.61</v>
      </c>
      <c r="C4872" s="4" t="str">
        <f>TEXT(MONTH(Table1[[#This Row],[Date]])*29,"mmm")</f>
        <v>Apr</v>
      </c>
      <c r="D4872">
        <f>YEAR(Table1[[#This Row],[Date]])</f>
        <v>2005</v>
      </c>
      <c r="E4872" t="str">
        <f t="shared" si="76"/>
        <v>1996-2005</v>
      </c>
    </row>
    <row r="4873" spans="1:5" x14ac:dyDescent="0.25">
      <c r="A4873" s="2">
        <v>38460</v>
      </c>
      <c r="B4873" s="1">
        <v>50.52</v>
      </c>
      <c r="C4873" s="4" t="str">
        <f>TEXT(MONTH(Table1[[#This Row],[Date]])*29,"mmm")</f>
        <v>Apr</v>
      </c>
      <c r="D4873">
        <f>YEAR(Table1[[#This Row],[Date]])</f>
        <v>2005</v>
      </c>
      <c r="E4873" t="str">
        <f t="shared" si="76"/>
        <v>1996-2005</v>
      </c>
    </row>
    <row r="4874" spans="1:5" x14ac:dyDescent="0.25">
      <c r="A4874" s="2">
        <v>38461</v>
      </c>
      <c r="B4874" s="1">
        <v>52.33</v>
      </c>
      <c r="C4874" s="4" t="str">
        <f>TEXT(MONTH(Table1[[#This Row],[Date]])*29,"mmm")</f>
        <v>Apr</v>
      </c>
      <c r="D4874">
        <f>YEAR(Table1[[#This Row],[Date]])</f>
        <v>2005</v>
      </c>
      <c r="E4874" t="str">
        <f t="shared" si="76"/>
        <v>1996-2005</v>
      </c>
    </row>
    <row r="4875" spans="1:5" x14ac:dyDescent="0.25">
      <c r="A4875" s="2">
        <v>38462</v>
      </c>
      <c r="B4875" s="1">
        <v>52.45</v>
      </c>
      <c r="C4875" s="4" t="str">
        <f>TEXT(MONTH(Table1[[#This Row],[Date]])*29,"mmm")</f>
        <v>Apr</v>
      </c>
      <c r="D4875">
        <f>YEAR(Table1[[#This Row],[Date]])</f>
        <v>2005</v>
      </c>
      <c r="E4875" t="str">
        <f t="shared" si="76"/>
        <v>1996-2005</v>
      </c>
    </row>
    <row r="4876" spans="1:5" x14ac:dyDescent="0.25">
      <c r="A4876" s="2">
        <v>38463</v>
      </c>
      <c r="B4876" s="1">
        <v>52.49</v>
      </c>
      <c r="C4876" s="4" t="str">
        <f>TEXT(MONTH(Table1[[#This Row],[Date]])*29,"mmm")</f>
        <v>Apr</v>
      </c>
      <c r="D4876">
        <f>YEAR(Table1[[#This Row],[Date]])</f>
        <v>2005</v>
      </c>
      <c r="E4876" t="str">
        <f t="shared" si="76"/>
        <v>1996-2005</v>
      </c>
    </row>
    <row r="4877" spans="1:5" x14ac:dyDescent="0.25">
      <c r="A4877" s="2">
        <v>38464</v>
      </c>
      <c r="B4877" s="1">
        <v>54.16</v>
      </c>
      <c r="C4877" s="4" t="str">
        <f>TEXT(MONTH(Table1[[#This Row],[Date]])*29,"mmm")</f>
        <v>Apr</v>
      </c>
      <c r="D4877">
        <f>YEAR(Table1[[#This Row],[Date]])</f>
        <v>2005</v>
      </c>
      <c r="E4877" t="str">
        <f t="shared" si="76"/>
        <v>1996-2005</v>
      </c>
    </row>
    <row r="4878" spans="1:5" x14ac:dyDescent="0.25">
      <c r="A4878" s="2">
        <v>38467</v>
      </c>
      <c r="B4878" s="1">
        <v>53.16</v>
      </c>
      <c r="C4878" s="4" t="str">
        <f>TEXT(MONTH(Table1[[#This Row],[Date]])*29,"mmm")</f>
        <v>Apr</v>
      </c>
      <c r="D4878">
        <f>YEAR(Table1[[#This Row],[Date]])</f>
        <v>2005</v>
      </c>
      <c r="E4878" t="str">
        <f t="shared" si="76"/>
        <v>1996-2005</v>
      </c>
    </row>
    <row r="4879" spans="1:5" x14ac:dyDescent="0.25">
      <c r="A4879" s="2">
        <v>38468</v>
      </c>
      <c r="B4879" s="1">
        <v>54.33</v>
      </c>
      <c r="C4879" s="4" t="str">
        <f>TEXT(MONTH(Table1[[#This Row],[Date]])*29,"mmm")</f>
        <v>Apr</v>
      </c>
      <c r="D4879">
        <f>YEAR(Table1[[#This Row],[Date]])</f>
        <v>2005</v>
      </c>
      <c r="E4879" t="str">
        <f t="shared" si="76"/>
        <v>1996-2005</v>
      </c>
    </row>
    <row r="4880" spans="1:5" x14ac:dyDescent="0.25">
      <c r="A4880" s="2">
        <v>38469</v>
      </c>
      <c r="B4880" s="1">
        <v>51.37</v>
      </c>
      <c r="C4880" s="4" t="str">
        <f>TEXT(MONTH(Table1[[#This Row],[Date]])*29,"mmm")</f>
        <v>Apr</v>
      </c>
      <c r="D4880">
        <f>YEAR(Table1[[#This Row],[Date]])</f>
        <v>2005</v>
      </c>
      <c r="E4880" t="str">
        <f t="shared" si="76"/>
        <v>1996-2005</v>
      </c>
    </row>
    <row r="4881" spans="1:5" x14ac:dyDescent="0.25">
      <c r="A4881" s="2">
        <v>38470</v>
      </c>
      <c r="B4881" s="1">
        <v>51.92</v>
      </c>
      <c r="C4881" s="4" t="str">
        <f>TEXT(MONTH(Table1[[#This Row],[Date]])*29,"mmm")</f>
        <v>Apr</v>
      </c>
      <c r="D4881">
        <f>YEAR(Table1[[#This Row],[Date]])</f>
        <v>2005</v>
      </c>
      <c r="E4881" t="str">
        <f t="shared" si="76"/>
        <v>1996-2005</v>
      </c>
    </row>
    <row r="4882" spans="1:5" x14ac:dyDescent="0.25">
      <c r="A4882" s="2">
        <v>38471</v>
      </c>
      <c r="B4882" s="1">
        <v>49.2</v>
      </c>
      <c r="C4882" s="4" t="str">
        <f>TEXT(MONTH(Table1[[#This Row],[Date]])*29,"mmm")</f>
        <v>Apr</v>
      </c>
      <c r="D4882">
        <f>YEAR(Table1[[#This Row],[Date]])</f>
        <v>2005</v>
      </c>
      <c r="E4882" t="str">
        <f t="shared" si="76"/>
        <v>1996-2005</v>
      </c>
    </row>
    <row r="4883" spans="1:5" x14ac:dyDescent="0.25">
      <c r="A4883" s="2">
        <v>38474</v>
      </c>
      <c r="B4883" s="1">
        <v>50.94</v>
      </c>
      <c r="C4883" s="4" t="str">
        <f>TEXT(MONTH(Table1[[#This Row],[Date]])*29,"mmm")</f>
        <v>May</v>
      </c>
      <c r="D4883">
        <f>YEAR(Table1[[#This Row],[Date]])</f>
        <v>2005</v>
      </c>
      <c r="E4883" t="str">
        <f t="shared" si="76"/>
        <v>1996-2005</v>
      </c>
    </row>
    <row r="4884" spans="1:5" x14ac:dyDescent="0.25">
      <c r="A4884" s="2">
        <v>38475</v>
      </c>
      <c r="B4884" s="1">
        <v>49.6</v>
      </c>
      <c r="C4884" s="4" t="str">
        <f>TEXT(MONTH(Table1[[#This Row],[Date]])*29,"mmm")</f>
        <v>May</v>
      </c>
      <c r="D4884">
        <f>YEAR(Table1[[#This Row],[Date]])</f>
        <v>2005</v>
      </c>
      <c r="E4884" t="str">
        <f t="shared" si="76"/>
        <v>1996-2005</v>
      </c>
    </row>
    <row r="4885" spans="1:5" x14ac:dyDescent="0.25">
      <c r="A4885" s="2">
        <v>38476</v>
      </c>
      <c r="B4885" s="1">
        <v>50.22</v>
      </c>
      <c r="C4885" s="4" t="str">
        <f>TEXT(MONTH(Table1[[#This Row],[Date]])*29,"mmm")</f>
        <v>May</v>
      </c>
      <c r="D4885">
        <f>YEAR(Table1[[#This Row],[Date]])</f>
        <v>2005</v>
      </c>
      <c r="E4885" t="str">
        <f t="shared" si="76"/>
        <v>1996-2005</v>
      </c>
    </row>
    <row r="4886" spans="1:5" x14ac:dyDescent="0.25">
      <c r="A4886" s="2">
        <v>38477</v>
      </c>
      <c r="B4886" s="1">
        <v>51.12</v>
      </c>
      <c r="C4886" s="4" t="str">
        <f>TEXT(MONTH(Table1[[#This Row],[Date]])*29,"mmm")</f>
        <v>May</v>
      </c>
      <c r="D4886">
        <f>YEAR(Table1[[#This Row],[Date]])</f>
        <v>2005</v>
      </c>
      <c r="E4886" t="str">
        <f t="shared" si="76"/>
        <v>1996-2005</v>
      </c>
    </row>
    <row r="4887" spans="1:5" x14ac:dyDescent="0.25">
      <c r="A4887" s="2">
        <v>38478</v>
      </c>
      <c r="B4887" s="1">
        <v>51.3</v>
      </c>
      <c r="C4887" s="4" t="str">
        <f>TEXT(MONTH(Table1[[#This Row],[Date]])*29,"mmm")</f>
        <v>May</v>
      </c>
      <c r="D4887">
        <f>YEAR(Table1[[#This Row],[Date]])</f>
        <v>2005</v>
      </c>
      <c r="E4887" t="str">
        <f t="shared" si="76"/>
        <v>1996-2005</v>
      </c>
    </row>
    <row r="4888" spans="1:5" x14ac:dyDescent="0.25">
      <c r="A4888" s="2">
        <v>38481</v>
      </c>
      <c r="B4888" s="1">
        <v>52.04</v>
      </c>
      <c r="C4888" s="4" t="str">
        <f>TEXT(MONTH(Table1[[#This Row],[Date]])*29,"mmm")</f>
        <v>May</v>
      </c>
      <c r="D4888">
        <f>YEAR(Table1[[#This Row],[Date]])</f>
        <v>2005</v>
      </c>
      <c r="E4888" t="str">
        <f t="shared" si="76"/>
        <v>1996-2005</v>
      </c>
    </row>
    <row r="4889" spans="1:5" x14ac:dyDescent="0.25">
      <c r="A4889" s="2">
        <v>38482</v>
      </c>
      <c r="B4889" s="1">
        <v>51.76</v>
      </c>
      <c r="C4889" s="4" t="str">
        <f>TEXT(MONTH(Table1[[#This Row],[Date]])*29,"mmm")</f>
        <v>May</v>
      </c>
      <c r="D4889">
        <f>YEAR(Table1[[#This Row],[Date]])</f>
        <v>2005</v>
      </c>
      <c r="E4889" t="str">
        <f t="shared" si="76"/>
        <v>1996-2005</v>
      </c>
    </row>
    <row r="4890" spans="1:5" x14ac:dyDescent="0.25">
      <c r="A4890" s="2">
        <v>38483</v>
      </c>
      <c r="B4890" s="1">
        <v>50.39</v>
      </c>
      <c r="C4890" s="4" t="str">
        <f>TEXT(MONTH(Table1[[#This Row],[Date]])*29,"mmm")</f>
        <v>May</v>
      </c>
      <c r="D4890">
        <f>YEAR(Table1[[#This Row],[Date]])</f>
        <v>2005</v>
      </c>
      <c r="E4890" t="str">
        <f t="shared" si="76"/>
        <v>1996-2005</v>
      </c>
    </row>
    <row r="4891" spans="1:5" x14ac:dyDescent="0.25">
      <c r="A4891" s="2">
        <v>38484</v>
      </c>
      <c r="B4891" s="1">
        <v>48.83</v>
      </c>
      <c r="C4891" s="4" t="str">
        <f>TEXT(MONTH(Table1[[#This Row],[Date]])*29,"mmm")</f>
        <v>May</v>
      </c>
      <c r="D4891">
        <f>YEAR(Table1[[#This Row],[Date]])</f>
        <v>2005</v>
      </c>
      <c r="E4891" t="str">
        <f t="shared" si="76"/>
        <v>1996-2005</v>
      </c>
    </row>
    <row r="4892" spans="1:5" x14ac:dyDescent="0.25">
      <c r="A4892" s="2">
        <v>38485</v>
      </c>
      <c r="B4892" s="1">
        <v>48.65</v>
      </c>
      <c r="C4892" s="4" t="str">
        <f>TEXT(MONTH(Table1[[#This Row],[Date]])*29,"mmm")</f>
        <v>May</v>
      </c>
      <c r="D4892">
        <f>YEAR(Table1[[#This Row],[Date]])</f>
        <v>2005</v>
      </c>
      <c r="E4892" t="str">
        <f t="shared" si="76"/>
        <v>1996-2005</v>
      </c>
    </row>
    <row r="4893" spans="1:5" x14ac:dyDescent="0.25">
      <c r="A4893" s="2">
        <v>38488</v>
      </c>
      <c r="B4893" s="1">
        <v>48.64</v>
      </c>
      <c r="C4893" s="4" t="str">
        <f>TEXT(MONTH(Table1[[#This Row],[Date]])*29,"mmm")</f>
        <v>May</v>
      </c>
      <c r="D4893">
        <f>YEAR(Table1[[#This Row],[Date]])</f>
        <v>2005</v>
      </c>
      <c r="E4893" t="str">
        <f t="shared" si="76"/>
        <v>1996-2005</v>
      </c>
    </row>
    <row r="4894" spans="1:5" x14ac:dyDescent="0.25">
      <c r="A4894" s="2">
        <v>38489</v>
      </c>
      <c r="B4894" s="1">
        <v>48.97</v>
      </c>
      <c r="C4894" s="4" t="str">
        <f>TEXT(MONTH(Table1[[#This Row],[Date]])*29,"mmm")</f>
        <v>May</v>
      </c>
      <c r="D4894">
        <f>YEAR(Table1[[#This Row],[Date]])</f>
        <v>2005</v>
      </c>
      <c r="E4894" t="str">
        <f t="shared" si="76"/>
        <v>1996-2005</v>
      </c>
    </row>
    <row r="4895" spans="1:5" x14ac:dyDescent="0.25">
      <c r="A4895" s="2">
        <v>38490</v>
      </c>
      <c r="B4895" s="1">
        <v>46.99</v>
      </c>
      <c r="C4895" s="4" t="str">
        <f>TEXT(MONTH(Table1[[#This Row],[Date]])*29,"mmm")</f>
        <v>May</v>
      </c>
      <c r="D4895">
        <f>YEAR(Table1[[#This Row],[Date]])</f>
        <v>2005</v>
      </c>
      <c r="E4895" t="str">
        <f t="shared" si="76"/>
        <v>1996-2005</v>
      </c>
    </row>
    <row r="4896" spans="1:5" x14ac:dyDescent="0.25">
      <c r="A4896" s="2">
        <v>38491</v>
      </c>
      <c r="B4896" s="1">
        <v>47</v>
      </c>
      <c r="C4896" s="4" t="str">
        <f>TEXT(MONTH(Table1[[#This Row],[Date]])*29,"mmm")</f>
        <v>May</v>
      </c>
      <c r="D4896">
        <f>YEAR(Table1[[#This Row],[Date]])</f>
        <v>2005</v>
      </c>
      <c r="E4896" t="str">
        <f t="shared" si="76"/>
        <v>1996-2005</v>
      </c>
    </row>
    <row r="4897" spans="1:5" x14ac:dyDescent="0.25">
      <c r="A4897" s="2">
        <v>38492</v>
      </c>
      <c r="B4897" s="1">
        <v>47.25</v>
      </c>
      <c r="C4897" s="4" t="str">
        <f>TEXT(MONTH(Table1[[#This Row],[Date]])*29,"mmm")</f>
        <v>May</v>
      </c>
      <c r="D4897">
        <f>YEAR(Table1[[#This Row],[Date]])</f>
        <v>2005</v>
      </c>
      <c r="E4897" t="str">
        <f t="shared" si="76"/>
        <v>1996-2005</v>
      </c>
    </row>
    <row r="4898" spans="1:5" x14ac:dyDescent="0.25">
      <c r="A4898" s="2">
        <v>38495</v>
      </c>
      <c r="B4898" s="1">
        <v>48.68</v>
      </c>
      <c r="C4898" s="4" t="str">
        <f>TEXT(MONTH(Table1[[#This Row],[Date]])*29,"mmm")</f>
        <v>May</v>
      </c>
      <c r="D4898">
        <f>YEAR(Table1[[#This Row],[Date]])</f>
        <v>2005</v>
      </c>
      <c r="E4898" t="str">
        <f t="shared" si="76"/>
        <v>1996-2005</v>
      </c>
    </row>
    <row r="4899" spans="1:5" x14ac:dyDescent="0.25">
      <c r="A4899" s="2">
        <v>38496</v>
      </c>
      <c r="B4899" s="1">
        <v>49.14</v>
      </c>
      <c r="C4899" s="4" t="str">
        <f>TEXT(MONTH(Table1[[#This Row],[Date]])*29,"mmm")</f>
        <v>May</v>
      </c>
      <c r="D4899">
        <f>YEAR(Table1[[#This Row],[Date]])</f>
        <v>2005</v>
      </c>
      <c r="E4899" t="str">
        <f t="shared" si="76"/>
        <v>1996-2005</v>
      </c>
    </row>
    <row r="4900" spans="1:5" x14ac:dyDescent="0.25">
      <c r="A4900" s="2">
        <v>38497</v>
      </c>
      <c r="B4900" s="1">
        <v>50.37</v>
      </c>
      <c r="C4900" s="4" t="str">
        <f>TEXT(MONTH(Table1[[#This Row],[Date]])*29,"mmm")</f>
        <v>May</v>
      </c>
      <c r="D4900">
        <f>YEAR(Table1[[#This Row],[Date]])</f>
        <v>2005</v>
      </c>
      <c r="E4900" t="str">
        <f t="shared" si="76"/>
        <v>1996-2005</v>
      </c>
    </row>
    <row r="4901" spans="1:5" x14ac:dyDescent="0.25">
      <c r="A4901" s="2">
        <v>38498</v>
      </c>
      <c r="B4901" s="1">
        <v>50.89</v>
      </c>
      <c r="C4901" s="4" t="str">
        <f>TEXT(MONTH(Table1[[#This Row],[Date]])*29,"mmm")</f>
        <v>May</v>
      </c>
      <c r="D4901">
        <f>YEAR(Table1[[#This Row],[Date]])</f>
        <v>2005</v>
      </c>
      <c r="E4901" t="str">
        <f t="shared" si="76"/>
        <v>1996-2005</v>
      </c>
    </row>
    <row r="4902" spans="1:5" x14ac:dyDescent="0.25">
      <c r="A4902" s="2">
        <v>38499</v>
      </c>
      <c r="B4902" s="1">
        <v>51.65</v>
      </c>
      <c r="C4902" s="4" t="str">
        <f>TEXT(MONTH(Table1[[#This Row],[Date]])*29,"mmm")</f>
        <v>May</v>
      </c>
      <c r="D4902">
        <f>YEAR(Table1[[#This Row],[Date]])</f>
        <v>2005</v>
      </c>
      <c r="E4902" t="str">
        <f t="shared" si="76"/>
        <v>1996-2005</v>
      </c>
    </row>
    <row r="4903" spans="1:5" x14ac:dyDescent="0.25">
      <c r="A4903" s="2">
        <v>38503</v>
      </c>
      <c r="B4903" s="1">
        <v>52.08</v>
      </c>
      <c r="C4903" s="4" t="str">
        <f>TEXT(MONTH(Table1[[#This Row],[Date]])*29,"mmm")</f>
        <v>May</v>
      </c>
      <c r="D4903">
        <f>YEAR(Table1[[#This Row],[Date]])</f>
        <v>2005</v>
      </c>
      <c r="E4903" t="str">
        <f t="shared" si="76"/>
        <v>1996-2005</v>
      </c>
    </row>
    <row r="4904" spans="1:5" x14ac:dyDescent="0.25">
      <c r="A4904" s="2">
        <v>38504</v>
      </c>
      <c r="B4904" s="1">
        <v>54.4</v>
      </c>
      <c r="C4904" s="4" t="str">
        <f>TEXT(MONTH(Table1[[#This Row],[Date]])*29,"mmm")</f>
        <v>Jun</v>
      </c>
      <c r="D4904">
        <f>YEAR(Table1[[#This Row],[Date]])</f>
        <v>2005</v>
      </c>
      <c r="E4904" t="str">
        <f t="shared" si="76"/>
        <v>1996-2005</v>
      </c>
    </row>
    <row r="4905" spans="1:5" x14ac:dyDescent="0.25">
      <c r="A4905" s="2">
        <v>38505</v>
      </c>
      <c r="B4905" s="1">
        <v>53.46</v>
      </c>
      <c r="C4905" s="4" t="str">
        <f>TEXT(MONTH(Table1[[#This Row],[Date]])*29,"mmm")</f>
        <v>Jun</v>
      </c>
      <c r="D4905">
        <f>YEAR(Table1[[#This Row],[Date]])</f>
        <v>2005</v>
      </c>
      <c r="E4905" t="str">
        <f t="shared" si="76"/>
        <v>1996-2005</v>
      </c>
    </row>
    <row r="4906" spans="1:5" x14ac:dyDescent="0.25">
      <c r="A4906" s="2">
        <v>38506</v>
      </c>
      <c r="B4906" s="1">
        <v>55.08</v>
      </c>
      <c r="C4906" s="4" t="str">
        <f>TEXT(MONTH(Table1[[#This Row],[Date]])*29,"mmm")</f>
        <v>Jun</v>
      </c>
      <c r="D4906">
        <f>YEAR(Table1[[#This Row],[Date]])</f>
        <v>2005</v>
      </c>
      <c r="E4906" t="str">
        <f t="shared" si="76"/>
        <v>1996-2005</v>
      </c>
    </row>
    <row r="4907" spans="1:5" x14ac:dyDescent="0.25">
      <c r="A4907" s="2">
        <v>38509</v>
      </c>
      <c r="B4907" s="1">
        <v>54.46</v>
      </c>
      <c r="C4907" s="4" t="str">
        <f>TEXT(MONTH(Table1[[#This Row],[Date]])*29,"mmm")</f>
        <v>Jun</v>
      </c>
      <c r="D4907">
        <f>YEAR(Table1[[#This Row],[Date]])</f>
        <v>2005</v>
      </c>
      <c r="E4907" t="str">
        <f t="shared" si="76"/>
        <v>1996-2005</v>
      </c>
    </row>
    <row r="4908" spans="1:5" x14ac:dyDescent="0.25">
      <c r="A4908" s="2">
        <v>38510</v>
      </c>
      <c r="B4908" s="1">
        <v>53.84</v>
      </c>
      <c r="C4908" s="4" t="str">
        <f>TEXT(MONTH(Table1[[#This Row],[Date]])*29,"mmm")</f>
        <v>Jun</v>
      </c>
      <c r="D4908">
        <f>YEAR(Table1[[#This Row],[Date]])</f>
        <v>2005</v>
      </c>
      <c r="E4908" t="str">
        <f t="shared" si="76"/>
        <v>1996-2005</v>
      </c>
    </row>
    <row r="4909" spans="1:5" x14ac:dyDescent="0.25">
      <c r="A4909" s="2">
        <v>38511</v>
      </c>
      <c r="B4909" s="1">
        <v>52.51</v>
      </c>
      <c r="C4909" s="4" t="str">
        <f>TEXT(MONTH(Table1[[#This Row],[Date]])*29,"mmm")</f>
        <v>Jun</v>
      </c>
      <c r="D4909">
        <f>YEAR(Table1[[#This Row],[Date]])</f>
        <v>2005</v>
      </c>
      <c r="E4909" t="str">
        <f t="shared" si="76"/>
        <v>1996-2005</v>
      </c>
    </row>
    <row r="4910" spans="1:5" x14ac:dyDescent="0.25">
      <c r="A4910" s="2">
        <v>38512</v>
      </c>
      <c r="B4910" s="1">
        <v>54.36</v>
      </c>
      <c r="C4910" s="4" t="str">
        <f>TEXT(MONTH(Table1[[#This Row],[Date]])*29,"mmm")</f>
        <v>Jun</v>
      </c>
      <c r="D4910">
        <f>YEAR(Table1[[#This Row],[Date]])</f>
        <v>2005</v>
      </c>
      <c r="E4910" t="str">
        <f t="shared" si="76"/>
        <v>1996-2005</v>
      </c>
    </row>
    <row r="4911" spans="1:5" x14ac:dyDescent="0.25">
      <c r="A4911" s="2">
        <v>38513</v>
      </c>
      <c r="B4911" s="1">
        <v>53.55</v>
      </c>
      <c r="C4911" s="4" t="str">
        <f>TEXT(MONTH(Table1[[#This Row],[Date]])*29,"mmm")</f>
        <v>Jun</v>
      </c>
      <c r="D4911">
        <f>YEAR(Table1[[#This Row],[Date]])</f>
        <v>2005</v>
      </c>
      <c r="E4911" t="str">
        <f t="shared" si="76"/>
        <v>1996-2005</v>
      </c>
    </row>
    <row r="4912" spans="1:5" x14ac:dyDescent="0.25">
      <c r="A4912" s="2">
        <v>38516</v>
      </c>
      <c r="B4912" s="1">
        <v>55.47</v>
      </c>
      <c r="C4912" s="4" t="str">
        <f>TEXT(MONTH(Table1[[#This Row],[Date]])*29,"mmm")</f>
        <v>Jun</v>
      </c>
      <c r="D4912">
        <f>YEAR(Table1[[#This Row],[Date]])</f>
        <v>2005</v>
      </c>
      <c r="E4912" t="str">
        <f t="shared" si="76"/>
        <v>1996-2005</v>
      </c>
    </row>
    <row r="4913" spans="1:5" x14ac:dyDescent="0.25">
      <c r="A4913" s="2">
        <v>38517</v>
      </c>
      <c r="B4913" s="1">
        <v>55.03</v>
      </c>
      <c r="C4913" s="4" t="str">
        <f>TEXT(MONTH(Table1[[#This Row],[Date]])*29,"mmm")</f>
        <v>Jun</v>
      </c>
      <c r="D4913">
        <f>YEAR(Table1[[#This Row],[Date]])</f>
        <v>2005</v>
      </c>
      <c r="E4913" t="str">
        <f t="shared" si="76"/>
        <v>1996-2005</v>
      </c>
    </row>
    <row r="4914" spans="1:5" x14ac:dyDescent="0.25">
      <c r="A4914" s="2">
        <v>38518</v>
      </c>
      <c r="B4914" s="1">
        <v>55.53</v>
      </c>
      <c r="C4914" s="4" t="str">
        <f>TEXT(MONTH(Table1[[#This Row],[Date]])*29,"mmm")</f>
        <v>Jun</v>
      </c>
      <c r="D4914">
        <f>YEAR(Table1[[#This Row],[Date]])</f>
        <v>2005</v>
      </c>
      <c r="E4914" t="str">
        <f t="shared" si="76"/>
        <v>1996-2005</v>
      </c>
    </row>
    <row r="4915" spans="1:5" x14ac:dyDescent="0.25">
      <c r="A4915" s="2">
        <v>38519</v>
      </c>
      <c r="B4915" s="1">
        <v>56.48</v>
      </c>
      <c r="C4915" s="4" t="str">
        <f>TEXT(MONTH(Table1[[#This Row],[Date]])*29,"mmm")</f>
        <v>Jun</v>
      </c>
      <c r="D4915">
        <f>YEAR(Table1[[#This Row],[Date]])</f>
        <v>2005</v>
      </c>
      <c r="E4915" t="str">
        <f t="shared" si="76"/>
        <v>1996-2005</v>
      </c>
    </row>
    <row r="4916" spans="1:5" x14ac:dyDescent="0.25">
      <c r="A4916" s="2">
        <v>38520</v>
      </c>
      <c r="B4916" s="1">
        <v>58.4</v>
      </c>
      <c r="C4916" s="4" t="str">
        <f>TEXT(MONTH(Table1[[#This Row],[Date]])*29,"mmm")</f>
        <v>Jun</v>
      </c>
      <c r="D4916">
        <f>YEAR(Table1[[#This Row],[Date]])</f>
        <v>2005</v>
      </c>
      <c r="E4916" t="str">
        <f t="shared" si="76"/>
        <v>1996-2005</v>
      </c>
    </row>
    <row r="4917" spans="1:5" x14ac:dyDescent="0.25">
      <c r="A4917" s="2">
        <v>38523</v>
      </c>
      <c r="B4917" s="1">
        <v>59.19</v>
      </c>
      <c r="C4917" s="4" t="str">
        <f>TEXT(MONTH(Table1[[#This Row],[Date]])*29,"mmm")</f>
        <v>Jun</v>
      </c>
      <c r="D4917">
        <f>YEAR(Table1[[#This Row],[Date]])</f>
        <v>2005</v>
      </c>
      <c r="E4917" t="str">
        <f t="shared" si="76"/>
        <v>1996-2005</v>
      </c>
    </row>
    <row r="4918" spans="1:5" x14ac:dyDescent="0.25">
      <c r="A4918" s="2">
        <v>38524</v>
      </c>
      <c r="B4918" s="1">
        <v>58.9</v>
      </c>
      <c r="C4918" s="4" t="str">
        <f>TEXT(MONTH(Table1[[#This Row],[Date]])*29,"mmm")</f>
        <v>Jun</v>
      </c>
      <c r="D4918">
        <f>YEAR(Table1[[#This Row],[Date]])</f>
        <v>2005</v>
      </c>
      <c r="E4918" t="str">
        <f t="shared" si="76"/>
        <v>1996-2005</v>
      </c>
    </row>
    <row r="4919" spans="1:5" x14ac:dyDescent="0.25">
      <c r="A4919" s="2">
        <v>38525</v>
      </c>
      <c r="B4919" s="1">
        <v>58.27</v>
      </c>
      <c r="C4919" s="4" t="str">
        <f>TEXT(MONTH(Table1[[#This Row],[Date]])*29,"mmm")</f>
        <v>Jun</v>
      </c>
      <c r="D4919">
        <f>YEAR(Table1[[#This Row],[Date]])</f>
        <v>2005</v>
      </c>
      <c r="E4919" t="str">
        <f t="shared" si="76"/>
        <v>1996-2005</v>
      </c>
    </row>
    <row r="4920" spans="1:5" x14ac:dyDescent="0.25">
      <c r="A4920" s="2">
        <v>38526</v>
      </c>
      <c r="B4920" s="1">
        <v>59.23</v>
      </c>
      <c r="C4920" s="4" t="str">
        <f>TEXT(MONTH(Table1[[#This Row],[Date]])*29,"mmm")</f>
        <v>Jun</v>
      </c>
      <c r="D4920">
        <f>YEAR(Table1[[#This Row],[Date]])</f>
        <v>2005</v>
      </c>
      <c r="E4920" t="str">
        <f t="shared" si="76"/>
        <v>1996-2005</v>
      </c>
    </row>
    <row r="4921" spans="1:5" x14ac:dyDescent="0.25">
      <c r="A4921" s="2">
        <v>38527</v>
      </c>
      <c r="B4921" s="1">
        <v>59.63</v>
      </c>
      <c r="C4921" s="4" t="str">
        <f>TEXT(MONTH(Table1[[#This Row],[Date]])*29,"mmm")</f>
        <v>Jun</v>
      </c>
      <c r="D4921">
        <f>YEAR(Table1[[#This Row],[Date]])</f>
        <v>2005</v>
      </c>
      <c r="E4921" t="str">
        <f t="shared" si="76"/>
        <v>1996-2005</v>
      </c>
    </row>
    <row r="4922" spans="1:5" x14ac:dyDescent="0.25">
      <c r="A4922" s="2">
        <v>38530</v>
      </c>
      <c r="B4922" s="1">
        <v>59.78</v>
      </c>
      <c r="C4922" s="4" t="str">
        <f>TEXT(MONTH(Table1[[#This Row],[Date]])*29,"mmm")</f>
        <v>Jun</v>
      </c>
      <c r="D4922">
        <f>YEAR(Table1[[#This Row],[Date]])</f>
        <v>2005</v>
      </c>
      <c r="E4922" t="str">
        <f t="shared" si="76"/>
        <v>1996-2005</v>
      </c>
    </row>
    <row r="4923" spans="1:5" x14ac:dyDescent="0.25">
      <c r="A4923" s="2">
        <v>38531</v>
      </c>
      <c r="B4923" s="1">
        <v>58.32</v>
      </c>
      <c r="C4923" s="4" t="str">
        <f>TEXT(MONTH(Table1[[#This Row],[Date]])*29,"mmm")</f>
        <v>Jun</v>
      </c>
      <c r="D4923">
        <f>YEAR(Table1[[#This Row],[Date]])</f>
        <v>2005</v>
      </c>
      <c r="E4923" t="str">
        <f t="shared" si="76"/>
        <v>1996-2005</v>
      </c>
    </row>
    <row r="4924" spans="1:5" x14ac:dyDescent="0.25">
      <c r="A4924" s="2">
        <v>38532</v>
      </c>
      <c r="B4924" s="1">
        <v>57.23</v>
      </c>
      <c r="C4924" s="4" t="str">
        <f>TEXT(MONTH(Table1[[#This Row],[Date]])*29,"mmm")</f>
        <v>Jun</v>
      </c>
      <c r="D4924">
        <f>YEAR(Table1[[#This Row],[Date]])</f>
        <v>2005</v>
      </c>
      <c r="E4924" t="str">
        <f t="shared" si="76"/>
        <v>1996-2005</v>
      </c>
    </row>
    <row r="4925" spans="1:5" x14ac:dyDescent="0.25">
      <c r="A4925" s="2">
        <v>38533</v>
      </c>
      <c r="B4925" s="1">
        <v>56.63</v>
      </c>
      <c r="C4925" s="4" t="str">
        <f>TEXT(MONTH(Table1[[#This Row],[Date]])*29,"mmm")</f>
        <v>Jun</v>
      </c>
      <c r="D4925">
        <f>YEAR(Table1[[#This Row],[Date]])</f>
        <v>2005</v>
      </c>
      <c r="E4925" t="str">
        <f t="shared" si="76"/>
        <v>1996-2005</v>
      </c>
    </row>
    <row r="4926" spans="1:5" x14ac:dyDescent="0.25">
      <c r="A4926" s="2">
        <v>38534</v>
      </c>
      <c r="B4926" s="1">
        <v>59.11</v>
      </c>
      <c r="C4926" s="4" t="str">
        <f>TEXT(MONTH(Table1[[#This Row],[Date]])*29,"mmm")</f>
        <v>Jul</v>
      </c>
      <c r="D4926">
        <f>YEAR(Table1[[#This Row],[Date]])</f>
        <v>2005</v>
      </c>
      <c r="E4926" t="str">
        <f t="shared" si="76"/>
        <v>1996-2005</v>
      </c>
    </row>
    <row r="4927" spans="1:5" x14ac:dyDescent="0.25">
      <c r="A4927" s="2">
        <v>38538</v>
      </c>
      <c r="B4927" s="1">
        <v>59.71</v>
      </c>
      <c r="C4927" s="4" t="str">
        <f>TEXT(MONTH(Table1[[#This Row],[Date]])*29,"mmm")</f>
        <v>Jul</v>
      </c>
      <c r="D4927">
        <f>YEAR(Table1[[#This Row],[Date]])</f>
        <v>2005</v>
      </c>
      <c r="E4927" t="str">
        <f t="shared" si="76"/>
        <v>1996-2005</v>
      </c>
    </row>
    <row r="4928" spans="1:5" x14ac:dyDescent="0.25">
      <c r="A4928" s="2">
        <v>38539</v>
      </c>
      <c r="B4928" s="1">
        <v>61.24</v>
      </c>
      <c r="C4928" s="4" t="str">
        <f>TEXT(MONTH(Table1[[#This Row],[Date]])*29,"mmm")</f>
        <v>Jul</v>
      </c>
      <c r="D4928">
        <f>YEAR(Table1[[#This Row],[Date]])</f>
        <v>2005</v>
      </c>
      <c r="E4928" t="str">
        <f t="shared" si="76"/>
        <v>1996-2005</v>
      </c>
    </row>
    <row r="4929" spans="1:5" x14ac:dyDescent="0.25">
      <c r="A4929" s="2">
        <v>38540</v>
      </c>
      <c r="B4929" s="1">
        <v>60.76</v>
      </c>
      <c r="C4929" s="4" t="str">
        <f>TEXT(MONTH(Table1[[#This Row],[Date]])*29,"mmm")</f>
        <v>Jul</v>
      </c>
      <c r="D4929">
        <f>YEAR(Table1[[#This Row],[Date]])</f>
        <v>2005</v>
      </c>
      <c r="E4929" t="str">
        <f t="shared" si="76"/>
        <v>1996-2005</v>
      </c>
    </row>
    <row r="4930" spans="1:5" x14ac:dyDescent="0.25">
      <c r="A4930" s="2">
        <v>38541</v>
      </c>
      <c r="B4930" s="1">
        <v>59.71</v>
      </c>
      <c r="C4930" s="4" t="str">
        <f>TEXT(MONTH(Table1[[#This Row],[Date]])*29,"mmm")</f>
        <v>Jul</v>
      </c>
      <c r="D4930">
        <f>YEAR(Table1[[#This Row],[Date]])</f>
        <v>2005</v>
      </c>
      <c r="E4930" t="str">
        <f t="shared" ref="E4930:E4993" si="77">IF(year&lt;1996,"1986-1995",IF(year&lt;2006,"1996-2005",IF(year&lt;2016,"2006-2015","2016-2018")))</f>
        <v>1996-2005</v>
      </c>
    </row>
    <row r="4931" spans="1:5" x14ac:dyDescent="0.25">
      <c r="A4931" s="2">
        <v>38544</v>
      </c>
      <c r="B4931" s="1">
        <v>59.23</v>
      </c>
      <c r="C4931" s="4" t="str">
        <f>TEXT(MONTH(Table1[[#This Row],[Date]])*29,"mmm")</f>
        <v>Jul</v>
      </c>
      <c r="D4931">
        <f>YEAR(Table1[[#This Row],[Date]])</f>
        <v>2005</v>
      </c>
      <c r="E4931" t="str">
        <f t="shared" si="77"/>
        <v>1996-2005</v>
      </c>
    </row>
    <row r="4932" spans="1:5" x14ac:dyDescent="0.25">
      <c r="A4932" s="2">
        <v>38545</v>
      </c>
      <c r="B4932" s="1">
        <v>60.49</v>
      </c>
      <c r="C4932" s="4" t="str">
        <f>TEXT(MONTH(Table1[[#This Row],[Date]])*29,"mmm")</f>
        <v>Jul</v>
      </c>
      <c r="D4932">
        <f>YEAR(Table1[[#This Row],[Date]])</f>
        <v>2005</v>
      </c>
      <c r="E4932" t="str">
        <f t="shared" si="77"/>
        <v>1996-2005</v>
      </c>
    </row>
    <row r="4933" spans="1:5" x14ac:dyDescent="0.25">
      <c r="A4933" s="2">
        <v>38546</v>
      </c>
      <c r="B4933" s="1">
        <v>60</v>
      </c>
      <c r="C4933" s="4" t="str">
        <f>TEXT(MONTH(Table1[[#This Row],[Date]])*29,"mmm")</f>
        <v>Jul</v>
      </c>
      <c r="D4933">
        <f>YEAR(Table1[[#This Row],[Date]])</f>
        <v>2005</v>
      </c>
      <c r="E4933" t="str">
        <f t="shared" si="77"/>
        <v>1996-2005</v>
      </c>
    </row>
    <row r="4934" spans="1:5" x14ac:dyDescent="0.25">
      <c r="A4934" s="2">
        <v>38547</v>
      </c>
      <c r="B4934" s="1">
        <v>57.83</v>
      </c>
      <c r="C4934" s="4" t="str">
        <f>TEXT(MONTH(Table1[[#This Row],[Date]])*29,"mmm")</f>
        <v>Jul</v>
      </c>
      <c r="D4934">
        <f>YEAR(Table1[[#This Row],[Date]])</f>
        <v>2005</v>
      </c>
      <c r="E4934" t="str">
        <f t="shared" si="77"/>
        <v>1996-2005</v>
      </c>
    </row>
    <row r="4935" spans="1:5" x14ac:dyDescent="0.25">
      <c r="A4935" s="2">
        <v>38548</v>
      </c>
      <c r="B4935" s="1">
        <v>58.36</v>
      </c>
      <c r="C4935" s="4" t="str">
        <f>TEXT(MONTH(Table1[[#This Row],[Date]])*29,"mmm")</f>
        <v>Jul</v>
      </c>
      <c r="D4935">
        <f>YEAR(Table1[[#This Row],[Date]])</f>
        <v>2005</v>
      </c>
      <c r="E4935" t="str">
        <f t="shared" si="77"/>
        <v>1996-2005</v>
      </c>
    </row>
    <row r="4936" spans="1:5" x14ac:dyDescent="0.25">
      <c r="A4936" s="2">
        <v>38551</v>
      </c>
      <c r="B4936" s="1">
        <v>57.12</v>
      </c>
      <c r="C4936" s="4" t="str">
        <f>TEXT(MONTH(Table1[[#This Row],[Date]])*29,"mmm")</f>
        <v>Jul</v>
      </c>
      <c r="D4936">
        <f>YEAR(Table1[[#This Row],[Date]])</f>
        <v>2005</v>
      </c>
      <c r="E4936" t="str">
        <f t="shared" si="77"/>
        <v>1996-2005</v>
      </c>
    </row>
    <row r="4937" spans="1:5" x14ac:dyDescent="0.25">
      <c r="A4937" s="2">
        <v>38552</v>
      </c>
      <c r="B4937" s="1">
        <v>57.61</v>
      </c>
      <c r="C4937" s="4" t="str">
        <f>TEXT(MONTH(Table1[[#This Row],[Date]])*29,"mmm")</f>
        <v>Jul</v>
      </c>
      <c r="D4937">
        <f>YEAR(Table1[[#This Row],[Date]])</f>
        <v>2005</v>
      </c>
      <c r="E4937" t="str">
        <f t="shared" si="77"/>
        <v>1996-2005</v>
      </c>
    </row>
    <row r="4938" spans="1:5" x14ac:dyDescent="0.25">
      <c r="A4938" s="2">
        <v>38553</v>
      </c>
      <c r="B4938" s="1">
        <v>56.73</v>
      </c>
      <c r="C4938" s="4" t="str">
        <f>TEXT(MONTH(Table1[[#This Row],[Date]])*29,"mmm")</f>
        <v>Jul</v>
      </c>
      <c r="D4938">
        <f>YEAR(Table1[[#This Row],[Date]])</f>
        <v>2005</v>
      </c>
      <c r="E4938" t="str">
        <f t="shared" si="77"/>
        <v>1996-2005</v>
      </c>
    </row>
    <row r="4939" spans="1:5" x14ac:dyDescent="0.25">
      <c r="A4939" s="2">
        <v>38554</v>
      </c>
      <c r="B4939" s="1">
        <v>57.31</v>
      </c>
      <c r="C4939" s="4" t="str">
        <f>TEXT(MONTH(Table1[[#This Row],[Date]])*29,"mmm")</f>
        <v>Jul</v>
      </c>
      <c r="D4939">
        <f>YEAR(Table1[[#This Row],[Date]])</f>
        <v>2005</v>
      </c>
      <c r="E4939" t="str">
        <f t="shared" si="77"/>
        <v>1996-2005</v>
      </c>
    </row>
    <row r="4940" spans="1:5" x14ac:dyDescent="0.25">
      <c r="A4940" s="2">
        <v>38555</v>
      </c>
      <c r="B4940" s="1">
        <v>57.75</v>
      </c>
      <c r="C4940" s="4" t="str">
        <f>TEXT(MONTH(Table1[[#This Row],[Date]])*29,"mmm")</f>
        <v>Jul</v>
      </c>
      <c r="D4940">
        <f>YEAR(Table1[[#This Row],[Date]])</f>
        <v>2005</v>
      </c>
      <c r="E4940" t="str">
        <f t="shared" si="77"/>
        <v>1996-2005</v>
      </c>
    </row>
    <row r="4941" spans="1:5" x14ac:dyDescent="0.25">
      <c r="A4941" s="2">
        <v>38558</v>
      </c>
      <c r="B4941" s="1">
        <v>58.16</v>
      </c>
      <c r="C4941" s="4" t="str">
        <f>TEXT(MONTH(Table1[[#This Row],[Date]])*29,"mmm")</f>
        <v>Jul</v>
      </c>
      <c r="D4941">
        <f>YEAR(Table1[[#This Row],[Date]])</f>
        <v>2005</v>
      </c>
      <c r="E4941" t="str">
        <f t="shared" si="77"/>
        <v>1996-2005</v>
      </c>
    </row>
    <row r="4942" spans="1:5" x14ac:dyDescent="0.25">
      <c r="A4942" s="2">
        <v>38559</v>
      </c>
      <c r="B4942" s="1">
        <v>59.05</v>
      </c>
      <c r="C4942" s="4" t="str">
        <f>TEXT(MONTH(Table1[[#This Row],[Date]])*29,"mmm")</f>
        <v>Jul</v>
      </c>
      <c r="D4942">
        <f>YEAR(Table1[[#This Row],[Date]])</f>
        <v>2005</v>
      </c>
      <c r="E4942" t="str">
        <f t="shared" si="77"/>
        <v>1996-2005</v>
      </c>
    </row>
    <row r="4943" spans="1:5" x14ac:dyDescent="0.25">
      <c r="A4943" s="2">
        <v>38560</v>
      </c>
      <c r="B4943" s="1">
        <v>59.12</v>
      </c>
      <c r="C4943" s="4" t="str">
        <f>TEXT(MONTH(Table1[[#This Row],[Date]])*29,"mmm")</f>
        <v>Jul</v>
      </c>
      <c r="D4943">
        <f>YEAR(Table1[[#This Row],[Date]])</f>
        <v>2005</v>
      </c>
      <c r="E4943" t="str">
        <f t="shared" si="77"/>
        <v>1996-2005</v>
      </c>
    </row>
    <row r="4944" spans="1:5" x14ac:dyDescent="0.25">
      <c r="A4944" s="2">
        <v>38561</v>
      </c>
      <c r="B4944" s="1">
        <v>59.91</v>
      </c>
      <c r="C4944" s="4" t="str">
        <f>TEXT(MONTH(Table1[[#This Row],[Date]])*29,"mmm")</f>
        <v>Jul</v>
      </c>
      <c r="D4944">
        <f>YEAR(Table1[[#This Row],[Date]])</f>
        <v>2005</v>
      </c>
      <c r="E4944" t="str">
        <f t="shared" si="77"/>
        <v>1996-2005</v>
      </c>
    </row>
    <row r="4945" spans="1:5" x14ac:dyDescent="0.25">
      <c r="A4945" s="2">
        <v>38562</v>
      </c>
      <c r="B4945" s="1">
        <v>60.71</v>
      </c>
      <c r="C4945" s="4" t="str">
        <f>TEXT(MONTH(Table1[[#This Row],[Date]])*29,"mmm")</f>
        <v>Jul</v>
      </c>
      <c r="D4945">
        <f>YEAR(Table1[[#This Row],[Date]])</f>
        <v>2005</v>
      </c>
      <c r="E4945" t="str">
        <f t="shared" si="77"/>
        <v>1996-2005</v>
      </c>
    </row>
    <row r="4946" spans="1:5" x14ac:dyDescent="0.25">
      <c r="A4946" s="2">
        <v>38565</v>
      </c>
      <c r="B4946" s="1">
        <v>61.51</v>
      </c>
      <c r="C4946" s="4" t="str">
        <f>TEXT(MONTH(Table1[[#This Row],[Date]])*29,"mmm")</f>
        <v>Aug</v>
      </c>
      <c r="D4946">
        <f>YEAR(Table1[[#This Row],[Date]])</f>
        <v>2005</v>
      </c>
      <c r="E4946" t="str">
        <f t="shared" si="77"/>
        <v>1996-2005</v>
      </c>
    </row>
    <row r="4947" spans="1:5" x14ac:dyDescent="0.25">
      <c r="A4947" s="2">
        <v>38566</v>
      </c>
      <c r="B4947" s="1">
        <v>61.87</v>
      </c>
      <c r="C4947" s="4" t="str">
        <f>TEXT(MONTH(Table1[[#This Row],[Date]])*29,"mmm")</f>
        <v>Aug</v>
      </c>
      <c r="D4947">
        <f>YEAR(Table1[[#This Row],[Date]])</f>
        <v>2005</v>
      </c>
      <c r="E4947" t="str">
        <f t="shared" si="77"/>
        <v>1996-2005</v>
      </c>
    </row>
    <row r="4948" spans="1:5" x14ac:dyDescent="0.25">
      <c r="A4948" s="2">
        <v>38567</v>
      </c>
      <c r="B4948" s="1">
        <v>60.76</v>
      </c>
      <c r="C4948" s="4" t="str">
        <f>TEXT(MONTH(Table1[[#This Row],[Date]])*29,"mmm")</f>
        <v>Aug</v>
      </c>
      <c r="D4948">
        <f>YEAR(Table1[[#This Row],[Date]])</f>
        <v>2005</v>
      </c>
      <c r="E4948" t="str">
        <f t="shared" si="77"/>
        <v>1996-2005</v>
      </c>
    </row>
    <row r="4949" spans="1:5" x14ac:dyDescent="0.25">
      <c r="A4949" s="2">
        <v>38568</v>
      </c>
      <c r="B4949" s="1">
        <v>61.6</v>
      </c>
      <c r="C4949" s="4" t="str">
        <f>TEXT(MONTH(Table1[[#This Row],[Date]])*29,"mmm")</f>
        <v>Aug</v>
      </c>
      <c r="D4949">
        <f>YEAR(Table1[[#This Row],[Date]])</f>
        <v>2005</v>
      </c>
      <c r="E4949" t="str">
        <f t="shared" si="77"/>
        <v>1996-2005</v>
      </c>
    </row>
    <row r="4950" spans="1:5" x14ac:dyDescent="0.25">
      <c r="A4950" s="2">
        <v>38569</v>
      </c>
      <c r="B4950" s="1">
        <v>62.44</v>
      </c>
      <c r="C4950" s="4" t="str">
        <f>TEXT(MONTH(Table1[[#This Row],[Date]])*29,"mmm")</f>
        <v>Aug</v>
      </c>
      <c r="D4950">
        <f>YEAR(Table1[[#This Row],[Date]])</f>
        <v>2005</v>
      </c>
      <c r="E4950" t="str">
        <f t="shared" si="77"/>
        <v>1996-2005</v>
      </c>
    </row>
    <row r="4951" spans="1:5" x14ac:dyDescent="0.25">
      <c r="A4951" s="2">
        <v>38572</v>
      </c>
      <c r="B4951" s="1">
        <v>63.92</v>
      </c>
      <c r="C4951" s="4" t="str">
        <f>TEXT(MONTH(Table1[[#This Row],[Date]])*29,"mmm")</f>
        <v>Aug</v>
      </c>
      <c r="D4951">
        <f>YEAR(Table1[[#This Row],[Date]])</f>
        <v>2005</v>
      </c>
      <c r="E4951" t="str">
        <f t="shared" si="77"/>
        <v>1996-2005</v>
      </c>
    </row>
    <row r="4952" spans="1:5" x14ac:dyDescent="0.25">
      <c r="A4952" s="2">
        <v>38573</v>
      </c>
      <c r="B4952" s="1">
        <v>63.13</v>
      </c>
      <c r="C4952" s="4" t="str">
        <f>TEXT(MONTH(Table1[[#This Row],[Date]])*29,"mmm")</f>
        <v>Aug</v>
      </c>
      <c r="D4952">
        <f>YEAR(Table1[[#This Row],[Date]])</f>
        <v>2005</v>
      </c>
      <c r="E4952" t="str">
        <f t="shared" si="77"/>
        <v>1996-2005</v>
      </c>
    </row>
    <row r="4953" spans="1:5" x14ac:dyDescent="0.25">
      <c r="A4953" s="2">
        <v>38574</v>
      </c>
      <c r="B4953" s="1">
        <v>64.8</v>
      </c>
      <c r="C4953" s="4" t="str">
        <f>TEXT(MONTH(Table1[[#This Row],[Date]])*29,"mmm")</f>
        <v>Aug</v>
      </c>
      <c r="D4953">
        <f>YEAR(Table1[[#This Row],[Date]])</f>
        <v>2005</v>
      </c>
      <c r="E4953" t="str">
        <f t="shared" si="77"/>
        <v>1996-2005</v>
      </c>
    </row>
    <row r="4954" spans="1:5" x14ac:dyDescent="0.25">
      <c r="A4954" s="2">
        <v>38575</v>
      </c>
      <c r="B4954" s="1">
        <v>65.67</v>
      </c>
      <c r="C4954" s="4" t="str">
        <f>TEXT(MONTH(Table1[[#This Row],[Date]])*29,"mmm")</f>
        <v>Aug</v>
      </c>
      <c r="D4954">
        <f>YEAR(Table1[[#This Row],[Date]])</f>
        <v>2005</v>
      </c>
      <c r="E4954" t="str">
        <f t="shared" si="77"/>
        <v>1996-2005</v>
      </c>
    </row>
    <row r="4955" spans="1:5" x14ac:dyDescent="0.25">
      <c r="A4955" s="2">
        <v>38576</v>
      </c>
      <c r="B4955" s="1">
        <v>66.709999999999994</v>
      </c>
      <c r="C4955" s="4" t="str">
        <f>TEXT(MONTH(Table1[[#This Row],[Date]])*29,"mmm")</f>
        <v>Aug</v>
      </c>
      <c r="D4955">
        <f>YEAR(Table1[[#This Row],[Date]])</f>
        <v>2005</v>
      </c>
      <c r="E4955" t="str">
        <f t="shared" si="77"/>
        <v>1996-2005</v>
      </c>
    </row>
    <row r="4956" spans="1:5" x14ac:dyDescent="0.25">
      <c r="A4956" s="2">
        <v>38579</v>
      </c>
      <c r="B4956" s="1">
        <v>66.209999999999994</v>
      </c>
      <c r="C4956" s="4" t="str">
        <f>TEXT(MONTH(Table1[[#This Row],[Date]])*29,"mmm")</f>
        <v>Aug</v>
      </c>
      <c r="D4956">
        <f>YEAR(Table1[[#This Row],[Date]])</f>
        <v>2005</v>
      </c>
      <c r="E4956" t="str">
        <f t="shared" si="77"/>
        <v>1996-2005</v>
      </c>
    </row>
    <row r="4957" spans="1:5" x14ac:dyDescent="0.25">
      <c r="A4957" s="2">
        <v>38580</v>
      </c>
      <c r="B4957" s="1">
        <v>66.11</v>
      </c>
      <c r="C4957" s="4" t="str">
        <f>TEXT(MONTH(Table1[[#This Row],[Date]])*29,"mmm")</f>
        <v>Aug</v>
      </c>
      <c r="D4957">
        <f>YEAR(Table1[[#This Row],[Date]])</f>
        <v>2005</v>
      </c>
      <c r="E4957" t="str">
        <f t="shared" si="77"/>
        <v>1996-2005</v>
      </c>
    </row>
    <row r="4958" spans="1:5" x14ac:dyDescent="0.25">
      <c r="A4958" s="2">
        <v>38581</v>
      </c>
      <c r="B4958" s="1">
        <v>63.29</v>
      </c>
      <c r="C4958" s="4" t="str">
        <f>TEXT(MONTH(Table1[[#This Row],[Date]])*29,"mmm")</f>
        <v>Aug</v>
      </c>
      <c r="D4958">
        <f>YEAR(Table1[[#This Row],[Date]])</f>
        <v>2005</v>
      </c>
      <c r="E4958" t="str">
        <f t="shared" si="77"/>
        <v>1996-2005</v>
      </c>
    </row>
    <row r="4959" spans="1:5" x14ac:dyDescent="0.25">
      <c r="A4959" s="2">
        <v>38582</v>
      </c>
      <c r="B4959" s="1">
        <v>63.47</v>
      </c>
      <c r="C4959" s="4" t="str">
        <f>TEXT(MONTH(Table1[[#This Row],[Date]])*29,"mmm")</f>
        <v>Aug</v>
      </c>
      <c r="D4959">
        <f>YEAR(Table1[[#This Row],[Date]])</f>
        <v>2005</v>
      </c>
      <c r="E4959" t="str">
        <f t="shared" si="77"/>
        <v>1996-2005</v>
      </c>
    </row>
    <row r="4960" spans="1:5" x14ac:dyDescent="0.25">
      <c r="A4960" s="2">
        <v>38583</v>
      </c>
      <c r="B4960" s="1">
        <v>65.510000000000005</v>
      </c>
      <c r="C4960" s="4" t="str">
        <f>TEXT(MONTH(Table1[[#This Row],[Date]])*29,"mmm")</f>
        <v>Aug</v>
      </c>
      <c r="D4960">
        <f>YEAR(Table1[[#This Row],[Date]])</f>
        <v>2005</v>
      </c>
      <c r="E4960" t="str">
        <f t="shared" si="77"/>
        <v>1996-2005</v>
      </c>
    </row>
    <row r="4961" spans="1:5" x14ac:dyDescent="0.25">
      <c r="A4961" s="2">
        <v>38586</v>
      </c>
      <c r="B4961" s="1">
        <v>65.459999999999994</v>
      </c>
      <c r="C4961" s="4" t="str">
        <f>TEXT(MONTH(Table1[[#This Row],[Date]])*29,"mmm")</f>
        <v>Aug</v>
      </c>
      <c r="D4961">
        <f>YEAR(Table1[[#This Row],[Date]])</f>
        <v>2005</v>
      </c>
      <c r="E4961" t="str">
        <f t="shared" si="77"/>
        <v>1996-2005</v>
      </c>
    </row>
    <row r="4962" spans="1:5" x14ac:dyDescent="0.25">
      <c r="A4962" s="2">
        <v>38587</v>
      </c>
      <c r="B4962" s="1">
        <v>65.81</v>
      </c>
      <c r="C4962" s="4" t="str">
        <f>TEXT(MONTH(Table1[[#This Row],[Date]])*29,"mmm")</f>
        <v>Aug</v>
      </c>
      <c r="D4962">
        <f>YEAR(Table1[[#This Row],[Date]])</f>
        <v>2005</v>
      </c>
      <c r="E4962" t="str">
        <f t="shared" si="77"/>
        <v>1996-2005</v>
      </c>
    </row>
    <row r="4963" spans="1:5" x14ac:dyDescent="0.25">
      <c r="A4963" s="2">
        <v>38588</v>
      </c>
      <c r="B4963" s="1">
        <v>67.099999999999994</v>
      </c>
      <c r="C4963" s="4" t="str">
        <f>TEXT(MONTH(Table1[[#This Row],[Date]])*29,"mmm")</f>
        <v>Aug</v>
      </c>
      <c r="D4963">
        <f>YEAR(Table1[[#This Row],[Date]])</f>
        <v>2005</v>
      </c>
      <c r="E4963" t="str">
        <f t="shared" si="77"/>
        <v>1996-2005</v>
      </c>
    </row>
    <row r="4964" spans="1:5" x14ac:dyDescent="0.25">
      <c r="A4964" s="2">
        <v>38589</v>
      </c>
      <c r="B4964" s="1">
        <v>67.290000000000006</v>
      </c>
      <c r="C4964" s="4" t="str">
        <f>TEXT(MONTH(Table1[[#This Row],[Date]])*29,"mmm")</f>
        <v>Aug</v>
      </c>
      <c r="D4964">
        <f>YEAR(Table1[[#This Row],[Date]])</f>
        <v>2005</v>
      </c>
      <c r="E4964" t="str">
        <f t="shared" si="77"/>
        <v>1996-2005</v>
      </c>
    </row>
    <row r="4965" spans="1:5" x14ac:dyDescent="0.25">
      <c r="A4965" s="2">
        <v>38590</v>
      </c>
      <c r="B4965" s="1">
        <v>66.05</v>
      </c>
      <c r="C4965" s="4" t="str">
        <f>TEXT(MONTH(Table1[[#This Row],[Date]])*29,"mmm")</f>
        <v>Aug</v>
      </c>
      <c r="D4965">
        <f>YEAR(Table1[[#This Row],[Date]])</f>
        <v>2005</v>
      </c>
      <c r="E4965" t="str">
        <f t="shared" si="77"/>
        <v>1996-2005</v>
      </c>
    </row>
    <row r="4966" spans="1:5" x14ac:dyDescent="0.25">
      <c r="A4966" s="2">
        <v>38593</v>
      </c>
      <c r="B4966" s="1">
        <v>67.41</v>
      </c>
      <c r="C4966" s="4" t="str">
        <f>TEXT(MONTH(Table1[[#This Row],[Date]])*29,"mmm")</f>
        <v>Aug</v>
      </c>
      <c r="D4966">
        <f>YEAR(Table1[[#This Row],[Date]])</f>
        <v>2005</v>
      </c>
      <c r="E4966" t="str">
        <f t="shared" si="77"/>
        <v>1996-2005</v>
      </c>
    </row>
    <row r="4967" spans="1:5" x14ac:dyDescent="0.25">
      <c r="A4967" s="2">
        <v>38594</v>
      </c>
      <c r="B4967" s="1">
        <v>69.91</v>
      </c>
      <c r="C4967" s="4" t="str">
        <f>TEXT(MONTH(Table1[[#This Row],[Date]])*29,"mmm")</f>
        <v>Aug</v>
      </c>
      <c r="D4967">
        <f>YEAR(Table1[[#This Row],[Date]])</f>
        <v>2005</v>
      </c>
      <c r="E4967" t="str">
        <f t="shared" si="77"/>
        <v>1996-2005</v>
      </c>
    </row>
    <row r="4968" spans="1:5" x14ac:dyDescent="0.25">
      <c r="A4968" s="2">
        <v>38595</v>
      </c>
      <c r="B4968" s="1">
        <v>68.63</v>
      </c>
      <c r="C4968" s="4" t="str">
        <f>TEXT(MONTH(Table1[[#This Row],[Date]])*29,"mmm")</f>
        <v>Aug</v>
      </c>
      <c r="D4968">
        <f>YEAR(Table1[[#This Row],[Date]])</f>
        <v>2005</v>
      </c>
      <c r="E4968" t="str">
        <f t="shared" si="77"/>
        <v>1996-2005</v>
      </c>
    </row>
    <row r="4969" spans="1:5" x14ac:dyDescent="0.25">
      <c r="A4969" s="2">
        <v>38596</v>
      </c>
      <c r="B4969" s="1">
        <v>69.5</v>
      </c>
      <c r="C4969" s="4" t="str">
        <f>TEXT(MONTH(Table1[[#This Row],[Date]])*29,"mmm")</f>
        <v>Sep</v>
      </c>
      <c r="D4969">
        <f>YEAR(Table1[[#This Row],[Date]])</f>
        <v>2005</v>
      </c>
      <c r="E4969" t="str">
        <f t="shared" si="77"/>
        <v>1996-2005</v>
      </c>
    </row>
    <row r="4970" spans="1:5" x14ac:dyDescent="0.25">
      <c r="A4970" s="2">
        <v>38597</v>
      </c>
      <c r="B4970" s="1">
        <v>66.91</v>
      </c>
      <c r="C4970" s="4" t="str">
        <f>TEXT(MONTH(Table1[[#This Row],[Date]])*29,"mmm")</f>
        <v>Sep</v>
      </c>
      <c r="D4970">
        <f>YEAR(Table1[[#This Row],[Date]])</f>
        <v>2005</v>
      </c>
      <c r="E4970" t="str">
        <f t="shared" si="77"/>
        <v>1996-2005</v>
      </c>
    </row>
    <row r="4971" spans="1:5" x14ac:dyDescent="0.25">
      <c r="A4971" s="2">
        <v>38601</v>
      </c>
      <c r="B4971" s="1">
        <v>65.83</v>
      </c>
      <c r="C4971" s="4" t="str">
        <f>TEXT(MONTH(Table1[[#This Row],[Date]])*29,"mmm")</f>
        <v>Sep</v>
      </c>
      <c r="D4971">
        <f>YEAR(Table1[[#This Row],[Date]])</f>
        <v>2005</v>
      </c>
      <c r="E4971" t="str">
        <f t="shared" si="77"/>
        <v>1996-2005</v>
      </c>
    </row>
    <row r="4972" spans="1:5" x14ac:dyDescent="0.25">
      <c r="A4972" s="2">
        <v>38602</v>
      </c>
      <c r="B4972" s="1">
        <v>64.38</v>
      </c>
      <c r="C4972" s="4" t="str">
        <f>TEXT(MONTH(Table1[[#This Row],[Date]])*29,"mmm")</f>
        <v>Sep</v>
      </c>
      <c r="D4972">
        <f>YEAR(Table1[[#This Row],[Date]])</f>
        <v>2005</v>
      </c>
      <c r="E4972" t="str">
        <f t="shared" si="77"/>
        <v>1996-2005</v>
      </c>
    </row>
    <row r="4973" spans="1:5" x14ac:dyDescent="0.25">
      <c r="A4973" s="2">
        <v>38603</v>
      </c>
      <c r="B4973" s="1">
        <v>64.8</v>
      </c>
      <c r="C4973" s="4" t="str">
        <f>TEXT(MONTH(Table1[[#This Row],[Date]])*29,"mmm")</f>
        <v>Sep</v>
      </c>
      <c r="D4973">
        <f>YEAR(Table1[[#This Row],[Date]])</f>
        <v>2005</v>
      </c>
      <c r="E4973" t="str">
        <f t="shared" si="77"/>
        <v>1996-2005</v>
      </c>
    </row>
    <row r="4974" spans="1:5" x14ac:dyDescent="0.25">
      <c r="A4974" s="2">
        <v>38604</v>
      </c>
      <c r="B4974" s="1">
        <v>64.209999999999994</v>
      </c>
      <c r="C4974" s="4" t="str">
        <f>TEXT(MONTH(Table1[[#This Row],[Date]])*29,"mmm")</f>
        <v>Sep</v>
      </c>
      <c r="D4974">
        <f>YEAR(Table1[[#This Row],[Date]])</f>
        <v>2005</v>
      </c>
      <c r="E4974" t="str">
        <f t="shared" si="77"/>
        <v>1996-2005</v>
      </c>
    </row>
    <row r="4975" spans="1:5" x14ac:dyDescent="0.25">
      <c r="A4975" s="2">
        <v>38607</v>
      </c>
      <c r="B4975" s="1">
        <v>63.29</v>
      </c>
      <c r="C4975" s="4" t="str">
        <f>TEXT(MONTH(Table1[[#This Row],[Date]])*29,"mmm")</f>
        <v>Sep</v>
      </c>
      <c r="D4975">
        <f>YEAR(Table1[[#This Row],[Date]])</f>
        <v>2005</v>
      </c>
      <c r="E4975" t="str">
        <f t="shared" si="77"/>
        <v>1996-2005</v>
      </c>
    </row>
    <row r="4976" spans="1:5" x14ac:dyDescent="0.25">
      <c r="A4976" s="2">
        <v>38608</v>
      </c>
      <c r="B4976" s="1">
        <v>63.18</v>
      </c>
      <c r="C4976" s="4" t="str">
        <f>TEXT(MONTH(Table1[[#This Row],[Date]])*29,"mmm")</f>
        <v>Sep</v>
      </c>
      <c r="D4976">
        <f>YEAR(Table1[[#This Row],[Date]])</f>
        <v>2005</v>
      </c>
      <c r="E4976" t="str">
        <f t="shared" si="77"/>
        <v>1996-2005</v>
      </c>
    </row>
    <row r="4977" spans="1:5" x14ac:dyDescent="0.25">
      <c r="A4977" s="2">
        <v>38609</v>
      </c>
      <c r="B4977" s="1">
        <v>65.2</v>
      </c>
      <c r="C4977" s="4" t="str">
        <f>TEXT(MONTH(Table1[[#This Row],[Date]])*29,"mmm")</f>
        <v>Sep</v>
      </c>
      <c r="D4977">
        <f>YEAR(Table1[[#This Row],[Date]])</f>
        <v>2005</v>
      </c>
      <c r="E4977" t="str">
        <f t="shared" si="77"/>
        <v>1996-2005</v>
      </c>
    </row>
    <row r="4978" spans="1:5" x14ac:dyDescent="0.25">
      <c r="A4978" s="2">
        <v>38610</v>
      </c>
      <c r="B4978" s="1">
        <v>64.64</v>
      </c>
      <c r="C4978" s="4" t="str">
        <f>TEXT(MONTH(Table1[[#This Row],[Date]])*29,"mmm")</f>
        <v>Sep</v>
      </c>
      <c r="D4978">
        <f>YEAR(Table1[[#This Row],[Date]])</f>
        <v>2005</v>
      </c>
      <c r="E4978" t="str">
        <f t="shared" si="77"/>
        <v>1996-2005</v>
      </c>
    </row>
    <row r="4979" spans="1:5" x14ac:dyDescent="0.25">
      <c r="A4979" s="2">
        <v>38611</v>
      </c>
      <c r="B4979" s="1">
        <v>62.91</v>
      </c>
      <c r="C4979" s="4" t="str">
        <f>TEXT(MONTH(Table1[[#This Row],[Date]])*29,"mmm")</f>
        <v>Sep</v>
      </c>
      <c r="D4979">
        <f>YEAR(Table1[[#This Row],[Date]])</f>
        <v>2005</v>
      </c>
      <c r="E4979" t="str">
        <f t="shared" si="77"/>
        <v>1996-2005</v>
      </c>
    </row>
    <row r="4980" spans="1:5" x14ac:dyDescent="0.25">
      <c r="A4980" s="2">
        <v>38614</v>
      </c>
      <c r="B4980" s="1">
        <v>67.209999999999994</v>
      </c>
      <c r="C4980" s="4" t="str">
        <f>TEXT(MONTH(Table1[[#This Row],[Date]])*29,"mmm")</f>
        <v>Sep</v>
      </c>
      <c r="D4980">
        <f>YEAR(Table1[[#This Row],[Date]])</f>
        <v>2005</v>
      </c>
      <c r="E4980" t="str">
        <f t="shared" si="77"/>
        <v>1996-2005</v>
      </c>
    </row>
    <row r="4981" spans="1:5" x14ac:dyDescent="0.25">
      <c r="A4981" s="2">
        <v>38615</v>
      </c>
      <c r="B4981" s="1">
        <v>66.239999999999995</v>
      </c>
      <c r="C4981" s="4" t="str">
        <f>TEXT(MONTH(Table1[[#This Row],[Date]])*29,"mmm")</f>
        <v>Sep</v>
      </c>
      <c r="D4981">
        <f>YEAR(Table1[[#This Row],[Date]])</f>
        <v>2005</v>
      </c>
      <c r="E4981" t="str">
        <f t="shared" si="77"/>
        <v>1996-2005</v>
      </c>
    </row>
    <row r="4982" spans="1:5" x14ac:dyDescent="0.25">
      <c r="A4982" s="2">
        <v>38616</v>
      </c>
      <c r="B4982" s="1">
        <v>66.959999999999994</v>
      </c>
      <c r="C4982" s="4" t="str">
        <f>TEXT(MONTH(Table1[[#This Row],[Date]])*29,"mmm")</f>
        <v>Sep</v>
      </c>
      <c r="D4982">
        <f>YEAR(Table1[[#This Row],[Date]])</f>
        <v>2005</v>
      </c>
      <c r="E4982" t="str">
        <f t="shared" si="77"/>
        <v>1996-2005</v>
      </c>
    </row>
    <row r="4983" spans="1:5" x14ac:dyDescent="0.25">
      <c r="A4983" s="2">
        <v>38617</v>
      </c>
      <c r="B4983" s="1">
        <v>67.069999999999993</v>
      </c>
      <c r="C4983" s="4" t="str">
        <f>TEXT(MONTH(Table1[[#This Row],[Date]])*29,"mmm")</f>
        <v>Sep</v>
      </c>
      <c r="D4983">
        <f>YEAR(Table1[[#This Row],[Date]])</f>
        <v>2005</v>
      </c>
      <c r="E4983" t="str">
        <f t="shared" si="77"/>
        <v>1996-2005</v>
      </c>
    </row>
    <row r="4984" spans="1:5" x14ac:dyDescent="0.25">
      <c r="A4984" s="2">
        <v>38618</v>
      </c>
      <c r="B4984" s="1">
        <v>64.67</v>
      </c>
      <c r="C4984" s="4" t="str">
        <f>TEXT(MONTH(Table1[[#This Row],[Date]])*29,"mmm")</f>
        <v>Sep</v>
      </c>
      <c r="D4984">
        <f>YEAR(Table1[[#This Row],[Date]])</f>
        <v>2005</v>
      </c>
      <c r="E4984" t="str">
        <f t="shared" si="77"/>
        <v>1996-2005</v>
      </c>
    </row>
    <row r="4985" spans="1:5" x14ac:dyDescent="0.25">
      <c r="A4985" s="2">
        <v>38621</v>
      </c>
      <c r="B4985" s="1">
        <v>65.98</v>
      </c>
      <c r="C4985" s="4" t="str">
        <f>TEXT(MONTH(Table1[[#This Row],[Date]])*29,"mmm")</f>
        <v>Sep</v>
      </c>
      <c r="D4985">
        <f>YEAR(Table1[[#This Row],[Date]])</f>
        <v>2005</v>
      </c>
      <c r="E4985" t="str">
        <f t="shared" si="77"/>
        <v>1996-2005</v>
      </c>
    </row>
    <row r="4986" spans="1:5" x14ac:dyDescent="0.25">
      <c r="A4986" s="2">
        <v>38622</v>
      </c>
      <c r="B4986" s="1">
        <v>64.94</v>
      </c>
      <c r="C4986" s="4" t="str">
        <f>TEXT(MONTH(Table1[[#This Row],[Date]])*29,"mmm")</f>
        <v>Sep</v>
      </c>
      <c r="D4986">
        <f>YEAR(Table1[[#This Row],[Date]])</f>
        <v>2005</v>
      </c>
      <c r="E4986" t="str">
        <f t="shared" si="77"/>
        <v>1996-2005</v>
      </c>
    </row>
    <row r="4987" spans="1:5" x14ac:dyDescent="0.25">
      <c r="A4987" s="2">
        <v>38623</v>
      </c>
      <c r="B4987" s="1">
        <v>66.36</v>
      </c>
      <c r="C4987" s="4" t="str">
        <f>TEXT(MONTH(Table1[[#This Row],[Date]])*29,"mmm")</f>
        <v>Sep</v>
      </c>
      <c r="D4987">
        <f>YEAR(Table1[[#This Row],[Date]])</f>
        <v>2005</v>
      </c>
      <c r="E4987" t="str">
        <f t="shared" si="77"/>
        <v>1996-2005</v>
      </c>
    </row>
    <row r="4988" spans="1:5" x14ac:dyDescent="0.25">
      <c r="A4988" s="2">
        <v>38624</v>
      </c>
      <c r="B4988" s="1">
        <v>66.83</v>
      </c>
      <c r="C4988" s="4" t="str">
        <f>TEXT(MONTH(Table1[[#This Row],[Date]])*29,"mmm")</f>
        <v>Sep</v>
      </c>
      <c r="D4988">
        <f>YEAR(Table1[[#This Row],[Date]])</f>
        <v>2005</v>
      </c>
      <c r="E4988" t="str">
        <f t="shared" si="77"/>
        <v>1996-2005</v>
      </c>
    </row>
    <row r="4989" spans="1:5" x14ac:dyDescent="0.25">
      <c r="A4989" s="2">
        <v>38625</v>
      </c>
      <c r="B4989" s="1">
        <v>66.209999999999994</v>
      </c>
      <c r="C4989" s="4" t="str">
        <f>TEXT(MONTH(Table1[[#This Row],[Date]])*29,"mmm")</f>
        <v>Sep</v>
      </c>
      <c r="D4989">
        <f>YEAR(Table1[[#This Row],[Date]])</f>
        <v>2005</v>
      </c>
      <c r="E4989" t="str">
        <f t="shared" si="77"/>
        <v>1996-2005</v>
      </c>
    </row>
    <row r="4990" spans="1:5" x14ac:dyDescent="0.25">
      <c r="A4990" s="2">
        <v>38628</v>
      </c>
      <c r="B4990" s="1">
        <v>65.36</v>
      </c>
      <c r="C4990" s="4" t="str">
        <f>TEXT(MONTH(Table1[[#This Row],[Date]])*29,"mmm")</f>
        <v>Oct</v>
      </c>
      <c r="D4990">
        <f>YEAR(Table1[[#This Row],[Date]])</f>
        <v>2005</v>
      </c>
      <c r="E4990" t="str">
        <f t="shared" si="77"/>
        <v>1996-2005</v>
      </c>
    </row>
    <row r="4991" spans="1:5" x14ac:dyDescent="0.25">
      <c r="A4991" s="2">
        <v>38629</v>
      </c>
      <c r="B4991" s="1">
        <v>63.74</v>
      </c>
      <c r="C4991" s="4" t="str">
        <f>TEXT(MONTH(Table1[[#This Row],[Date]])*29,"mmm")</f>
        <v>Oct</v>
      </c>
      <c r="D4991">
        <f>YEAR(Table1[[#This Row],[Date]])</f>
        <v>2005</v>
      </c>
      <c r="E4991" t="str">
        <f t="shared" si="77"/>
        <v>1996-2005</v>
      </c>
    </row>
    <row r="4992" spans="1:5" x14ac:dyDescent="0.25">
      <c r="A4992" s="2">
        <v>38630</v>
      </c>
      <c r="B4992" s="1">
        <v>62.56</v>
      </c>
      <c r="C4992" s="4" t="str">
        <f>TEXT(MONTH(Table1[[#This Row],[Date]])*29,"mmm")</f>
        <v>Oct</v>
      </c>
      <c r="D4992">
        <f>YEAR(Table1[[#This Row],[Date]])</f>
        <v>2005</v>
      </c>
      <c r="E4992" t="str">
        <f t="shared" si="77"/>
        <v>1996-2005</v>
      </c>
    </row>
    <row r="4993" spans="1:5" x14ac:dyDescent="0.25">
      <c r="A4993" s="2">
        <v>38631</v>
      </c>
      <c r="B4993" s="1">
        <v>61.81</v>
      </c>
      <c r="C4993" s="4" t="str">
        <f>TEXT(MONTH(Table1[[#This Row],[Date]])*29,"mmm")</f>
        <v>Oct</v>
      </c>
      <c r="D4993">
        <f>YEAR(Table1[[#This Row],[Date]])</f>
        <v>2005</v>
      </c>
      <c r="E4993" t="str">
        <f t="shared" si="77"/>
        <v>1996-2005</v>
      </c>
    </row>
    <row r="4994" spans="1:5" x14ac:dyDescent="0.25">
      <c r="A4994" s="2">
        <v>38632</v>
      </c>
      <c r="B4994" s="1">
        <v>61.81</v>
      </c>
      <c r="C4994" s="4" t="str">
        <f>TEXT(MONTH(Table1[[#This Row],[Date]])*29,"mmm")</f>
        <v>Oct</v>
      </c>
      <c r="D4994">
        <f>YEAR(Table1[[#This Row],[Date]])</f>
        <v>2005</v>
      </c>
      <c r="E4994" t="str">
        <f t="shared" ref="E4994:E5057" si="78">IF(year&lt;1996,"1986-1995",IF(year&lt;2006,"1996-2005",IF(year&lt;2016,"2006-2015","2016-2018")))</f>
        <v>1996-2005</v>
      </c>
    </row>
    <row r="4995" spans="1:5" x14ac:dyDescent="0.25">
      <c r="A4995" s="2">
        <v>38635</v>
      </c>
      <c r="B4995" s="1">
        <v>60.71</v>
      </c>
      <c r="C4995" s="4" t="str">
        <f>TEXT(MONTH(Table1[[#This Row],[Date]])*29,"mmm")</f>
        <v>Oct</v>
      </c>
      <c r="D4995">
        <f>YEAR(Table1[[#This Row],[Date]])</f>
        <v>2005</v>
      </c>
      <c r="E4995" t="str">
        <f t="shared" si="78"/>
        <v>1996-2005</v>
      </c>
    </row>
    <row r="4996" spans="1:5" x14ac:dyDescent="0.25">
      <c r="A4996" s="2">
        <v>38636</v>
      </c>
      <c r="B4996" s="1">
        <v>63.84</v>
      </c>
      <c r="C4996" s="4" t="str">
        <f>TEXT(MONTH(Table1[[#This Row],[Date]])*29,"mmm")</f>
        <v>Oct</v>
      </c>
      <c r="D4996">
        <f>YEAR(Table1[[#This Row],[Date]])</f>
        <v>2005</v>
      </c>
      <c r="E4996" t="str">
        <f t="shared" si="78"/>
        <v>1996-2005</v>
      </c>
    </row>
    <row r="4997" spans="1:5" x14ac:dyDescent="0.25">
      <c r="A4997" s="2">
        <v>38637</v>
      </c>
      <c r="B4997" s="1">
        <v>64.13</v>
      </c>
      <c r="C4997" s="4" t="str">
        <f>TEXT(MONTH(Table1[[#This Row],[Date]])*29,"mmm")</f>
        <v>Oct</v>
      </c>
      <c r="D4997">
        <f>YEAR(Table1[[#This Row],[Date]])</f>
        <v>2005</v>
      </c>
      <c r="E4997" t="str">
        <f t="shared" si="78"/>
        <v>1996-2005</v>
      </c>
    </row>
    <row r="4998" spans="1:5" x14ac:dyDescent="0.25">
      <c r="A4998" s="2">
        <v>38638</v>
      </c>
      <c r="B4998" s="1">
        <v>63.05</v>
      </c>
      <c r="C4998" s="4" t="str">
        <f>TEXT(MONTH(Table1[[#This Row],[Date]])*29,"mmm")</f>
        <v>Oct</v>
      </c>
      <c r="D4998">
        <f>YEAR(Table1[[#This Row],[Date]])</f>
        <v>2005</v>
      </c>
      <c r="E4998" t="str">
        <f t="shared" si="78"/>
        <v>1996-2005</v>
      </c>
    </row>
    <row r="4999" spans="1:5" x14ac:dyDescent="0.25">
      <c r="A4999" s="2">
        <v>38639</v>
      </c>
      <c r="B4999" s="1">
        <v>62.61</v>
      </c>
      <c r="C4999" s="4" t="str">
        <f>TEXT(MONTH(Table1[[#This Row],[Date]])*29,"mmm")</f>
        <v>Oct</v>
      </c>
      <c r="D4999">
        <f>YEAR(Table1[[#This Row],[Date]])</f>
        <v>2005</v>
      </c>
      <c r="E4999" t="str">
        <f t="shared" si="78"/>
        <v>1996-2005</v>
      </c>
    </row>
    <row r="5000" spans="1:5" x14ac:dyDescent="0.25">
      <c r="A5000" s="2">
        <v>38642</v>
      </c>
      <c r="B5000" s="1">
        <v>64.260000000000005</v>
      </c>
      <c r="C5000" s="4" t="str">
        <f>TEXT(MONTH(Table1[[#This Row],[Date]])*29,"mmm")</f>
        <v>Oct</v>
      </c>
      <c r="D5000">
        <f>YEAR(Table1[[#This Row],[Date]])</f>
        <v>2005</v>
      </c>
      <c r="E5000" t="str">
        <f t="shared" si="78"/>
        <v>1996-2005</v>
      </c>
    </row>
    <row r="5001" spans="1:5" x14ac:dyDescent="0.25">
      <c r="A5001" s="2">
        <v>38643</v>
      </c>
      <c r="B5001" s="1">
        <v>62.94</v>
      </c>
      <c r="C5001" s="4" t="str">
        <f>TEXT(MONTH(Table1[[#This Row],[Date]])*29,"mmm")</f>
        <v>Oct</v>
      </c>
      <c r="D5001">
        <f>YEAR(Table1[[#This Row],[Date]])</f>
        <v>2005</v>
      </c>
      <c r="E5001" t="str">
        <f t="shared" si="78"/>
        <v>1996-2005</v>
      </c>
    </row>
    <row r="5002" spans="1:5" x14ac:dyDescent="0.25">
      <c r="A5002" s="2">
        <v>38644</v>
      </c>
      <c r="B5002" s="1">
        <v>62.11</v>
      </c>
      <c r="C5002" s="4" t="str">
        <f>TEXT(MONTH(Table1[[#This Row],[Date]])*29,"mmm")</f>
        <v>Oct</v>
      </c>
      <c r="D5002">
        <f>YEAR(Table1[[#This Row],[Date]])</f>
        <v>2005</v>
      </c>
      <c r="E5002" t="str">
        <f t="shared" si="78"/>
        <v>1996-2005</v>
      </c>
    </row>
    <row r="5003" spans="1:5" x14ac:dyDescent="0.25">
      <c r="A5003" s="2">
        <v>38645</v>
      </c>
      <c r="B5003" s="1">
        <v>61.04</v>
      </c>
      <c r="C5003" s="4" t="str">
        <f>TEXT(MONTH(Table1[[#This Row],[Date]])*29,"mmm")</f>
        <v>Oct</v>
      </c>
      <c r="D5003">
        <f>YEAR(Table1[[#This Row],[Date]])</f>
        <v>2005</v>
      </c>
      <c r="E5003" t="str">
        <f t="shared" si="78"/>
        <v>1996-2005</v>
      </c>
    </row>
    <row r="5004" spans="1:5" x14ac:dyDescent="0.25">
      <c r="A5004" s="2">
        <v>38646</v>
      </c>
      <c r="B5004" s="1">
        <v>61.05</v>
      </c>
      <c r="C5004" s="4" t="str">
        <f>TEXT(MONTH(Table1[[#This Row],[Date]])*29,"mmm")</f>
        <v>Oct</v>
      </c>
      <c r="D5004">
        <f>YEAR(Table1[[#This Row],[Date]])</f>
        <v>2005</v>
      </c>
      <c r="E5004" t="str">
        <f t="shared" si="78"/>
        <v>1996-2005</v>
      </c>
    </row>
    <row r="5005" spans="1:5" x14ac:dyDescent="0.25">
      <c r="A5005" s="2">
        <v>38649</v>
      </c>
      <c r="B5005" s="1">
        <v>60.63</v>
      </c>
      <c r="C5005" s="4" t="str">
        <f>TEXT(MONTH(Table1[[#This Row],[Date]])*29,"mmm")</f>
        <v>Oct</v>
      </c>
      <c r="D5005">
        <f>YEAR(Table1[[#This Row],[Date]])</f>
        <v>2005</v>
      </c>
      <c r="E5005" t="str">
        <f t="shared" si="78"/>
        <v>1996-2005</v>
      </c>
    </row>
    <row r="5006" spans="1:5" x14ac:dyDescent="0.25">
      <c r="A5006" s="2">
        <v>38650</v>
      </c>
      <c r="B5006" s="1">
        <v>62.83</v>
      </c>
      <c r="C5006" s="4" t="str">
        <f>TEXT(MONTH(Table1[[#This Row],[Date]])*29,"mmm")</f>
        <v>Oct</v>
      </c>
      <c r="D5006">
        <f>YEAR(Table1[[#This Row],[Date]])</f>
        <v>2005</v>
      </c>
      <c r="E5006" t="str">
        <f t="shared" si="78"/>
        <v>1996-2005</v>
      </c>
    </row>
    <row r="5007" spans="1:5" x14ac:dyDescent="0.25">
      <c r="A5007" s="2">
        <v>38651</v>
      </c>
      <c r="B5007" s="1">
        <v>60.85</v>
      </c>
      <c r="C5007" s="4" t="str">
        <f>TEXT(MONTH(Table1[[#This Row],[Date]])*29,"mmm")</f>
        <v>Oct</v>
      </c>
      <c r="D5007">
        <f>YEAR(Table1[[#This Row],[Date]])</f>
        <v>2005</v>
      </c>
      <c r="E5007" t="str">
        <f t="shared" si="78"/>
        <v>1996-2005</v>
      </c>
    </row>
    <row r="5008" spans="1:5" x14ac:dyDescent="0.25">
      <c r="A5008" s="2">
        <v>38652</v>
      </c>
      <c r="B5008" s="1">
        <v>61.03</v>
      </c>
      <c r="C5008" s="4" t="str">
        <f>TEXT(MONTH(Table1[[#This Row],[Date]])*29,"mmm")</f>
        <v>Oct</v>
      </c>
      <c r="D5008">
        <f>YEAR(Table1[[#This Row],[Date]])</f>
        <v>2005</v>
      </c>
      <c r="E5008" t="str">
        <f t="shared" si="78"/>
        <v>1996-2005</v>
      </c>
    </row>
    <row r="5009" spans="1:5" x14ac:dyDescent="0.25">
      <c r="A5009" s="2">
        <v>38653</v>
      </c>
      <c r="B5009" s="1">
        <v>61.3</v>
      </c>
      <c r="C5009" s="4" t="str">
        <f>TEXT(MONTH(Table1[[#This Row],[Date]])*29,"mmm")</f>
        <v>Oct</v>
      </c>
      <c r="D5009">
        <f>YEAR(Table1[[#This Row],[Date]])</f>
        <v>2005</v>
      </c>
      <c r="E5009" t="str">
        <f t="shared" si="78"/>
        <v>1996-2005</v>
      </c>
    </row>
    <row r="5010" spans="1:5" x14ac:dyDescent="0.25">
      <c r="A5010" s="2">
        <v>38656</v>
      </c>
      <c r="B5010" s="1">
        <v>59.8</v>
      </c>
      <c r="C5010" s="4" t="str">
        <f>TEXT(MONTH(Table1[[#This Row],[Date]])*29,"mmm")</f>
        <v>Oct</v>
      </c>
      <c r="D5010">
        <f>YEAR(Table1[[#This Row],[Date]])</f>
        <v>2005</v>
      </c>
      <c r="E5010" t="str">
        <f t="shared" si="78"/>
        <v>1996-2005</v>
      </c>
    </row>
    <row r="5011" spans="1:5" x14ac:dyDescent="0.25">
      <c r="A5011" s="2">
        <v>38657</v>
      </c>
      <c r="B5011" s="1">
        <v>59.85</v>
      </c>
      <c r="C5011" s="4" t="str">
        <f>TEXT(MONTH(Table1[[#This Row],[Date]])*29,"mmm")</f>
        <v>Nov</v>
      </c>
      <c r="D5011">
        <f>YEAR(Table1[[#This Row],[Date]])</f>
        <v>2005</v>
      </c>
      <c r="E5011" t="str">
        <f t="shared" si="78"/>
        <v>1996-2005</v>
      </c>
    </row>
    <row r="5012" spans="1:5" x14ac:dyDescent="0.25">
      <c r="A5012" s="2">
        <v>38658</v>
      </c>
      <c r="B5012" s="1">
        <v>59.75</v>
      </c>
      <c r="C5012" s="4" t="str">
        <f>TEXT(MONTH(Table1[[#This Row],[Date]])*29,"mmm")</f>
        <v>Nov</v>
      </c>
      <c r="D5012">
        <f>YEAR(Table1[[#This Row],[Date]])</f>
        <v>2005</v>
      </c>
      <c r="E5012" t="str">
        <f t="shared" si="78"/>
        <v>1996-2005</v>
      </c>
    </row>
    <row r="5013" spans="1:5" x14ac:dyDescent="0.25">
      <c r="A5013" s="2">
        <v>38659</v>
      </c>
      <c r="B5013" s="1">
        <v>61.7</v>
      </c>
      <c r="C5013" s="4" t="str">
        <f>TEXT(MONTH(Table1[[#This Row],[Date]])*29,"mmm")</f>
        <v>Nov</v>
      </c>
      <c r="D5013">
        <f>YEAR(Table1[[#This Row],[Date]])</f>
        <v>2005</v>
      </c>
      <c r="E5013" t="str">
        <f t="shared" si="78"/>
        <v>1996-2005</v>
      </c>
    </row>
    <row r="5014" spans="1:5" x14ac:dyDescent="0.25">
      <c r="A5014" s="2">
        <v>38660</v>
      </c>
      <c r="B5014" s="1">
        <v>60.6</v>
      </c>
      <c r="C5014" s="4" t="str">
        <f>TEXT(MONTH(Table1[[#This Row],[Date]])*29,"mmm")</f>
        <v>Nov</v>
      </c>
      <c r="D5014">
        <f>YEAR(Table1[[#This Row],[Date]])</f>
        <v>2005</v>
      </c>
      <c r="E5014" t="str">
        <f t="shared" si="78"/>
        <v>1996-2005</v>
      </c>
    </row>
    <row r="5015" spans="1:5" x14ac:dyDescent="0.25">
      <c r="A5015" s="2">
        <v>38663</v>
      </c>
      <c r="B5015" s="1">
        <v>59.4</v>
      </c>
      <c r="C5015" s="4" t="str">
        <f>TEXT(MONTH(Table1[[#This Row],[Date]])*29,"mmm")</f>
        <v>Nov</v>
      </c>
      <c r="D5015">
        <f>YEAR(Table1[[#This Row],[Date]])</f>
        <v>2005</v>
      </c>
      <c r="E5015" t="str">
        <f t="shared" si="78"/>
        <v>1996-2005</v>
      </c>
    </row>
    <row r="5016" spans="1:5" x14ac:dyDescent="0.25">
      <c r="A5016" s="2">
        <v>38664</v>
      </c>
      <c r="B5016" s="1">
        <v>59.7</v>
      </c>
      <c r="C5016" s="4" t="str">
        <f>TEXT(MONTH(Table1[[#This Row],[Date]])*29,"mmm")</f>
        <v>Nov</v>
      </c>
      <c r="D5016">
        <f>YEAR(Table1[[#This Row],[Date]])</f>
        <v>2005</v>
      </c>
      <c r="E5016" t="str">
        <f t="shared" si="78"/>
        <v>1996-2005</v>
      </c>
    </row>
    <row r="5017" spans="1:5" x14ac:dyDescent="0.25">
      <c r="A5017" s="2">
        <v>38665</v>
      </c>
      <c r="B5017" s="1">
        <v>59.65</v>
      </c>
      <c r="C5017" s="4" t="str">
        <f>TEXT(MONTH(Table1[[#This Row],[Date]])*29,"mmm")</f>
        <v>Nov</v>
      </c>
      <c r="D5017">
        <f>YEAR(Table1[[#This Row],[Date]])</f>
        <v>2005</v>
      </c>
      <c r="E5017" t="str">
        <f t="shared" si="78"/>
        <v>1996-2005</v>
      </c>
    </row>
    <row r="5018" spans="1:5" x14ac:dyDescent="0.25">
      <c r="A5018" s="2">
        <v>38666</v>
      </c>
      <c r="B5018" s="1">
        <v>57.8</v>
      </c>
      <c r="C5018" s="4" t="str">
        <f>TEXT(MONTH(Table1[[#This Row],[Date]])*29,"mmm")</f>
        <v>Nov</v>
      </c>
      <c r="D5018">
        <f>YEAR(Table1[[#This Row],[Date]])</f>
        <v>2005</v>
      </c>
      <c r="E5018" t="str">
        <f t="shared" si="78"/>
        <v>1996-2005</v>
      </c>
    </row>
    <row r="5019" spans="1:5" x14ac:dyDescent="0.25">
      <c r="A5019" s="2">
        <v>38667</v>
      </c>
      <c r="B5019" s="1">
        <v>57.45</v>
      </c>
      <c r="C5019" s="4" t="str">
        <f>TEXT(MONTH(Table1[[#This Row],[Date]])*29,"mmm")</f>
        <v>Nov</v>
      </c>
      <c r="D5019">
        <f>YEAR(Table1[[#This Row],[Date]])</f>
        <v>2005</v>
      </c>
      <c r="E5019" t="str">
        <f t="shared" si="78"/>
        <v>1996-2005</v>
      </c>
    </row>
    <row r="5020" spans="1:5" x14ac:dyDescent="0.25">
      <c r="A5020" s="2">
        <v>38670</v>
      </c>
      <c r="B5020" s="1">
        <v>57.6</v>
      </c>
      <c r="C5020" s="4" t="str">
        <f>TEXT(MONTH(Table1[[#This Row],[Date]])*29,"mmm")</f>
        <v>Nov</v>
      </c>
      <c r="D5020">
        <f>YEAR(Table1[[#This Row],[Date]])</f>
        <v>2005</v>
      </c>
      <c r="E5020" t="str">
        <f t="shared" si="78"/>
        <v>1996-2005</v>
      </c>
    </row>
    <row r="5021" spans="1:5" x14ac:dyDescent="0.25">
      <c r="A5021" s="2">
        <v>38671</v>
      </c>
      <c r="B5021" s="1">
        <v>57.05</v>
      </c>
      <c r="C5021" s="4" t="str">
        <f>TEXT(MONTH(Table1[[#This Row],[Date]])*29,"mmm")</f>
        <v>Nov</v>
      </c>
      <c r="D5021">
        <f>YEAR(Table1[[#This Row],[Date]])</f>
        <v>2005</v>
      </c>
      <c r="E5021" t="str">
        <f t="shared" si="78"/>
        <v>1996-2005</v>
      </c>
    </row>
    <row r="5022" spans="1:5" x14ac:dyDescent="0.25">
      <c r="A5022" s="2">
        <v>38672</v>
      </c>
      <c r="B5022" s="1">
        <v>57.85</v>
      </c>
      <c r="C5022" s="4" t="str">
        <f>TEXT(MONTH(Table1[[#This Row],[Date]])*29,"mmm")</f>
        <v>Nov</v>
      </c>
      <c r="D5022">
        <f>YEAR(Table1[[#This Row],[Date]])</f>
        <v>2005</v>
      </c>
      <c r="E5022" t="str">
        <f t="shared" si="78"/>
        <v>1996-2005</v>
      </c>
    </row>
    <row r="5023" spans="1:5" x14ac:dyDescent="0.25">
      <c r="A5023" s="2">
        <v>38673</v>
      </c>
      <c r="B5023" s="1">
        <v>56.2</v>
      </c>
      <c r="C5023" s="4" t="str">
        <f>TEXT(MONTH(Table1[[#This Row],[Date]])*29,"mmm")</f>
        <v>Nov</v>
      </c>
      <c r="D5023">
        <f>YEAR(Table1[[#This Row],[Date]])</f>
        <v>2005</v>
      </c>
      <c r="E5023" t="str">
        <f t="shared" si="78"/>
        <v>1996-2005</v>
      </c>
    </row>
    <row r="5024" spans="1:5" x14ac:dyDescent="0.25">
      <c r="A5024" s="2">
        <v>38674</v>
      </c>
      <c r="B5024" s="1">
        <v>56.3</v>
      </c>
      <c r="C5024" s="4" t="str">
        <f>TEXT(MONTH(Table1[[#This Row],[Date]])*29,"mmm")</f>
        <v>Nov</v>
      </c>
      <c r="D5024">
        <f>YEAR(Table1[[#This Row],[Date]])</f>
        <v>2005</v>
      </c>
      <c r="E5024" t="str">
        <f t="shared" si="78"/>
        <v>1996-2005</v>
      </c>
    </row>
    <row r="5025" spans="1:5" x14ac:dyDescent="0.25">
      <c r="A5025" s="2">
        <v>38677</v>
      </c>
      <c r="B5025" s="1">
        <v>57.75</v>
      </c>
      <c r="C5025" s="4" t="str">
        <f>TEXT(MONTH(Table1[[#This Row],[Date]])*29,"mmm")</f>
        <v>Nov</v>
      </c>
      <c r="D5025">
        <f>YEAR(Table1[[#This Row],[Date]])</f>
        <v>2005</v>
      </c>
      <c r="E5025" t="str">
        <f t="shared" si="78"/>
        <v>1996-2005</v>
      </c>
    </row>
    <row r="5026" spans="1:5" x14ac:dyDescent="0.25">
      <c r="A5026" s="2">
        <v>38678</v>
      </c>
      <c r="B5026" s="1">
        <v>58.3</v>
      </c>
      <c r="C5026" s="4" t="str">
        <f>TEXT(MONTH(Table1[[#This Row],[Date]])*29,"mmm")</f>
        <v>Nov</v>
      </c>
      <c r="D5026">
        <f>YEAR(Table1[[#This Row],[Date]])</f>
        <v>2005</v>
      </c>
      <c r="E5026" t="str">
        <f t="shared" si="78"/>
        <v>1996-2005</v>
      </c>
    </row>
    <row r="5027" spans="1:5" x14ac:dyDescent="0.25">
      <c r="A5027" s="2">
        <v>38679</v>
      </c>
      <c r="B5027" s="1">
        <v>58.35</v>
      </c>
      <c r="C5027" s="4" t="str">
        <f>TEXT(MONTH(Table1[[#This Row],[Date]])*29,"mmm")</f>
        <v>Nov</v>
      </c>
      <c r="D5027">
        <f>YEAR(Table1[[#This Row],[Date]])</f>
        <v>2005</v>
      </c>
      <c r="E5027" t="str">
        <f t="shared" si="78"/>
        <v>1996-2005</v>
      </c>
    </row>
    <row r="5028" spans="1:5" x14ac:dyDescent="0.25">
      <c r="A5028" s="2">
        <v>38684</v>
      </c>
      <c r="B5028" s="1">
        <v>57.36</v>
      </c>
      <c r="C5028" s="4" t="str">
        <f>TEXT(MONTH(Table1[[#This Row],[Date]])*29,"mmm")</f>
        <v>Nov</v>
      </c>
      <c r="D5028">
        <f>YEAR(Table1[[#This Row],[Date]])</f>
        <v>2005</v>
      </c>
      <c r="E5028" t="str">
        <f t="shared" si="78"/>
        <v>1996-2005</v>
      </c>
    </row>
    <row r="5029" spans="1:5" x14ac:dyDescent="0.25">
      <c r="A5029" s="2">
        <v>38685</v>
      </c>
      <c r="B5029" s="1">
        <v>56.46</v>
      </c>
      <c r="C5029" s="4" t="str">
        <f>TEXT(MONTH(Table1[[#This Row],[Date]])*29,"mmm")</f>
        <v>Nov</v>
      </c>
      <c r="D5029">
        <f>YEAR(Table1[[#This Row],[Date]])</f>
        <v>2005</v>
      </c>
      <c r="E5029" t="str">
        <f t="shared" si="78"/>
        <v>1996-2005</v>
      </c>
    </row>
    <row r="5030" spans="1:5" x14ac:dyDescent="0.25">
      <c r="A5030" s="2">
        <v>38686</v>
      </c>
      <c r="B5030" s="1">
        <v>57.33</v>
      </c>
      <c r="C5030" s="4" t="str">
        <f>TEXT(MONTH(Table1[[#This Row],[Date]])*29,"mmm")</f>
        <v>Nov</v>
      </c>
      <c r="D5030">
        <f>YEAR(Table1[[#This Row],[Date]])</f>
        <v>2005</v>
      </c>
      <c r="E5030" t="str">
        <f t="shared" si="78"/>
        <v>1996-2005</v>
      </c>
    </row>
    <row r="5031" spans="1:5" x14ac:dyDescent="0.25">
      <c r="A5031" s="2">
        <v>38687</v>
      </c>
      <c r="B5031" s="1">
        <v>58.46</v>
      </c>
      <c r="C5031" s="4" t="str">
        <f>TEXT(MONTH(Table1[[#This Row],[Date]])*29,"mmm")</f>
        <v>Dec</v>
      </c>
      <c r="D5031">
        <f>YEAR(Table1[[#This Row],[Date]])</f>
        <v>2005</v>
      </c>
      <c r="E5031" t="str">
        <f t="shared" si="78"/>
        <v>1996-2005</v>
      </c>
    </row>
    <row r="5032" spans="1:5" x14ac:dyDescent="0.25">
      <c r="A5032" s="2">
        <v>38688</v>
      </c>
      <c r="B5032" s="1">
        <v>59.31</v>
      </c>
      <c r="C5032" s="4" t="str">
        <f>TEXT(MONTH(Table1[[#This Row],[Date]])*29,"mmm")</f>
        <v>Dec</v>
      </c>
      <c r="D5032">
        <f>YEAR(Table1[[#This Row],[Date]])</f>
        <v>2005</v>
      </c>
      <c r="E5032" t="str">
        <f t="shared" si="78"/>
        <v>1996-2005</v>
      </c>
    </row>
    <row r="5033" spans="1:5" x14ac:dyDescent="0.25">
      <c r="A5033" s="2">
        <v>38691</v>
      </c>
      <c r="B5033" s="1">
        <v>59.91</v>
      </c>
      <c r="C5033" s="4" t="str">
        <f>TEXT(MONTH(Table1[[#This Row],[Date]])*29,"mmm")</f>
        <v>Dec</v>
      </c>
      <c r="D5033">
        <f>YEAR(Table1[[#This Row],[Date]])</f>
        <v>2005</v>
      </c>
      <c r="E5033" t="str">
        <f t="shared" si="78"/>
        <v>1996-2005</v>
      </c>
    </row>
    <row r="5034" spans="1:5" x14ac:dyDescent="0.25">
      <c r="A5034" s="2">
        <v>38692</v>
      </c>
      <c r="B5034" s="1">
        <v>59.96</v>
      </c>
      <c r="C5034" s="4" t="str">
        <f>TEXT(MONTH(Table1[[#This Row],[Date]])*29,"mmm")</f>
        <v>Dec</v>
      </c>
      <c r="D5034">
        <f>YEAR(Table1[[#This Row],[Date]])</f>
        <v>2005</v>
      </c>
      <c r="E5034" t="str">
        <f t="shared" si="78"/>
        <v>1996-2005</v>
      </c>
    </row>
    <row r="5035" spans="1:5" x14ac:dyDescent="0.25">
      <c r="A5035" s="2">
        <v>38693</v>
      </c>
      <c r="B5035" s="1">
        <v>59.21</v>
      </c>
      <c r="C5035" s="4" t="str">
        <f>TEXT(MONTH(Table1[[#This Row],[Date]])*29,"mmm")</f>
        <v>Dec</v>
      </c>
      <c r="D5035">
        <f>YEAR(Table1[[#This Row],[Date]])</f>
        <v>2005</v>
      </c>
      <c r="E5035" t="str">
        <f t="shared" si="78"/>
        <v>1996-2005</v>
      </c>
    </row>
    <row r="5036" spans="1:5" x14ac:dyDescent="0.25">
      <c r="A5036" s="2">
        <v>38694</v>
      </c>
      <c r="B5036" s="1">
        <v>60.66</v>
      </c>
      <c r="C5036" s="4" t="str">
        <f>TEXT(MONTH(Table1[[#This Row],[Date]])*29,"mmm")</f>
        <v>Dec</v>
      </c>
      <c r="D5036">
        <f>YEAR(Table1[[#This Row],[Date]])</f>
        <v>2005</v>
      </c>
      <c r="E5036" t="str">
        <f t="shared" si="78"/>
        <v>1996-2005</v>
      </c>
    </row>
    <row r="5037" spans="1:5" x14ac:dyDescent="0.25">
      <c r="A5037" s="2">
        <v>38695</v>
      </c>
      <c r="B5037" s="1">
        <v>59.41</v>
      </c>
      <c r="C5037" s="4" t="str">
        <f>TEXT(MONTH(Table1[[#This Row],[Date]])*29,"mmm")</f>
        <v>Dec</v>
      </c>
      <c r="D5037">
        <f>YEAR(Table1[[#This Row],[Date]])</f>
        <v>2005</v>
      </c>
      <c r="E5037" t="str">
        <f t="shared" si="78"/>
        <v>1996-2005</v>
      </c>
    </row>
    <row r="5038" spans="1:5" x14ac:dyDescent="0.25">
      <c r="A5038" s="2">
        <v>38698</v>
      </c>
      <c r="B5038" s="1">
        <v>61.36</v>
      </c>
      <c r="C5038" s="4" t="str">
        <f>TEXT(MONTH(Table1[[#This Row],[Date]])*29,"mmm")</f>
        <v>Dec</v>
      </c>
      <c r="D5038">
        <f>YEAR(Table1[[#This Row],[Date]])</f>
        <v>2005</v>
      </c>
      <c r="E5038" t="str">
        <f t="shared" si="78"/>
        <v>1996-2005</v>
      </c>
    </row>
    <row r="5039" spans="1:5" x14ac:dyDescent="0.25">
      <c r="A5039" s="2">
        <v>38699</v>
      </c>
      <c r="B5039" s="1">
        <v>61.36</v>
      </c>
      <c r="C5039" s="4" t="str">
        <f>TEXT(MONTH(Table1[[#This Row],[Date]])*29,"mmm")</f>
        <v>Dec</v>
      </c>
      <c r="D5039">
        <f>YEAR(Table1[[#This Row],[Date]])</f>
        <v>2005</v>
      </c>
      <c r="E5039" t="str">
        <f t="shared" si="78"/>
        <v>1996-2005</v>
      </c>
    </row>
    <row r="5040" spans="1:5" x14ac:dyDescent="0.25">
      <c r="A5040" s="2">
        <v>38700</v>
      </c>
      <c r="B5040" s="1">
        <v>60.86</v>
      </c>
      <c r="C5040" s="4" t="str">
        <f>TEXT(MONTH(Table1[[#This Row],[Date]])*29,"mmm")</f>
        <v>Dec</v>
      </c>
      <c r="D5040">
        <f>YEAR(Table1[[#This Row],[Date]])</f>
        <v>2005</v>
      </c>
      <c r="E5040" t="str">
        <f t="shared" si="78"/>
        <v>1996-2005</v>
      </c>
    </row>
    <row r="5041" spans="1:5" x14ac:dyDescent="0.25">
      <c r="A5041" s="2">
        <v>38701</v>
      </c>
      <c r="B5041" s="1">
        <v>60.01</v>
      </c>
      <c r="C5041" s="4" t="str">
        <f>TEXT(MONTH(Table1[[#This Row],[Date]])*29,"mmm")</f>
        <v>Dec</v>
      </c>
      <c r="D5041">
        <f>YEAR(Table1[[#This Row],[Date]])</f>
        <v>2005</v>
      </c>
      <c r="E5041" t="str">
        <f t="shared" si="78"/>
        <v>1996-2005</v>
      </c>
    </row>
    <row r="5042" spans="1:5" x14ac:dyDescent="0.25">
      <c r="A5042" s="2">
        <v>38702</v>
      </c>
      <c r="B5042" s="1">
        <v>58.01</v>
      </c>
      <c r="C5042" s="4" t="str">
        <f>TEXT(MONTH(Table1[[#This Row],[Date]])*29,"mmm")</f>
        <v>Dec</v>
      </c>
      <c r="D5042">
        <f>YEAR(Table1[[#This Row],[Date]])</f>
        <v>2005</v>
      </c>
      <c r="E5042" t="str">
        <f t="shared" si="78"/>
        <v>1996-2005</v>
      </c>
    </row>
    <row r="5043" spans="1:5" x14ac:dyDescent="0.25">
      <c r="A5043" s="2">
        <v>38705</v>
      </c>
      <c r="B5043" s="1">
        <v>57.31</v>
      </c>
      <c r="C5043" s="4" t="str">
        <f>TEXT(MONTH(Table1[[#This Row],[Date]])*29,"mmm")</f>
        <v>Dec</v>
      </c>
      <c r="D5043">
        <f>YEAR(Table1[[#This Row],[Date]])</f>
        <v>2005</v>
      </c>
      <c r="E5043" t="str">
        <f t="shared" si="78"/>
        <v>1996-2005</v>
      </c>
    </row>
    <row r="5044" spans="1:5" x14ac:dyDescent="0.25">
      <c r="A5044" s="2">
        <v>38706</v>
      </c>
      <c r="B5044" s="1">
        <v>57.81</v>
      </c>
      <c r="C5044" s="4" t="str">
        <f>TEXT(MONTH(Table1[[#This Row],[Date]])*29,"mmm")</f>
        <v>Dec</v>
      </c>
      <c r="D5044">
        <f>YEAR(Table1[[#This Row],[Date]])</f>
        <v>2005</v>
      </c>
      <c r="E5044" t="str">
        <f t="shared" si="78"/>
        <v>1996-2005</v>
      </c>
    </row>
    <row r="5045" spans="1:5" x14ac:dyDescent="0.25">
      <c r="A5045" s="2">
        <v>38707</v>
      </c>
      <c r="B5045" s="1">
        <v>58.56</v>
      </c>
      <c r="C5045" s="4" t="str">
        <f>TEXT(MONTH(Table1[[#This Row],[Date]])*29,"mmm")</f>
        <v>Dec</v>
      </c>
      <c r="D5045">
        <f>YEAR(Table1[[#This Row],[Date]])</f>
        <v>2005</v>
      </c>
      <c r="E5045" t="str">
        <f t="shared" si="78"/>
        <v>1996-2005</v>
      </c>
    </row>
    <row r="5046" spans="1:5" x14ac:dyDescent="0.25">
      <c r="A5046" s="2">
        <v>38708</v>
      </c>
      <c r="B5046" s="1">
        <v>58.08</v>
      </c>
      <c r="C5046" s="4" t="str">
        <f>TEXT(MONTH(Table1[[#This Row],[Date]])*29,"mmm")</f>
        <v>Dec</v>
      </c>
      <c r="D5046">
        <f>YEAR(Table1[[#This Row],[Date]])</f>
        <v>2005</v>
      </c>
      <c r="E5046" t="str">
        <f t="shared" si="78"/>
        <v>1996-2005</v>
      </c>
    </row>
    <row r="5047" spans="1:5" x14ac:dyDescent="0.25">
      <c r="A5047" s="2">
        <v>38709</v>
      </c>
      <c r="B5047" s="1">
        <v>58.08</v>
      </c>
      <c r="C5047" s="4" t="str">
        <f>TEXT(MONTH(Table1[[#This Row],[Date]])*29,"mmm")</f>
        <v>Dec</v>
      </c>
      <c r="D5047">
        <f>YEAR(Table1[[#This Row],[Date]])</f>
        <v>2005</v>
      </c>
      <c r="E5047" t="str">
        <f t="shared" si="78"/>
        <v>1996-2005</v>
      </c>
    </row>
    <row r="5048" spans="1:5" x14ac:dyDescent="0.25">
      <c r="A5048" s="2">
        <v>38713</v>
      </c>
      <c r="B5048" s="1">
        <v>58.16</v>
      </c>
      <c r="C5048" s="4" t="str">
        <f>TEXT(MONTH(Table1[[#This Row],[Date]])*29,"mmm")</f>
        <v>Dec</v>
      </c>
      <c r="D5048">
        <f>YEAR(Table1[[#This Row],[Date]])</f>
        <v>2005</v>
      </c>
      <c r="E5048" t="str">
        <f t="shared" si="78"/>
        <v>1996-2005</v>
      </c>
    </row>
    <row r="5049" spans="1:5" x14ac:dyDescent="0.25">
      <c r="A5049" s="2">
        <v>38714</v>
      </c>
      <c r="B5049" s="1">
        <v>59.81</v>
      </c>
      <c r="C5049" s="4" t="str">
        <f>TEXT(MONTH(Table1[[#This Row],[Date]])*29,"mmm")</f>
        <v>Dec</v>
      </c>
      <c r="D5049">
        <f>YEAR(Table1[[#This Row],[Date]])</f>
        <v>2005</v>
      </c>
      <c r="E5049" t="str">
        <f t="shared" si="78"/>
        <v>1996-2005</v>
      </c>
    </row>
    <row r="5050" spans="1:5" x14ac:dyDescent="0.25">
      <c r="A5050" s="2">
        <v>38715</v>
      </c>
      <c r="B5050" s="1">
        <v>60.26</v>
      </c>
      <c r="C5050" s="4" t="str">
        <f>TEXT(MONTH(Table1[[#This Row],[Date]])*29,"mmm")</f>
        <v>Dec</v>
      </c>
      <c r="D5050">
        <f>YEAR(Table1[[#This Row],[Date]])</f>
        <v>2005</v>
      </c>
      <c r="E5050" t="str">
        <f t="shared" si="78"/>
        <v>1996-2005</v>
      </c>
    </row>
    <row r="5051" spans="1:5" x14ac:dyDescent="0.25">
      <c r="A5051" s="2">
        <v>38716</v>
      </c>
      <c r="B5051" s="1">
        <v>61.06</v>
      </c>
      <c r="C5051" s="4" t="str">
        <f>TEXT(MONTH(Table1[[#This Row],[Date]])*29,"mmm")</f>
        <v>Dec</v>
      </c>
      <c r="D5051">
        <f>YEAR(Table1[[#This Row],[Date]])</f>
        <v>2005</v>
      </c>
      <c r="E5051" t="str">
        <f t="shared" si="78"/>
        <v>1996-2005</v>
      </c>
    </row>
    <row r="5052" spans="1:5" x14ac:dyDescent="0.25">
      <c r="A5052" s="2">
        <v>38720</v>
      </c>
      <c r="B5052" s="1">
        <v>63.11</v>
      </c>
      <c r="C5052" s="4" t="str">
        <f>TEXT(MONTH(Table1[[#This Row],[Date]])*29,"mmm")</f>
        <v>Jan</v>
      </c>
      <c r="D5052">
        <f>YEAR(Table1[[#This Row],[Date]])</f>
        <v>2006</v>
      </c>
      <c r="E5052" t="str">
        <f t="shared" si="78"/>
        <v>2006-2015</v>
      </c>
    </row>
    <row r="5053" spans="1:5" x14ac:dyDescent="0.25">
      <c r="A5053" s="2">
        <v>38721</v>
      </c>
      <c r="B5053" s="1">
        <v>63.41</v>
      </c>
      <c r="C5053" s="4" t="str">
        <f>TEXT(MONTH(Table1[[#This Row],[Date]])*29,"mmm")</f>
        <v>Jan</v>
      </c>
      <c r="D5053">
        <f>YEAR(Table1[[#This Row],[Date]])</f>
        <v>2006</v>
      </c>
      <c r="E5053" t="str">
        <f t="shared" si="78"/>
        <v>2006-2015</v>
      </c>
    </row>
    <row r="5054" spans="1:5" x14ac:dyDescent="0.25">
      <c r="A5054" s="2">
        <v>38722</v>
      </c>
      <c r="B5054" s="1">
        <v>62.81</v>
      </c>
      <c r="C5054" s="4" t="str">
        <f>TEXT(MONTH(Table1[[#This Row],[Date]])*29,"mmm")</f>
        <v>Jan</v>
      </c>
      <c r="D5054">
        <f>YEAR(Table1[[#This Row],[Date]])</f>
        <v>2006</v>
      </c>
      <c r="E5054" t="str">
        <f t="shared" si="78"/>
        <v>2006-2015</v>
      </c>
    </row>
    <row r="5055" spans="1:5" x14ac:dyDescent="0.25">
      <c r="A5055" s="2">
        <v>38723</v>
      </c>
      <c r="B5055" s="1">
        <v>64.209999999999994</v>
      </c>
      <c r="C5055" s="4" t="str">
        <f>TEXT(MONTH(Table1[[#This Row],[Date]])*29,"mmm")</f>
        <v>Jan</v>
      </c>
      <c r="D5055">
        <f>YEAR(Table1[[#This Row],[Date]])</f>
        <v>2006</v>
      </c>
      <c r="E5055" t="str">
        <f t="shared" si="78"/>
        <v>2006-2015</v>
      </c>
    </row>
    <row r="5056" spans="1:5" x14ac:dyDescent="0.25">
      <c r="A5056" s="2">
        <v>38726</v>
      </c>
      <c r="B5056" s="1">
        <v>63.56</v>
      </c>
      <c r="C5056" s="4" t="str">
        <f>TEXT(MONTH(Table1[[#This Row],[Date]])*29,"mmm")</f>
        <v>Jan</v>
      </c>
      <c r="D5056">
        <f>YEAR(Table1[[#This Row],[Date]])</f>
        <v>2006</v>
      </c>
      <c r="E5056" t="str">
        <f t="shared" si="78"/>
        <v>2006-2015</v>
      </c>
    </row>
    <row r="5057" spans="1:5" x14ac:dyDescent="0.25">
      <c r="A5057" s="2">
        <v>38727</v>
      </c>
      <c r="B5057" s="1">
        <v>63.41</v>
      </c>
      <c r="C5057" s="4" t="str">
        <f>TEXT(MONTH(Table1[[#This Row],[Date]])*29,"mmm")</f>
        <v>Jan</v>
      </c>
      <c r="D5057">
        <f>YEAR(Table1[[#This Row],[Date]])</f>
        <v>2006</v>
      </c>
      <c r="E5057" t="str">
        <f t="shared" si="78"/>
        <v>2006-2015</v>
      </c>
    </row>
    <row r="5058" spans="1:5" x14ac:dyDescent="0.25">
      <c r="A5058" s="2">
        <v>38728</v>
      </c>
      <c r="B5058" s="1">
        <v>63.91</v>
      </c>
      <c r="C5058" s="4" t="str">
        <f>TEXT(MONTH(Table1[[#This Row],[Date]])*29,"mmm")</f>
        <v>Jan</v>
      </c>
      <c r="D5058">
        <f>YEAR(Table1[[#This Row],[Date]])</f>
        <v>2006</v>
      </c>
      <c r="E5058" t="str">
        <f t="shared" ref="E5058:E5121" si="79">IF(year&lt;1996,"1986-1995",IF(year&lt;2006,"1996-2005",IF(year&lt;2016,"2006-2015","2016-2018")))</f>
        <v>2006-2015</v>
      </c>
    </row>
    <row r="5059" spans="1:5" x14ac:dyDescent="0.25">
      <c r="A5059" s="2">
        <v>38729</v>
      </c>
      <c r="B5059" s="1">
        <v>63.96</v>
      </c>
      <c r="C5059" s="4" t="str">
        <f>TEXT(MONTH(Table1[[#This Row],[Date]])*29,"mmm")</f>
        <v>Jan</v>
      </c>
      <c r="D5059">
        <f>YEAR(Table1[[#This Row],[Date]])</f>
        <v>2006</v>
      </c>
      <c r="E5059" t="str">
        <f t="shared" si="79"/>
        <v>2006-2015</v>
      </c>
    </row>
    <row r="5060" spans="1:5" x14ac:dyDescent="0.25">
      <c r="A5060" s="2">
        <v>38730</v>
      </c>
      <c r="B5060" s="1">
        <v>63.86</v>
      </c>
      <c r="C5060" s="4" t="str">
        <f>TEXT(MONTH(Table1[[#This Row],[Date]])*29,"mmm")</f>
        <v>Jan</v>
      </c>
      <c r="D5060">
        <f>YEAR(Table1[[#This Row],[Date]])</f>
        <v>2006</v>
      </c>
      <c r="E5060" t="str">
        <f t="shared" si="79"/>
        <v>2006-2015</v>
      </c>
    </row>
    <row r="5061" spans="1:5" x14ac:dyDescent="0.25">
      <c r="A5061" s="2">
        <v>38734</v>
      </c>
      <c r="B5061" s="1">
        <v>66.36</v>
      </c>
      <c r="C5061" s="4" t="str">
        <f>TEXT(MONTH(Table1[[#This Row],[Date]])*29,"mmm")</f>
        <v>Jan</v>
      </c>
      <c r="D5061">
        <f>YEAR(Table1[[#This Row],[Date]])</f>
        <v>2006</v>
      </c>
      <c r="E5061" t="str">
        <f t="shared" si="79"/>
        <v>2006-2015</v>
      </c>
    </row>
    <row r="5062" spans="1:5" x14ac:dyDescent="0.25">
      <c r="A5062" s="2">
        <v>38735</v>
      </c>
      <c r="B5062" s="1">
        <v>65.760000000000005</v>
      </c>
      <c r="C5062" s="4" t="str">
        <f>TEXT(MONTH(Table1[[#This Row],[Date]])*29,"mmm")</f>
        <v>Jan</v>
      </c>
      <c r="D5062">
        <f>YEAR(Table1[[#This Row],[Date]])</f>
        <v>2006</v>
      </c>
      <c r="E5062" t="str">
        <f t="shared" si="79"/>
        <v>2006-2015</v>
      </c>
    </row>
    <row r="5063" spans="1:5" x14ac:dyDescent="0.25">
      <c r="A5063" s="2">
        <v>38736</v>
      </c>
      <c r="B5063" s="1">
        <v>66.86</v>
      </c>
      <c r="C5063" s="4" t="str">
        <f>TEXT(MONTH(Table1[[#This Row],[Date]])*29,"mmm")</f>
        <v>Jan</v>
      </c>
      <c r="D5063">
        <f>YEAR(Table1[[#This Row],[Date]])</f>
        <v>2006</v>
      </c>
      <c r="E5063" t="str">
        <f t="shared" si="79"/>
        <v>2006-2015</v>
      </c>
    </row>
    <row r="5064" spans="1:5" x14ac:dyDescent="0.25">
      <c r="A5064" s="2">
        <v>38737</v>
      </c>
      <c r="B5064" s="1">
        <v>68.16</v>
      </c>
      <c r="C5064" s="4" t="str">
        <f>TEXT(MONTH(Table1[[#This Row],[Date]])*29,"mmm")</f>
        <v>Jan</v>
      </c>
      <c r="D5064">
        <f>YEAR(Table1[[#This Row],[Date]])</f>
        <v>2006</v>
      </c>
      <c r="E5064" t="str">
        <f t="shared" si="79"/>
        <v>2006-2015</v>
      </c>
    </row>
    <row r="5065" spans="1:5" x14ac:dyDescent="0.25">
      <c r="A5065" s="2">
        <v>38740</v>
      </c>
      <c r="B5065" s="1">
        <v>68.06</v>
      </c>
      <c r="C5065" s="4" t="str">
        <f>TEXT(MONTH(Table1[[#This Row],[Date]])*29,"mmm")</f>
        <v>Jan</v>
      </c>
      <c r="D5065">
        <f>YEAR(Table1[[#This Row],[Date]])</f>
        <v>2006</v>
      </c>
      <c r="E5065" t="str">
        <f t="shared" si="79"/>
        <v>2006-2015</v>
      </c>
    </row>
    <row r="5066" spans="1:5" x14ac:dyDescent="0.25">
      <c r="A5066" s="2">
        <v>38741</v>
      </c>
      <c r="B5066" s="1">
        <v>66.83</v>
      </c>
      <c r="C5066" s="4" t="str">
        <f>TEXT(MONTH(Table1[[#This Row],[Date]])*29,"mmm")</f>
        <v>Jan</v>
      </c>
      <c r="D5066">
        <f>YEAR(Table1[[#This Row],[Date]])</f>
        <v>2006</v>
      </c>
      <c r="E5066" t="str">
        <f t="shared" si="79"/>
        <v>2006-2015</v>
      </c>
    </row>
    <row r="5067" spans="1:5" x14ac:dyDescent="0.25">
      <c r="A5067" s="2">
        <v>38742</v>
      </c>
      <c r="B5067" s="1">
        <v>65.599999999999994</v>
      </c>
      <c r="C5067" s="4" t="str">
        <f>TEXT(MONTH(Table1[[#This Row],[Date]])*29,"mmm")</f>
        <v>Jan</v>
      </c>
      <c r="D5067">
        <f>YEAR(Table1[[#This Row],[Date]])</f>
        <v>2006</v>
      </c>
      <c r="E5067" t="str">
        <f t="shared" si="79"/>
        <v>2006-2015</v>
      </c>
    </row>
    <row r="5068" spans="1:5" x14ac:dyDescent="0.25">
      <c r="A5068" s="2">
        <v>38743</v>
      </c>
      <c r="B5068" s="1">
        <v>65.8</v>
      </c>
      <c r="C5068" s="4" t="str">
        <f>TEXT(MONTH(Table1[[#This Row],[Date]])*29,"mmm")</f>
        <v>Jan</v>
      </c>
      <c r="D5068">
        <f>YEAR(Table1[[#This Row],[Date]])</f>
        <v>2006</v>
      </c>
      <c r="E5068" t="str">
        <f t="shared" si="79"/>
        <v>2006-2015</v>
      </c>
    </row>
    <row r="5069" spans="1:5" x14ac:dyDescent="0.25">
      <c r="A5069" s="2">
        <v>38744</v>
      </c>
      <c r="B5069" s="1">
        <v>67.81</v>
      </c>
      <c r="C5069" s="4" t="str">
        <f>TEXT(MONTH(Table1[[#This Row],[Date]])*29,"mmm")</f>
        <v>Jan</v>
      </c>
      <c r="D5069">
        <f>YEAR(Table1[[#This Row],[Date]])</f>
        <v>2006</v>
      </c>
      <c r="E5069" t="str">
        <f t="shared" si="79"/>
        <v>2006-2015</v>
      </c>
    </row>
    <row r="5070" spans="1:5" x14ac:dyDescent="0.25">
      <c r="A5070" s="2">
        <v>38747</v>
      </c>
      <c r="B5070" s="1">
        <v>68.36</v>
      </c>
      <c r="C5070" s="4" t="str">
        <f>TEXT(MONTH(Table1[[#This Row],[Date]])*29,"mmm")</f>
        <v>Jan</v>
      </c>
      <c r="D5070">
        <f>YEAR(Table1[[#This Row],[Date]])</f>
        <v>2006</v>
      </c>
      <c r="E5070" t="str">
        <f t="shared" si="79"/>
        <v>2006-2015</v>
      </c>
    </row>
    <row r="5071" spans="1:5" x14ac:dyDescent="0.25">
      <c r="A5071" s="2">
        <v>38748</v>
      </c>
      <c r="B5071" s="1">
        <v>67.86</v>
      </c>
      <c r="C5071" s="4" t="str">
        <f>TEXT(MONTH(Table1[[#This Row],[Date]])*29,"mmm")</f>
        <v>Jan</v>
      </c>
      <c r="D5071">
        <f>YEAR(Table1[[#This Row],[Date]])</f>
        <v>2006</v>
      </c>
      <c r="E5071" t="str">
        <f t="shared" si="79"/>
        <v>2006-2015</v>
      </c>
    </row>
    <row r="5072" spans="1:5" x14ac:dyDescent="0.25">
      <c r="A5072" s="2">
        <v>38749</v>
      </c>
      <c r="B5072" s="1">
        <v>66.61</v>
      </c>
      <c r="C5072" s="4" t="str">
        <f>TEXT(MONTH(Table1[[#This Row],[Date]])*29,"mmm")</f>
        <v>Feb</v>
      </c>
      <c r="D5072">
        <f>YEAR(Table1[[#This Row],[Date]])</f>
        <v>2006</v>
      </c>
      <c r="E5072" t="str">
        <f t="shared" si="79"/>
        <v>2006-2015</v>
      </c>
    </row>
    <row r="5073" spans="1:5" x14ac:dyDescent="0.25">
      <c r="A5073" s="2">
        <v>38750</v>
      </c>
      <c r="B5073" s="1">
        <v>64.709999999999994</v>
      </c>
      <c r="C5073" s="4" t="str">
        <f>TEXT(MONTH(Table1[[#This Row],[Date]])*29,"mmm")</f>
        <v>Feb</v>
      </c>
      <c r="D5073">
        <f>YEAR(Table1[[#This Row],[Date]])</f>
        <v>2006</v>
      </c>
      <c r="E5073" t="str">
        <f t="shared" si="79"/>
        <v>2006-2015</v>
      </c>
    </row>
    <row r="5074" spans="1:5" x14ac:dyDescent="0.25">
      <c r="A5074" s="2">
        <v>38751</v>
      </c>
      <c r="B5074" s="1">
        <v>65.41</v>
      </c>
      <c r="C5074" s="4" t="str">
        <f>TEXT(MONTH(Table1[[#This Row],[Date]])*29,"mmm")</f>
        <v>Feb</v>
      </c>
      <c r="D5074">
        <f>YEAR(Table1[[#This Row],[Date]])</f>
        <v>2006</v>
      </c>
      <c r="E5074" t="str">
        <f t="shared" si="79"/>
        <v>2006-2015</v>
      </c>
    </row>
    <row r="5075" spans="1:5" x14ac:dyDescent="0.25">
      <c r="A5075" s="2">
        <v>38754</v>
      </c>
      <c r="B5075" s="1">
        <v>65.11</v>
      </c>
      <c r="C5075" s="4" t="str">
        <f>TEXT(MONTH(Table1[[#This Row],[Date]])*29,"mmm")</f>
        <v>Feb</v>
      </c>
      <c r="D5075">
        <f>YEAR(Table1[[#This Row],[Date]])</f>
        <v>2006</v>
      </c>
      <c r="E5075" t="str">
        <f t="shared" si="79"/>
        <v>2006-2015</v>
      </c>
    </row>
    <row r="5076" spans="1:5" x14ac:dyDescent="0.25">
      <c r="A5076" s="2">
        <v>38755</v>
      </c>
      <c r="B5076" s="1">
        <v>63.01</v>
      </c>
      <c r="C5076" s="4" t="str">
        <f>TEXT(MONTH(Table1[[#This Row],[Date]])*29,"mmm")</f>
        <v>Feb</v>
      </c>
      <c r="D5076">
        <f>YEAR(Table1[[#This Row],[Date]])</f>
        <v>2006</v>
      </c>
      <c r="E5076" t="str">
        <f t="shared" si="79"/>
        <v>2006-2015</v>
      </c>
    </row>
    <row r="5077" spans="1:5" x14ac:dyDescent="0.25">
      <c r="A5077" s="2">
        <v>38756</v>
      </c>
      <c r="B5077" s="1">
        <v>62.51</v>
      </c>
      <c r="C5077" s="4" t="str">
        <f>TEXT(MONTH(Table1[[#This Row],[Date]])*29,"mmm")</f>
        <v>Feb</v>
      </c>
      <c r="D5077">
        <f>YEAR(Table1[[#This Row],[Date]])</f>
        <v>2006</v>
      </c>
      <c r="E5077" t="str">
        <f t="shared" si="79"/>
        <v>2006-2015</v>
      </c>
    </row>
    <row r="5078" spans="1:5" x14ac:dyDescent="0.25">
      <c r="A5078" s="2">
        <v>38757</v>
      </c>
      <c r="B5078" s="1">
        <v>62.66</v>
      </c>
      <c r="C5078" s="4" t="str">
        <f>TEXT(MONTH(Table1[[#This Row],[Date]])*29,"mmm")</f>
        <v>Feb</v>
      </c>
      <c r="D5078">
        <f>YEAR(Table1[[#This Row],[Date]])</f>
        <v>2006</v>
      </c>
      <c r="E5078" t="str">
        <f t="shared" si="79"/>
        <v>2006-2015</v>
      </c>
    </row>
    <row r="5079" spans="1:5" x14ac:dyDescent="0.25">
      <c r="A5079" s="2">
        <v>38758</v>
      </c>
      <c r="B5079" s="1">
        <v>62.01</v>
      </c>
      <c r="C5079" s="4" t="str">
        <f>TEXT(MONTH(Table1[[#This Row],[Date]])*29,"mmm")</f>
        <v>Feb</v>
      </c>
      <c r="D5079">
        <f>YEAR(Table1[[#This Row],[Date]])</f>
        <v>2006</v>
      </c>
      <c r="E5079" t="str">
        <f t="shared" si="79"/>
        <v>2006-2015</v>
      </c>
    </row>
    <row r="5080" spans="1:5" x14ac:dyDescent="0.25">
      <c r="A5080" s="2">
        <v>38761</v>
      </c>
      <c r="B5080" s="1">
        <v>61.26</v>
      </c>
      <c r="C5080" s="4" t="str">
        <f>TEXT(MONTH(Table1[[#This Row],[Date]])*29,"mmm")</f>
        <v>Feb</v>
      </c>
      <c r="D5080">
        <f>YEAR(Table1[[#This Row],[Date]])</f>
        <v>2006</v>
      </c>
      <c r="E5080" t="str">
        <f t="shared" si="79"/>
        <v>2006-2015</v>
      </c>
    </row>
    <row r="5081" spans="1:5" x14ac:dyDescent="0.25">
      <c r="A5081" s="2">
        <v>38762</v>
      </c>
      <c r="B5081" s="1">
        <v>59.61</v>
      </c>
      <c r="C5081" s="4" t="str">
        <f>TEXT(MONTH(Table1[[#This Row],[Date]])*29,"mmm")</f>
        <v>Feb</v>
      </c>
      <c r="D5081">
        <f>YEAR(Table1[[#This Row],[Date]])</f>
        <v>2006</v>
      </c>
      <c r="E5081" t="str">
        <f t="shared" si="79"/>
        <v>2006-2015</v>
      </c>
    </row>
    <row r="5082" spans="1:5" x14ac:dyDescent="0.25">
      <c r="A5082" s="2">
        <v>38763</v>
      </c>
      <c r="B5082" s="1">
        <v>57.61</v>
      </c>
      <c r="C5082" s="4" t="str">
        <f>TEXT(MONTH(Table1[[#This Row],[Date]])*29,"mmm")</f>
        <v>Feb</v>
      </c>
      <c r="D5082">
        <f>YEAR(Table1[[#This Row],[Date]])</f>
        <v>2006</v>
      </c>
      <c r="E5082" t="str">
        <f t="shared" si="79"/>
        <v>2006-2015</v>
      </c>
    </row>
    <row r="5083" spans="1:5" x14ac:dyDescent="0.25">
      <c r="A5083" s="2">
        <v>38764</v>
      </c>
      <c r="B5083" s="1">
        <v>58.61</v>
      </c>
      <c r="C5083" s="4" t="str">
        <f>TEXT(MONTH(Table1[[#This Row],[Date]])*29,"mmm")</f>
        <v>Feb</v>
      </c>
      <c r="D5083">
        <f>YEAR(Table1[[#This Row],[Date]])</f>
        <v>2006</v>
      </c>
      <c r="E5083" t="str">
        <f t="shared" si="79"/>
        <v>2006-2015</v>
      </c>
    </row>
    <row r="5084" spans="1:5" x14ac:dyDescent="0.25">
      <c r="A5084" s="2">
        <v>38765</v>
      </c>
      <c r="B5084" s="1">
        <v>59.76</v>
      </c>
      <c r="C5084" s="4" t="str">
        <f>TEXT(MONTH(Table1[[#This Row],[Date]])*29,"mmm")</f>
        <v>Feb</v>
      </c>
      <c r="D5084">
        <f>YEAR(Table1[[#This Row],[Date]])</f>
        <v>2006</v>
      </c>
      <c r="E5084" t="str">
        <f t="shared" si="79"/>
        <v>2006-2015</v>
      </c>
    </row>
    <row r="5085" spans="1:5" x14ac:dyDescent="0.25">
      <c r="A5085" s="2">
        <v>38769</v>
      </c>
      <c r="B5085" s="1">
        <v>61.21</v>
      </c>
      <c r="C5085" s="4" t="str">
        <f>TEXT(MONTH(Table1[[#This Row],[Date]])*29,"mmm")</f>
        <v>Feb</v>
      </c>
      <c r="D5085">
        <f>YEAR(Table1[[#This Row],[Date]])</f>
        <v>2006</v>
      </c>
      <c r="E5085" t="str">
        <f t="shared" si="79"/>
        <v>2006-2015</v>
      </c>
    </row>
    <row r="5086" spans="1:5" x14ac:dyDescent="0.25">
      <c r="A5086" s="2">
        <v>38770</v>
      </c>
      <c r="B5086" s="1">
        <v>59.03</v>
      </c>
      <c r="C5086" s="4" t="str">
        <f>TEXT(MONTH(Table1[[#This Row],[Date]])*29,"mmm")</f>
        <v>Feb</v>
      </c>
      <c r="D5086">
        <f>YEAR(Table1[[#This Row],[Date]])</f>
        <v>2006</v>
      </c>
      <c r="E5086" t="str">
        <f t="shared" si="79"/>
        <v>2006-2015</v>
      </c>
    </row>
    <row r="5087" spans="1:5" x14ac:dyDescent="0.25">
      <c r="A5087" s="2">
        <v>38771</v>
      </c>
      <c r="B5087" s="1">
        <v>58.03</v>
      </c>
      <c r="C5087" s="4" t="str">
        <f>TEXT(MONTH(Table1[[#This Row],[Date]])*29,"mmm")</f>
        <v>Feb</v>
      </c>
      <c r="D5087">
        <f>YEAR(Table1[[#This Row],[Date]])</f>
        <v>2006</v>
      </c>
      <c r="E5087" t="str">
        <f t="shared" si="79"/>
        <v>2006-2015</v>
      </c>
    </row>
    <row r="5088" spans="1:5" x14ac:dyDescent="0.25">
      <c r="A5088" s="2">
        <v>38772</v>
      </c>
      <c r="B5088" s="1">
        <v>61.46</v>
      </c>
      <c r="C5088" s="4" t="str">
        <f>TEXT(MONTH(Table1[[#This Row],[Date]])*29,"mmm")</f>
        <v>Feb</v>
      </c>
      <c r="D5088">
        <f>YEAR(Table1[[#This Row],[Date]])</f>
        <v>2006</v>
      </c>
      <c r="E5088" t="str">
        <f t="shared" si="79"/>
        <v>2006-2015</v>
      </c>
    </row>
    <row r="5089" spans="1:5" x14ac:dyDescent="0.25">
      <c r="A5089" s="2">
        <v>38775</v>
      </c>
      <c r="B5089" s="1">
        <v>61.01</v>
      </c>
      <c r="C5089" s="4" t="str">
        <f>TEXT(MONTH(Table1[[#This Row],[Date]])*29,"mmm")</f>
        <v>Feb</v>
      </c>
      <c r="D5089">
        <f>YEAR(Table1[[#This Row],[Date]])</f>
        <v>2006</v>
      </c>
      <c r="E5089" t="str">
        <f t="shared" si="79"/>
        <v>2006-2015</v>
      </c>
    </row>
    <row r="5090" spans="1:5" x14ac:dyDescent="0.25">
      <c r="A5090" s="2">
        <v>38776</v>
      </c>
      <c r="B5090" s="1">
        <v>61.37</v>
      </c>
      <c r="C5090" s="4" t="str">
        <f>TEXT(MONTH(Table1[[#This Row],[Date]])*29,"mmm")</f>
        <v>Feb</v>
      </c>
      <c r="D5090">
        <f>YEAR(Table1[[#This Row],[Date]])</f>
        <v>2006</v>
      </c>
      <c r="E5090" t="str">
        <f t="shared" si="79"/>
        <v>2006-2015</v>
      </c>
    </row>
    <row r="5091" spans="1:5" x14ac:dyDescent="0.25">
      <c r="A5091" s="2">
        <v>38777</v>
      </c>
      <c r="B5091" s="1">
        <v>62.01</v>
      </c>
      <c r="C5091" s="4" t="str">
        <f>TEXT(MONTH(Table1[[#This Row],[Date]])*29,"mmm")</f>
        <v>Mar</v>
      </c>
      <c r="D5091">
        <f>YEAR(Table1[[#This Row],[Date]])</f>
        <v>2006</v>
      </c>
      <c r="E5091" t="str">
        <f t="shared" si="79"/>
        <v>2006-2015</v>
      </c>
    </row>
    <row r="5092" spans="1:5" x14ac:dyDescent="0.25">
      <c r="A5092" s="2">
        <v>38778</v>
      </c>
      <c r="B5092" s="1">
        <v>63.36</v>
      </c>
      <c r="C5092" s="4" t="str">
        <f>TEXT(MONTH(Table1[[#This Row],[Date]])*29,"mmm")</f>
        <v>Mar</v>
      </c>
      <c r="D5092">
        <f>YEAR(Table1[[#This Row],[Date]])</f>
        <v>2006</v>
      </c>
      <c r="E5092" t="str">
        <f t="shared" si="79"/>
        <v>2006-2015</v>
      </c>
    </row>
    <row r="5093" spans="1:5" x14ac:dyDescent="0.25">
      <c r="A5093" s="2">
        <v>38779</v>
      </c>
      <c r="B5093" s="1">
        <v>63.61</v>
      </c>
      <c r="C5093" s="4" t="str">
        <f>TEXT(MONTH(Table1[[#This Row],[Date]])*29,"mmm")</f>
        <v>Mar</v>
      </c>
      <c r="D5093">
        <f>YEAR(Table1[[#This Row],[Date]])</f>
        <v>2006</v>
      </c>
      <c r="E5093" t="str">
        <f t="shared" si="79"/>
        <v>2006-2015</v>
      </c>
    </row>
    <row r="5094" spans="1:5" x14ac:dyDescent="0.25">
      <c r="A5094" s="2">
        <v>38782</v>
      </c>
      <c r="B5094" s="1">
        <v>62.46</v>
      </c>
      <c r="C5094" s="4" t="str">
        <f>TEXT(MONTH(Table1[[#This Row],[Date]])*29,"mmm")</f>
        <v>Mar</v>
      </c>
      <c r="D5094">
        <f>YEAR(Table1[[#This Row],[Date]])</f>
        <v>2006</v>
      </c>
      <c r="E5094" t="str">
        <f t="shared" si="79"/>
        <v>2006-2015</v>
      </c>
    </row>
    <row r="5095" spans="1:5" x14ac:dyDescent="0.25">
      <c r="A5095" s="2">
        <v>38783</v>
      </c>
      <c r="B5095" s="1">
        <v>61.51</v>
      </c>
      <c r="C5095" s="4" t="str">
        <f>TEXT(MONTH(Table1[[#This Row],[Date]])*29,"mmm")</f>
        <v>Mar</v>
      </c>
      <c r="D5095">
        <f>YEAR(Table1[[#This Row],[Date]])</f>
        <v>2006</v>
      </c>
      <c r="E5095" t="str">
        <f t="shared" si="79"/>
        <v>2006-2015</v>
      </c>
    </row>
    <row r="5096" spans="1:5" x14ac:dyDescent="0.25">
      <c r="A5096" s="2">
        <v>38784</v>
      </c>
      <c r="B5096" s="1">
        <v>60.06</v>
      </c>
      <c r="C5096" s="4" t="str">
        <f>TEXT(MONTH(Table1[[#This Row],[Date]])*29,"mmm")</f>
        <v>Mar</v>
      </c>
      <c r="D5096">
        <f>YEAR(Table1[[#This Row],[Date]])</f>
        <v>2006</v>
      </c>
      <c r="E5096" t="str">
        <f t="shared" si="79"/>
        <v>2006-2015</v>
      </c>
    </row>
    <row r="5097" spans="1:5" x14ac:dyDescent="0.25">
      <c r="A5097" s="2">
        <v>38785</v>
      </c>
      <c r="B5097" s="1">
        <v>60.51</v>
      </c>
      <c r="C5097" s="4" t="str">
        <f>TEXT(MONTH(Table1[[#This Row],[Date]])*29,"mmm")</f>
        <v>Mar</v>
      </c>
      <c r="D5097">
        <f>YEAR(Table1[[#This Row],[Date]])</f>
        <v>2006</v>
      </c>
      <c r="E5097" t="str">
        <f t="shared" si="79"/>
        <v>2006-2015</v>
      </c>
    </row>
    <row r="5098" spans="1:5" x14ac:dyDescent="0.25">
      <c r="A5098" s="2">
        <v>38786</v>
      </c>
      <c r="B5098" s="1">
        <v>59.91</v>
      </c>
      <c r="C5098" s="4" t="str">
        <f>TEXT(MONTH(Table1[[#This Row],[Date]])*29,"mmm")</f>
        <v>Mar</v>
      </c>
      <c r="D5098">
        <f>YEAR(Table1[[#This Row],[Date]])</f>
        <v>2006</v>
      </c>
      <c r="E5098" t="str">
        <f t="shared" si="79"/>
        <v>2006-2015</v>
      </c>
    </row>
    <row r="5099" spans="1:5" x14ac:dyDescent="0.25">
      <c r="A5099" s="2">
        <v>38789</v>
      </c>
      <c r="B5099" s="1">
        <v>61.81</v>
      </c>
      <c r="C5099" s="4" t="str">
        <f>TEXT(MONTH(Table1[[#This Row],[Date]])*29,"mmm")</f>
        <v>Mar</v>
      </c>
      <c r="D5099">
        <f>YEAR(Table1[[#This Row],[Date]])</f>
        <v>2006</v>
      </c>
      <c r="E5099" t="str">
        <f t="shared" si="79"/>
        <v>2006-2015</v>
      </c>
    </row>
    <row r="5100" spans="1:5" x14ac:dyDescent="0.25">
      <c r="A5100" s="2">
        <v>38790</v>
      </c>
      <c r="B5100" s="1">
        <v>63.01</v>
      </c>
      <c r="C5100" s="4" t="str">
        <f>TEXT(MONTH(Table1[[#This Row],[Date]])*29,"mmm")</f>
        <v>Mar</v>
      </c>
      <c r="D5100">
        <f>YEAR(Table1[[#This Row],[Date]])</f>
        <v>2006</v>
      </c>
      <c r="E5100" t="str">
        <f t="shared" si="79"/>
        <v>2006-2015</v>
      </c>
    </row>
    <row r="5101" spans="1:5" x14ac:dyDescent="0.25">
      <c r="A5101" s="2">
        <v>38791</v>
      </c>
      <c r="B5101" s="1">
        <v>62.11</v>
      </c>
      <c r="C5101" s="4" t="str">
        <f>TEXT(MONTH(Table1[[#This Row],[Date]])*29,"mmm")</f>
        <v>Mar</v>
      </c>
      <c r="D5101">
        <f>YEAR(Table1[[#This Row],[Date]])</f>
        <v>2006</v>
      </c>
      <c r="E5101" t="str">
        <f t="shared" si="79"/>
        <v>2006-2015</v>
      </c>
    </row>
    <row r="5102" spans="1:5" x14ac:dyDescent="0.25">
      <c r="A5102" s="2">
        <v>38792</v>
      </c>
      <c r="B5102" s="1">
        <v>63.46</v>
      </c>
      <c r="C5102" s="4" t="str">
        <f>TEXT(MONTH(Table1[[#This Row],[Date]])*29,"mmm")</f>
        <v>Mar</v>
      </c>
      <c r="D5102">
        <f>YEAR(Table1[[#This Row],[Date]])</f>
        <v>2006</v>
      </c>
      <c r="E5102" t="str">
        <f t="shared" si="79"/>
        <v>2006-2015</v>
      </c>
    </row>
    <row r="5103" spans="1:5" x14ac:dyDescent="0.25">
      <c r="A5103" s="2">
        <v>38793</v>
      </c>
      <c r="B5103" s="1">
        <v>62.81</v>
      </c>
      <c r="C5103" s="4" t="str">
        <f>TEXT(MONTH(Table1[[#This Row],[Date]])*29,"mmm")</f>
        <v>Mar</v>
      </c>
      <c r="D5103">
        <f>YEAR(Table1[[#This Row],[Date]])</f>
        <v>2006</v>
      </c>
      <c r="E5103" t="str">
        <f t="shared" si="79"/>
        <v>2006-2015</v>
      </c>
    </row>
    <row r="5104" spans="1:5" x14ac:dyDescent="0.25">
      <c r="A5104" s="2">
        <v>38796</v>
      </c>
      <c r="B5104" s="1">
        <v>60.31</v>
      </c>
      <c r="C5104" s="4" t="str">
        <f>TEXT(MONTH(Table1[[#This Row],[Date]])*29,"mmm")</f>
        <v>Mar</v>
      </c>
      <c r="D5104">
        <f>YEAR(Table1[[#This Row],[Date]])</f>
        <v>2006</v>
      </c>
      <c r="E5104" t="str">
        <f t="shared" si="79"/>
        <v>2006-2015</v>
      </c>
    </row>
    <row r="5105" spans="1:5" x14ac:dyDescent="0.25">
      <c r="A5105" s="2">
        <v>38797</v>
      </c>
      <c r="B5105" s="1">
        <v>60.41</v>
      </c>
      <c r="C5105" s="4" t="str">
        <f>TEXT(MONTH(Table1[[#This Row],[Date]])*29,"mmm")</f>
        <v>Mar</v>
      </c>
      <c r="D5105">
        <f>YEAR(Table1[[#This Row],[Date]])</f>
        <v>2006</v>
      </c>
      <c r="E5105" t="str">
        <f t="shared" si="79"/>
        <v>2006-2015</v>
      </c>
    </row>
    <row r="5106" spans="1:5" x14ac:dyDescent="0.25">
      <c r="A5106" s="2">
        <v>38798</v>
      </c>
      <c r="B5106" s="1">
        <v>60.03</v>
      </c>
      <c r="C5106" s="4" t="str">
        <f>TEXT(MONTH(Table1[[#This Row],[Date]])*29,"mmm")</f>
        <v>Mar</v>
      </c>
      <c r="D5106">
        <f>YEAR(Table1[[#This Row],[Date]])</f>
        <v>2006</v>
      </c>
      <c r="E5106" t="str">
        <f t="shared" si="79"/>
        <v>2006-2015</v>
      </c>
    </row>
    <row r="5107" spans="1:5" x14ac:dyDescent="0.25">
      <c r="A5107" s="2">
        <v>38799</v>
      </c>
      <c r="B5107" s="1">
        <v>62.13</v>
      </c>
      <c r="C5107" s="4" t="str">
        <f>TEXT(MONTH(Table1[[#This Row],[Date]])*29,"mmm")</f>
        <v>Mar</v>
      </c>
      <c r="D5107">
        <f>YEAR(Table1[[#This Row],[Date]])</f>
        <v>2006</v>
      </c>
      <c r="E5107" t="str">
        <f t="shared" si="79"/>
        <v>2006-2015</v>
      </c>
    </row>
    <row r="5108" spans="1:5" x14ac:dyDescent="0.25">
      <c r="A5108" s="2">
        <v>38800</v>
      </c>
      <c r="B5108" s="1">
        <v>63.9</v>
      </c>
      <c r="C5108" s="4" t="str">
        <f>TEXT(MONTH(Table1[[#This Row],[Date]])*29,"mmm")</f>
        <v>Mar</v>
      </c>
      <c r="D5108">
        <f>YEAR(Table1[[#This Row],[Date]])</f>
        <v>2006</v>
      </c>
      <c r="E5108" t="str">
        <f t="shared" si="79"/>
        <v>2006-2015</v>
      </c>
    </row>
    <row r="5109" spans="1:5" x14ac:dyDescent="0.25">
      <c r="A5109" s="2">
        <v>38803</v>
      </c>
      <c r="B5109" s="1">
        <v>63.75</v>
      </c>
      <c r="C5109" s="4" t="str">
        <f>TEXT(MONTH(Table1[[#This Row],[Date]])*29,"mmm")</f>
        <v>Mar</v>
      </c>
      <c r="D5109">
        <f>YEAR(Table1[[#This Row],[Date]])</f>
        <v>2006</v>
      </c>
      <c r="E5109" t="str">
        <f t="shared" si="79"/>
        <v>2006-2015</v>
      </c>
    </row>
    <row r="5110" spans="1:5" x14ac:dyDescent="0.25">
      <c r="A5110" s="2">
        <v>38804</v>
      </c>
      <c r="B5110" s="1">
        <v>65.650000000000006</v>
      </c>
      <c r="C5110" s="4" t="str">
        <f>TEXT(MONTH(Table1[[#This Row],[Date]])*29,"mmm")</f>
        <v>Mar</v>
      </c>
      <c r="D5110">
        <f>YEAR(Table1[[#This Row],[Date]])</f>
        <v>2006</v>
      </c>
      <c r="E5110" t="str">
        <f t="shared" si="79"/>
        <v>2006-2015</v>
      </c>
    </row>
    <row r="5111" spans="1:5" x14ac:dyDescent="0.25">
      <c r="A5111" s="2">
        <v>38805</v>
      </c>
      <c r="B5111" s="1">
        <v>66</v>
      </c>
      <c r="C5111" s="4" t="str">
        <f>TEXT(MONTH(Table1[[#This Row],[Date]])*29,"mmm")</f>
        <v>Mar</v>
      </c>
      <c r="D5111">
        <f>YEAR(Table1[[#This Row],[Date]])</f>
        <v>2006</v>
      </c>
      <c r="E5111" t="str">
        <f t="shared" si="79"/>
        <v>2006-2015</v>
      </c>
    </row>
    <row r="5112" spans="1:5" x14ac:dyDescent="0.25">
      <c r="A5112" s="2">
        <v>38806</v>
      </c>
      <c r="B5112" s="1">
        <v>66.7</v>
      </c>
      <c r="C5112" s="4" t="str">
        <f>TEXT(MONTH(Table1[[#This Row],[Date]])*29,"mmm")</f>
        <v>Mar</v>
      </c>
      <c r="D5112">
        <f>YEAR(Table1[[#This Row],[Date]])</f>
        <v>2006</v>
      </c>
      <c r="E5112" t="str">
        <f t="shared" si="79"/>
        <v>2006-2015</v>
      </c>
    </row>
    <row r="5113" spans="1:5" x14ac:dyDescent="0.25">
      <c r="A5113" s="2">
        <v>38807</v>
      </c>
      <c r="B5113" s="1">
        <v>66.25</v>
      </c>
      <c r="C5113" s="4" t="str">
        <f>TEXT(MONTH(Table1[[#This Row],[Date]])*29,"mmm")</f>
        <v>Mar</v>
      </c>
      <c r="D5113">
        <f>YEAR(Table1[[#This Row],[Date]])</f>
        <v>2006</v>
      </c>
      <c r="E5113" t="str">
        <f t="shared" si="79"/>
        <v>2006-2015</v>
      </c>
    </row>
    <row r="5114" spans="1:5" x14ac:dyDescent="0.25">
      <c r="A5114" s="2">
        <v>38810</v>
      </c>
      <c r="B5114" s="1">
        <v>66.069999999999993</v>
      </c>
      <c r="C5114" s="4" t="str">
        <f>TEXT(MONTH(Table1[[#This Row],[Date]])*29,"mmm")</f>
        <v>Apr</v>
      </c>
      <c r="D5114">
        <f>YEAR(Table1[[#This Row],[Date]])</f>
        <v>2006</v>
      </c>
      <c r="E5114" t="str">
        <f t="shared" si="79"/>
        <v>2006-2015</v>
      </c>
    </row>
    <row r="5115" spans="1:5" x14ac:dyDescent="0.25">
      <c r="A5115" s="2">
        <v>38811</v>
      </c>
      <c r="B5115" s="1">
        <v>65.75</v>
      </c>
      <c r="C5115" s="4" t="str">
        <f>TEXT(MONTH(Table1[[#This Row],[Date]])*29,"mmm")</f>
        <v>Apr</v>
      </c>
      <c r="D5115">
        <f>YEAR(Table1[[#This Row],[Date]])</f>
        <v>2006</v>
      </c>
      <c r="E5115" t="str">
        <f t="shared" si="79"/>
        <v>2006-2015</v>
      </c>
    </row>
    <row r="5116" spans="1:5" x14ac:dyDescent="0.25">
      <c r="A5116" s="2">
        <v>38812</v>
      </c>
      <c r="B5116" s="1">
        <v>66.760000000000005</v>
      </c>
      <c r="C5116" s="4" t="str">
        <f>TEXT(MONTH(Table1[[#This Row],[Date]])*29,"mmm")</f>
        <v>Apr</v>
      </c>
      <c r="D5116">
        <f>YEAR(Table1[[#This Row],[Date]])</f>
        <v>2006</v>
      </c>
      <c r="E5116" t="str">
        <f t="shared" si="79"/>
        <v>2006-2015</v>
      </c>
    </row>
    <row r="5117" spans="1:5" x14ac:dyDescent="0.25">
      <c r="A5117" s="2">
        <v>38813</v>
      </c>
      <c r="B5117" s="1">
        <v>67.22</v>
      </c>
      <c r="C5117" s="4" t="str">
        <f>TEXT(MONTH(Table1[[#This Row],[Date]])*29,"mmm")</f>
        <v>Apr</v>
      </c>
      <c r="D5117">
        <f>YEAR(Table1[[#This Row],[Date]])</f>
        <v>2006</v>
      </c>
      <c r="E5117" t="str">
        <f t="shared" si="79"/>
        <v>2006-2015</v>
      </c>
    </row>
    <row r="5118" spans="1:5" x14ac:dyDescent="0.25">
      <c r="A5118" s="2">
        <v>38814</v>
      </c>
      <c r="B5118" s="1">
        <v>67.02</v>
      </c>
      <c r="C5118" s="4" t="str">
        <f>TEXT(MONTH(Table1[[#This Row],[Date]])*29,"mmm")</f>
        <v>Apr</v>
      </c>
      <c r="D5118">
        <f>YEAR(Table1[[#This Row],[Date]])</f>
        <v>2006</v>
      </c>
      <c r="E5118" t="str">
        <f t="shared" si="79"/>
        <v>2006-2015</v>
      </c>
    </row>
    <row r="5119" spans="1:5" x14ac:dyDescent="0.25">
      <c r="A5119" s="2">
        <v>38817</v>
      </c>
      <c r="B5119" s="1">
        <v>68.290000000000006</v>
      </c>
      <c r="C5119" s="4" t="str">
        <f>TEXT(MONTH(Table1[[#This Row],[Date]])*29,"mmm")</f>
        <v>Apr</v>
      </c>
      <c r="D5119">
        <f>YEAR(Table1[[#This Row],[Date]])</f>
        <v>2006</v>
      </c>
      <c r="E5119" t="str">
        <f t="shared" si="79"/>
        <v>2006-2015</v>
      </c>
    </row>
    <row r="5120" spans="1:5" x14ac:dyDescent="0.25">
      <c r="A5120" s="2">
        <v>38818</v>
      </c>
      <c r="B5120" s="1">
        <v>69.03</v>
      </c>
      <c r="C5120" s="4" t="str">
        <f>TEXT(MONTH(Table1[[#This Row],[Date]])*29,"mmm")</f>
        <v>Apr</v>
      </c>
      <c r="D5120">
        <f>YEAR(Table1[[#This Row],[Date]])</f>
        <v>2006</v>
      </c>
      <c r="E5120" t="str">
        <f t="shared" si="79"/>
        <v>2006-2015</v>
      </c>
    </row>
    <row r="5121" spans="1:5" x14ac:dyDescent="0.25">
      <c r="A5121" s="2">
        <v>38819</v>
      </c>
      <c r="B5121" s="1">
        <v>68.53</v>
      </c>
      <c r="C5121" s="4" t="str">
        <f>TEXT(MONTH(Table1[[#This Row],[Date]])*29,"mmm")</f>
        <v>Apr</v>
      </c>
      <c r="D5121">
        <f>YEAR(Table1[[#This Row],[Date]])</f>
        <v>2006</v>
      </c>
      <c r="E5121" t="str">
        <f t="shared" si="79"/>
        <v>2006-2015</v>
      </c>
    </row>
    <row r="5122" spans="1:5" x14ac:dyDescent="0.25">
      <c r="A5122" s="2">
        <v>38820</v>
      </c>
      <c r="B5122" s="1">
        <v>69.53</v>
      </c>
      <c r="C5122" s="4" t="str">
        <f>TEXT(MONTH(Table1[[#This Row],[Date]])*29,"mmm")</f>
        <v>Apr</v>
      </c>
      <c r="D5122">
        <f>YEAR(Table1[[#This Row],[Date]])</f>
        <v>2006</v>
      </c>
      <c r="E5122" t="str">
        <f t="shared" ref="E5122:E5185" si="80">IF(year&lt;1996,"1986-1995",IF(year&lt;2006,"1996-2005",IF(year&lt;2016,"2006-2015","2016-2018")))</f>
        <v>2006-2015</v>
      </c>
    </row>
    <row r="5123" spans="1:5" x14ac:dyDescent="0.25">
      <c r="A5123" s="2">
        <v>38824</v>
      </c>
      <c r="B5123" s="1">
        <v>70.3</v>
      </c>
      <c r="C5123" s="4" t="str">
        <f>TEXT(MONTH(Table1[[#This Row],[Date]])*29,"mmm")</f>
        <v>Apr</v>
      </c>
      <c r="D5123">
        <f>YEAR(Table1[[#This Row],[Date]])</f>
        <v>2006</v>
      </c>
      <c r="E5123" t="str">
        <f t="shared" si="80"/>
        <v>2006-2015</v>
      </c>
    </row>
    <row r="5124" spans="1:5" x14ac:dyDescent="0.25">
      <c r="A5124" s="2">
        <v>38825</v>
      </c>
      <c r="B5124" s="1">
        <v>71.28</v>
      </c>
      <c r="C5124" s="4" t="str">
        <f>TEXT(MONTH(Table1[[#This Row],[Date]])*29,"mmm")</f>
        <v>Apr</v>
      </c>
      <c r="D5124">
        <f>YEAR(Table1[[#This Row],[Date]])</f>
        <v>2006</v>
      </c>
      <c r="E5124" t="str">
        <f t="shared" si="80"/>
        <v>2006-2015</v>
      </c>
    </row>
    <row r="5125" spans="1:5" x14ac:dyDescent="0.25">
      <c r="A5125" s="2">
        <v>38826</v>
      </c>
      <c r="B5125" s="1">
        <v>72.069999999999993</v>
      </c>
      <c r="C5125" s="4" t="str">
        <f>TEXT(MONTH(Table1[[#This Row],[Date]])*29,"mmm")</f>
        <v>Apr</v>
      </c>
      <c r="D5125">
        <f>YEAR(Table1[[#This Row],[Date]])</f>
        <v>2006</v>
      </c>
      <c r="E5125" t="str">
        <f t="shared" si="80"/>
        <v>2006-2015</v>
      </c>
    </row>
    <row r="5126" spans="1:5" x14ac:dyDescent="0.25">
      <c r="A5126" s="2">
        <v>38827</v>
      </c>
      <c r="B5126" s="1">
        <v>71.959999999999994</v>
      </c>
      <c r="C5126" s="4" t="str">
        <f>TEXT(MONTH(Table1[[#This Row],[Date]])*29,"mmm")</f>
        <v>Apr</v>
      </c>
      <c r="D5126">
        <f>YEAR(Table1[[#This Row],[Date]])</f>
        <v>2006</v>
      </c>
      <c r="E5126" t="str">
        <f t="shared" si="80"/>
        <v>2006-2015</v>
      </c>
    </row>
    <row r="5127" spans="1:5" x14ac:dyDescent="0.25">
      <c r="A5127" s="2">
        <v>38828</v>
      </c>
      <c r="B5127" s="1">
        <v>73.73</v>
      </c>
      <c r="C5127" s="4" t="str">
        <f>TEXT(MONTH(Table1[[#This Row],[Date]])*29,"mmm")</f>
        <v>Apr</v>
      </c>
      <c r="D5127">
        <f>YEAR(Table1[[#This Row],[Date]])</f>
        <v>2006</v>
      </c>
      <c r="E5127" t="str">
        <f t="shared" si="80"/>
        <v>2006-2015</v>
      </c>
    </row>
    <row r="5128" spans="1:5" x14ac:dyDescent="0.25">
      <c r="A5128" s="2">
        <v>38831</v>
      </c>
      <c r="B5128" s="1">
        <v>70.19</v>
      </c>
      <c r="C5128" s="4" t="str">
        <f>TEXT(MONTH(Table1[[#This Row],[Date]])*29,"mmm")</f>
        <v>Apr</v>
      </c>
      <c r="D5128">
        <f>YEAR(Table1[[#This Row],[Date]])</f>
        <v>2006</v>
      </c>
      <c r="E5128" t="str">
        <f t="shared" si="80"/>
        <v>2006-2015</v>
      </c>
    </row>
    <row r="5129" spans="1:5" x14ac:dyDescent="0.25">
      <c r="A5129" s="2">
        <v>38832</v>
      </c>
      <c r="B5129" s="1">
        <v>67.430000000000007</v>
      </c>
      <c r="C5129" s="4" t="str">
        <f>TEXT(MONTH(Table1[[#This Row],[Date]])*29,"mmm")</f>
        <v>Apr</v>
      </c>
      <c r="D5129">
        <f>YEAR(Table1[[#This Row],[Date]])</f>
        <v>2006</v>
      </c>
      <c r="E5129" t="str">
        <f t="shared" si="80"/>
        <v>2006-2015</v>
      </c>
    </row>
    <row r="5130" spans="1:5" x14ac:dyDescent="0.25">
      <c r="A5130" s="2">
        <v>38833</v>
      </c>
      <c r="B5130" s="1">
        <v>71.709999999999994</v>
      </c>
      <c r="C5130" s="4" t="str">
        <f>TEXT(MONTH(Table1[[#This Row],[Date]])*29,"mmm")</f>
        <v>Apr</v>
      </c>
      <c r="D5130">
        <f>YEAR(Table1[[#This Row],[Date]])</f>
        <v>2006</v>
      </c>
      <c r="E5130" t="str">
        <f t="shared" si="80"/>
        <v>2006-2015</v>
      </c>
    </row>
    <row r="5131" spans="1:5" x14ac:dyDescent="0.25">
      <c r="A5131" s="2">
        <v>38834</v>
      </c>
      <c r="B5131" s="1">
        <v>70.760000000000005</v>
      </c>
      <c r="C5131" s="4" t="str">
        <f>TEXT(MONTH(Table1[[#This Row],[Date]])*29,"mmm")</f>
        <v>Apr</v>
      </c>
      <c r="D5131">
        <f>YEAR(Table1[[#This Row],[Date]])</f>
        <v>2006</v>
      </c>
      <c r="E5131" t="str">
        <f t="shared" si="80"/>
        <v>2006-2015</v>
      </c>
    </row>
    <row r="5132" spans="1:5" x14ac:dyDescent="0.25">
      <c r="A5132" s="2">
        <v>38835</v>
      </c>
      <c r="B5132" s="1">
        <v>71.8</v>
      </c>
      <c r="C5132" s="4" t="str">
        <f>TEXT(MONTH(Table1[[#This Row],[Date]])*29,"mmm")</f>
        <v>Apr</v>
      </c>
      <c r="D5132">
        <f>YEAR(Table1[[#This Row],[Date]])</f>
        <v>2006</v>
      </c>
      <c r="E5132" t="str">
        <f t="shared" si="80"/>
        <v>2006-2015</v>
      </c>
    </row>
    <row r="5133" spans="1:5" x14ac:dyDescent="0.25">
      <c r="A5133" s="2">
        <v>38838</v>
      </c>
      <c r="B5133" s="1">
        <v>73.75</v>
      </c>
      <c r="C5133" s="4" t="str">
        <f>TEXT(MONTH(Table1[[#This Row],[Date]])*29,"mmm")</f>
        <v>May</v>
      </c>
      <c r="D5133">
        <f>YEAR(Table1[[#This Row],[Date]])</f>
        <v>2006</v>
      </c>
      <c r="E5133" t="str">
        <f t="shared" si="80"/>
        <v>2006-2015</v>
      </c>
    </row>
    <row r="5134" spans="1:5" x14ac:dyDescent="0.25">
      <c r="A5134" s="2">
        <v>38839</v>
      </c>
      <c r="B5134" s="1">
        <v>74.62</v>
      </c>
      <c r="C5134" s="4" t="str">
        <f>TEXT(MONTH(Table1[[#This Row],[Date]])*29,"mmm")</f>
        <v>May</v>
      </c>
      <c r="D5134">
        <f>YEAR(Table1[[#This Row],[Date]])</f>
        <v>2006</v>
      </c>
      <c r="E5134" t="str">
        <f t="shared" si="80"/>
        <v>2006-2015</v>
      </c>
    </row>
    <row r="5135" spans="1:5" x14ac:dyDescent="0.25">
      <c r="A5135" s="2">
        <v>38840</v>
      </c>
      <c r="B5135" s="1">
        <v>72.260000000000005</v>
      </c>
      <c r="C5135" s="4" t="str">
        <f>TEXT(MONTH(Table1[[#This Row],[Date]])*29,"mmm")</f>
        <v>May</v>
      </c>
      <c r="D5135">
        <f>YEAR(Table1[[#This Row],[Date]])</f>
        <v>2006</v>
      </c>
      <c r="E5135" t="str">
        <f t="shared" si="80"/>
        <v>2006-2015</v>
      </c>
    </row>
    <row r="5136" spans="1:5" x14ac:dyDescent="0.25">
      <c r="A5136" s="2">
        <v>38841</v>
      </c>
      <c r="B5136" s="1">
        <v>69.98</v>
      </c>
      <c r="C5136" s="4" t="str">
        <f>TEXT(MONTH(Table1[[#This Row],[Date]])*29,"mmm")</f>
        <v>May</v>
      </c>
      <c r="D5136">
        <f>YEAR(Table1[[#This Row],[Date]])</f>
        <v>2006</v>
      </c>
      <c r="E5136" t="str">
        <f t="shared" si="80"/>
        <v>2006-2015</v>
      </c>
    </row>
    <row r="5137" spans="1:5" x14ac:dyDescent="0.25">
      <c r="A5137" s="2">
        <v>38842</v>
      </c>
      <c r="B5137" s="1">
        <v>70.09</v>
      </c>
      <c r="C5137" s="4" t="str">
        <f>TEXT(MONTH(Table1[[#This Row],[Date]])*29,"mmm")</f>
        <v>May</v>
      </c>
      <c r="D5137">
        <f>YEAR(Table1[[#This Row],[Date]])</f>
        <v>2006</v>
      </c>
      <c r="E5137" t="str">
        <f t="shared" si="80"/>
        <v>2006-2015</v>
      </c>
    </row>
    <row r="5138" spans="1:5" x14ac:dyDescent="0.25">
      <c r="A5138" s="2">
        <v>38845</v>
      </c>
      <c r="B5138" s="1">
        <v>69.75</v>
      </c>
      <c r="C5138" s="4" t="str">
        <f>TEXT(MONTH(Table1[[#This Row],[Date]])*29,"mmm")</f>
        <v>May</v>
      </c>
      <c r="D5138">
        <f>YEAR(Table1[[#This Row],[Date]])</f>
        <v>2006</v>
      </c>
      <c r="E5138" t="str">
        <f t="shared" si="80"/>
        <v>2006-2015</v>
      </c>
    </row>
    <row r="5139" spans="1:5" x14ac:dyDescent="0.25">
      <c r="A5139" s="2">
        <v>38846</v>
      </c>
      <c r="B5139" s="1">
        <v>70.709999999999994</v>
      </c>
      <c r="C5139" s="4" t="str">
        <f>TEXT(MONTH(Table1[[#This Row],[Date]])*29,"mmm")</f>
        <v>May</v>
      </c>
      <c r="D5139">
        <f>YEAR(Table1[[#This Row],[Date]])</f>
        <v>2006</v>
      </c>
      <c r="E5139" t="str">
        <f t="shared" si="80"/>
        <v>2006-2015</v>
      </c>
    </row>
    <row r="5140" spans="1:5" x14ac:dyDescent="0.25">
      <c r="A5140" s="2">
        <v>38847</v>
      </c>
      <c r="B5140" s="1">
        <v>72.150000000000006</v>
      </c>
      <c r="C5140" s="4" t="str">
        <f>TEXT(MONTH(Table1[[#This Row],[Date]])*29,"mmm")</f>
        <v>May</v>
      </c>
      <c r="D5140">
        <f>YEAR(Table1[[#This Row],[Date]])</f>
        <v>2006</v>
      </c>
      <c r="E5140" t="str">
        <f t="shared" si="80"/>
        <v>2006-2015</v>
      </c>
    </row>
    <row r="5141" spans="1:5" x14ac:dyDescent="0.25">
      <c r="A5141" s="2">
        <v>38848</v>
      </c>
      <c r="B5141" s="1">
        <v>73</v>
      </c>
      <c r="C5141" s="4" t="str">
        <f>TEXT(MONTH(Table1[[#This Row],[Date]])*29,"mmm")</f>
        <v>May</v>
      </c>
      <c r="D5141">
        <f>YEAR(Table1[[#This Row],[Date]])</f>
        <v>2006</v>
      </c>
      <c r="E5141" t="str">
        <f t="shared" si="80"/>
        <v>2006-2015</v>
      </c>
    </row>
    <row r="5142" spans="1:5" x14ac:dyDescent="0.25">
      <c r="A5142" s="2">
        <v>38849</v>
      </c>
      <c r="B5142" s="1">
        <v>71.87</v>
      </c>
      <c r="C5142" s="4" t="str">
        <f>TEXT(MONTH(Table1[[#This Row],[Date]])*29,"mmm")</f>
        <v>May</v>
      </c>
      <c r="D5142">
        <f>YEAR(Table1[[#This Row],[Date]])</f>
        <v>2006</v>
      </c>
      <c r="E5142" t="str">
        <f t="shared" si="80"/>
        <v>2006-2015</v>
      </c>
    </row>
    <row r="5143" spans="1:5" x14ac:dyDescent="0.25">
      <c r="A5143" s="2">
        <v>38852</v>
      </c>
      <c r="B5143" s="1">
        <v>69.25</v>
      </c>
      <c r="C5143" s="4" t="str">
        <f>TEXT(MONTH(Table1[[#This Row],[Date]])*29,"mmm")</f>
        <v>May</v>
      </c>
      <c r="D5143">
        <f>YEAR(Table1[[#This Row],[Date]])</f>
        <v>2006</v>
      </c>
      <c r="E5143" t="str">
        <f t="shared" si="80"/>
        <v>2006-2015</v>
      </c>
    </row>
    <row r="5144" spans="1:5" x14ac:dyDescent="0.25">
      <c r="A5144" s="2">
        <v>38853</v>
      </c>
      <c r="B5144" s="1">
        <v>69.400000000000006</v>
      </c>
      <c r="C5144" s="4" t="str">
        <f>TEXT(MONTH(Table1[[#This Row],[Date]])*29,"mmm")</f>
        <v>May</v>
      </c>
      <c r="D5144">
        <f>YEAR(Table1[[#This Row],[Date]])</f>
        <v>2006</v>
      </c>
      <c r="E5144" t="str">
        <f t="shared" si="80"/>
        <v>2006-2015</v>
      </c>
    </row>
    <row r="5145" spans="1:5" x14ac:dyDescent="0.25">
      <c r="A5145" s="2">
        <v>38854</v>
      </c>
      <c r="B5145" s="1">
        <v>68.650000000000006</v>
      </c>
      <c r="C5145" s="4" t="str">
        <f>TEXT(MONTH(Table1[[#This Row],[Date]])*29,"mmm")</f>
        <v>May</v>
      </c>
      <c r="D5145">
        <f>YEAR(Table1[[#This Row],[Date]])</f>
        <v>2006</v>
      </c>
      <c r="E5145" t="str">
        <f t="shared" si="80"/>
        <v>2006-2015</v>
      </c>
    </row>
    <row r="5146" spans="1:5" x14ac:dyDescent="0.25">
      <c r="A5146" s="2">
        <v>38855</v>
      </c>
      <c r="B5146" s="1">
        <v>69.63</v>
      </c>
      <c r="C5146" s="4" t="str">
        <f>TEXT(MONTH(Table1[[#This Row],[Date]])*29,"mmm")</f>
        <v>May</v>
      </c>
      <c r="D5146">
        <f>YEAR(Table1[[#This Row],[Date]])</f>
        <v>2006</v>
      </c>
      <c r="E5146" t="str">
        <f t="shared" si="80"/>
        <v>2006-2015</v>
      </c>
    </row>
    <row r="5147" spans="1:5" x14ac:dyDescent="0.25">
      <c r="A5147" s="2">
        <v>38856</v>
      </c>
      <c r="B5147" s="1">
        <v>68.44</v>
      </c>
      <c r="C5147" s="4" t="str">
        <f>TEXT(MONTH(Table1[[#This Row],[Date]])*29,"mmm")</f>
        <v>May</v>
      </c>
      <c r="D5147">
        <f>YEAR(Table1[[#This Row],[Date]])</f>
        <v>2006</v>
      </c>
      <c r="E5147" t="str">
        <f t="shared" si="80"/>
        <v>2006-2015</v>
      </c>
    </row>
    <row r="5148" spans="1:5" x14ac:dyDescent="0.25">
      <c r="A5148" s="2">
        <v>38859</v>
      </c>
      <c r="B5148" s="1">
        <v>69.23</v>
      </c>
      <c r="C5148" s="4" t="str">
        <f>TEXT(MONTH(Table1[[#This Row],[Date]])*29,"mmm")</f>
        <v>May</v>
      </c>
      <c r="D5148">
        <f>YEAR(Table1[[#This Row],[Date]])</f>
        <v>2006</v>
      </c>
      <c r="E5148" t="str">
        <f t="shared" si="80"/>
        <v>2006-2015</v>
      </c>
    </row>
    <row r="5149" spans="1:5" x14ac:dyDescent="0.25">
      <c r="A5149" s="2">
        <v>38860</v>
      </c>
      <c r="B5149" s="1">
        <v>70.78</v>
      </c>
      <c r="C5149" s="4" t="str">
        <f>TEXT(MONTH(Table1[[#This Row],[Date]])*29,"mmm")</f>
        <v>May</v>
      </c>
      <c r="D5149">
        <f>YEAR(Table1[[#This Row],[Date]])</f>
        <v>2006</v>
      </c>
      <c r="E5149" t="str">
        <f t="shared" si="80"/>
        <v>2006-2015</v>
      </c>
    </row>
    <row r="5150" spans="1:5" x14ac:dyDescent="0.25">
      <c r="A5150" s="2">
        <v>38861</v>
      </c>
      <c r="B5150" s="1">
        <v>69.47</v>
      </c>
      <c r="C5150" s="4" t="str">
        <f>TEXT(MONTH(Table1[[#This Row],[Date]])*29,"mmm")</f>
        <v>May</v>
      </c>
      <c r="D5150">
        <f>YEAR(Table1[[#This Row],[Date]])</f>
        <v>2006</v>
      </c>
      <c r="E5150" t="str">
        <f t="shared" si="80"/>
        <v>2006-2015</v>
      </c>
    </row>
    <row r="5151" spans="1:5" x14ac:dyDescent="0.25">
      <c r="A5151" s="2">
        <v>38862</v>
      </c>
      <c r="B5151" s="1">
        <v>70.92</v>
      </c>
      <c r="C5151" s="4" t="str">
        <f>TEXT(MONTH(Table1[[#This Row],[Date]])*29,"mmm")</f>
        <v>May</v>
      </c>
      <c r="D5151">
        <f>YEAR(Table1[[#This Row],[Date]])</f>
        <v>2006</v>
      </c>
      <c r="E5151" t="str">
        <f t="shared" si="80"/>
        <v>2006-2015</v>
      </c>
    </row>
    <row r="5152" spans="1:5" x14ac:dyDescent="0.25">
      <c r="A5152" s="2">
        <v>38863</v>
      </c>
      <c r="B5152" s="1">
        <v>71.349999999999994</v>
      </c>
      <c r="C5152" s="4" t="str">
        <f>TEXT(MONTH(Table1[[#This Row],[Date]])*29,"mmm")</f>
        <v>May</v>
      </c>
      <c r="D5152">
        <f>YEAR(Table1[[#This Row],[Date]])</f>
        <v>2006</v>
      </c>
      <c r="E5152" t="str">
        <f t="shared" si="80"/>
        <v>2006-2015</v>
      </c>
    </row>
    <row r="5153" spans="1:5" x14ac:dyDescent="0.25">
      <c r="A5153" s="2">
        <v>38867</v>
      </c>
      <c r="B5153" s="1">
        <v>71.849999999999994</v>
      </c>
      <c r="C5153" s="4" t="str">
        <f>TEXT(MONTH(Table1[[#This Row],[Date]])*29,"mmm")</f>
        <v>May</v>
      </c>
      <c r="D5153">
        <f>YEAR(Table1[[#This Row],[Date]])</f>
        <v>2006</v>
      </c>
      <c r="E5153" t="str">
        <f t="shared" si="80"/>
        <v>2006-2015</v>
      </c>
    </row>
    <row r="5154" spans="1:5" x14ac:dyDescent="0.25">
      <c r="A5154" s="2">
        <v>38868</v>
      </c>
      <c r="B5154" s="1">
        <v>71.42</v>
      </c>
      <c r="C5154" s="4" t="str">
        <f>TEXT(MONTH(Table1[[#This Row],[Date]])*29,"mmm")</f>
        <v>May</v>
      </c>
      <c r="D5154">
        <f>YEAR(Table1[[#This Row],[Date]])</f>
        <v>2006</v>
      </c>
      <c r="E5154" t="str">
        <f t="shared" si="80"/>
        <v>2006-2015</v>
      </c>
    </row>
    <row r="5155" spans="1:5" x14ac:dyDescent="0.25">
      <c r="A5155" s="2">
        <v>38869</v>
      </c>
      <c r="B5155" s="1">
        <v>70.11</v>
      </c>
      <c r="C5155" s="4" t="str">
        <f>TEXT(MONTH(Table1[[#This Row],[Date]])*29,"mmm")</f>
        <v>Jun</v>
      </c>
      <c r="D5155">
        <f>YEAR(Table1[[#This Row],[Date]])</f>
        <v>2006</v>
      </c>
      <c r="E5155" t="str">
        <f t="shared" si="80"/>
        <v>2006-2015</v>
      </c>
    </row>
    <row r="5156" spans="1:5" x14ac:dyDescent="0.25">
      <c r="A5156" s="2">
        <v>38870</v>
      </c>
      <c r="B5156" s="1">
        <v>72.73</v>
      </c>
      <c r="C5156" s="4" t="str">
        <f>TEXT(MONTH(Table1[[#This Row],[Date]])*29,"mmm")</f>
        <v>Jun</v>
      </c>
      <c r="D5156">
        <f>YEAR(Table1[[#This Row],[Date]])</f>
        <v>2006</v>
      </c>
      <c r="E5156" t="str">
        <f t="shared" si="80"/>
        <v>2006-2015</v>
      </c>
    </row>
    <row r="5157" spans="1:5" x14ac:dyDescent="0.25">
      <c r="A5157" s="2">
        <v>38873</v>
      </c>
      <c r="B5157" s="1">
        <v>72.5</v>
      </c>
      <c r="C5157" s="4" t="str">
        <f>TEXT(MONTH(Table1[[#This Row],[Date]])*29,"mmm")</f>
        <v>Jun</v>
      </c>
      <c r="D5157">
        <f>YEAR(Table1[[#This Row],[Date]])</f>
        <v>2006</v>
      </c>
      <c r="E5157" t="str">
        <f t="shared" si="80"/>
        <v>2006-2015</v>
      </c>
    </row>
    <row r="5158" spans="1:5" x14ac:dyDescent="0.25">
      <c r="A5158" s="2">
        <v>38874</v>
      </c>
      <c r="B5158" s="1">
        <v>72.430000000000007</v>
      </c>
      <c r="C5158" s="4" t="str">
        <f>TEXT(MONTH(Table1[[#This Row],[Date]])*29,"mmm")</f>
        <v>Jun</v>
      </c>
      <c r="D5158">
        <f>YEAR(Table1[[#This Row],[Date]])</f>
        <v>2006</v>
      </c>
      <c r="E5158" t="str">
        <f t="shared" si="80"/>
        <v>2006-2015</v>
      </c>
    </row>
    <row r="5159" spans="1:5" x14ac:dyDescent="0.25">
      <c r="A5159" s="2">
        <v>38875</v>
      </c>
      <c r="B5159" s="1">
        <v>70.900000000000006</v>
      </c>
      <c r="C5159" s="4" t="str">
        <f>TEXT(MONTH(Table1[[#This Row],[Date]])*29,"mmm")</f>
        <v>Jun</v>
      </c>
      <c r="D5159">
        <f>YEAR(Table1[[#This Row],[Date]])</f>
        <v>2006</v>
      </c>
      <c r="E5159" t="str">
        <f t="shared" si="80"/>
        <v>2006-2015</v>
      </c>
    </row>
    <row r="5160" spans="1:5" x14ac:dyDescent="0.25">
      <c r="A5160" s="2">
        <v>38876</v>
      </c>
      <c r="B5160" s="1">
        <v>70.25</v>
      </c>
      <c r="C5160" s="4" t="str">
        <f>TEXT(MONTH(Table1[[#This Row],[Date]])*29,"mmm")</f>
        <v>Jun</v>
      </c>
      <c r="D5160">
        <f>YEAR(Table1[[#This Row],[Date]])</f>
        <v>2006</v>
      </c>
      <c r="E5160" t="str">
        <f t="shared" si="80"/>
        <v>2006-2015</v>
      </c>
    </row>
    <row r="5161" spans="1:5" x14ac:dyDescent="0.25">
      <c r="A5161" s="2">
        <v>38877</v>
      </c>
      <c r="B5161" s="1">
        <v>71.62</v>
      </c>
      <c r="C5161" s="4" t="str">
        <f>TEXT(MONTH(Table1[[#This Row],[Date]])*29,"mmm")</f>
        <v>Jun</v>
      </c>
      <c r="D5161">
        <f>YEAR(Table1[[#This Row],[Date]])</f>
        <v>2006</v>
      </c>
      <c r="E5161" t="str">
        <f t="shared" si="80"/>
        <v>2006-2015</v>
      </c>
    </row>
    <row r="5162" spans="1:5" x14ac:dyDescent="0.25">
      <c r="A5162" s="2">
        <v>38880</v>
      </c>
      <c r="B5162" s="1">
        <v>70.28</v>
      </c>
      <c r="C5162" s="4" t="str">
        <f>TEXT(MONTH(Table1[[#This Row],[Date]])*29,"mmm")</f>
        <v>Jun</v>
      </c>
      <c r="D5162">
        <f>YEAR(Table1[[#This Row],[Date]])</f>
        <v>2006</v>
      </c>
      <c r="E5162" t="str">
        <f t="shared" si="80"/>
        <v>2006-2015</v>
      </c>
    </row>
    <row r="5163" spans="1:5" x14ac:dyDescent="0.25">
      <c r="A5163" s="2">
        <v>38881</v>
      </c>
      <c r="B5163" s="1">
        <v>68.48</v>
      </c>
      <c r="C5163" s="4" t="str">
        <f>TEXT(MONTH(Table1[[#This Row],[Date]])*29,"mmm")</f>
        <v>Jun</v>
      </c>
      <c r="D5163">
        <f>YEAR(Table1[[#This Row],[Date]])</f>
        <v>2006</v>
      </c>
      <c r="E5163" t="str">
        <f t="shared" si="80"/>
        <v>2006-2015</v>
      </c>
    </row>
    <row r="5164" spans="1:5" x14ac:dyDescent="0.25">
      <c r="A5164" s="2">
        <v>38882</v>
      </c>
      <c r="B5164" s="1">
        <v>69.12</v>
      </c>
      <c r="C5164" s="4" t="str">
        <f>TEXT(MONTH(Table1[[#This Row],[Date]])*29,"mmm")</f>
        <v>Jun</v>
      </c>
      <c r="D5164">
        <f>YEAR(Table1[[#This Row],[Date]])</f>
        <v>2006</v>
      </c>
      <c r="E5164" t="str">
        <f t="shared" si="80"/>
        <v>2006-2015</v>
      </c>
    </row>
    <row r="5165" spans="1:5" x14ac:dyDescent="0.25">
      <c r="A5165" s="2">
        <v>38883</v>
      </c>
      <c r="B5165" s="1">
        <v>69.78</v>
      </c>
      <c r="C5165" s="4" t="str">
        <f>TEXT(MONTH(Table1[[#This Row],[Date]])*29,"mmm")</f>
        <v>Jun</v>
      </c>
      <c r="D5165">
        <f>YEAR(Table1[[#This Row],[Date]])</f>
        <v>2006</v>
      </c>
      <c r="E5165" t="str">
        <f t="shared" si="80"/>
        <v>2006-2015</v>
      </c>
    </row>
    <row r="5166" spans="1:5" x14ac:dyDescent="0.25">
      <c r="A5166" s="2">
        <v>38884</v>
      </c>
      <c r="B5166" s="1">
        <v>69.75</v>
      </c>
      <c r="C5166" s="4" t="str">
        <f>TEXT(MONTH(Table1[[#This Row],[Date]])*29,"mmm")</f>
        <v>Jun</v>
      </c>
      <c r="D5166">
        <f>YEAR(Table1[[#This Row],[Date]])</f>
        <v>2006</v>
      </c>
      <c r="E5166" t="str">
        <f t="shared" si="80"/>
        <v>2006-2015</v>
      </c>
    </row>
    <row r="5167" spans="1:5" x14ac:dyDescent="0.25">
      <c r="A5167" s="2">
        <v>38887</v>
      </c>
      <c r="B5167" s="1">
        <v>69.209999999999994</v>
      </c>
      <c r="C5167" s="4" t="str">
        <f>TEXT(MONTH(Table1[[#This Row],[Date]])*29,"mmm")</f>
        <v>Jun</v>
      </c>
      <c r="D5167">
        <f>YEAR(Table1[[#This Row],[Date]])</f>
        <v>2006</v>
      </c>
      <c r="E5167" t="str">
        <f t="shared" si="80"/>
        <v>2006-2015</v>
      </c>
    </row>
    <row r="5168" spans="1:5" x14ac:dyDescent="0.25">
      <c r="A5168" s="2">
        <v>38888</v>
      </c>
      <c r="B5168" s="1">
        <v>69.3</v>
      </c>
      <c r="C5168" s="4" t="str">
        <f>TEXT(MONTH(Table1[[#This Row],[Date]])*29,"mmm")</f>
        <v>Jun</v>
      </c>
      <c r="D5168">
        <f>YEAR(Table1[[#This Row],[Date]])</f>
        <v>2006</v>
      </c>
      <c r="E5168" t="str">
        <f t="shared" si="80"/>
        <v>2006-2015</v>
      </c>
    </row>
    <row r="5169" spans="1:5" x14ac:dyDescent="0.25">
      <c r="A5169" s="2">
        <v>38889</v>
      </c>
      <c r="B5169" s="1">
        <v>70.069999999999993</v>
      </c>
      <c r="C5169" s="4" t="str">
        <f>TEXT(MONTH(Table1[[#This Row],[Date]])*29,"mmm")</f>
        <v>Jun</v>
      </c>
      <c r="D5169">
        <f>YEAR(Table1[[#This Row],[Date]])</f>
        <v>2006</v>
      </c>
      <c r="E5169" t="str">
        <f t="shared" si="80"/>
        <v>2006-2015</v>
      </c>
    </row>
    <row r="5170" spans="1:5" x14ac:dyDescent="0.25">
      <c r="A5170" s="2">
        <v>38890</v>
      </c>
      <c r="B5170" s="1">
        <v>70.62</v>
      </c>
      <c r="C5170" s="4" t="str">
        <f>TEXT(MONTH(Table1[[#This Row],[Date]])*29,"mmm")</f>
        <v>Jun</v>
      </c>
      <c r="D5170">
        <f>YEAR(Table1[[#This Row],[Date]])</f>
        <v>2006</v>
      </c>
      <c r="E5170" t="str">
        <f t="shared" si="80"/>
        <v>2006-2015</v>
      </c>
    </row>
    <row r="5171" spans="1:5" x14ac:dyDescent="0.25">
      <c r="A5171" s="2">
        <v>38891</v>
      </c>
      <c r="B5171" s="1">
        <v>70.5</v>
      </c>
      <c r="C5171" s="4" t="str">
        <f>TEXT(MONTH(Table1[[#This Row],[Date]])*29,"mmm")</f>
        <v>Jun</v>
      </c>
      <c r="D5171">
        <f>YEAR(Table1[[#This Row],[Date]])</f>
        <v>2006</v>
      </c>
      <c r="E5171" t="str">
        <f t="shared" si="80"/>
        <v>2006-2015</v>
      </c>
    </row>
    <row r="5172" spans="1:5" x14ac:dyDescent="0.25">
      <c r="A5172" s="2">
        <v>38894</v>
      </c>
      <c r="B5172" s="1">
        <v>71.63</v>
      </c>
      <c r="C5172" s="4" t="str">
        <f>TEXT(MONTH(Table1[[#This Row],[Date]])*29,"mmm")</f>
        <v>Jun</v>
      </c>
      <c r="D5172">
        <f>YEAR(Table1[[#This Row],[Date]])</f>
        <v>2006</v>
      </c>
      <c r="E5172" t="str">
        <f t="shared" si="80"/>
        <v>2006-2015</v>
      </c>
    </row>
    <row r="5173" spans="1:5" x14ac:dyDescent="0.25">
      <c r="A5173" s="2">
        <v>38895</v>
      </c>
      <c r="B5173" s="1">
        <v>72.05</v>
      </c>
      <c r="C5173" s="4" t="str">
        <f>TEXT(MONTH(Table1[[#This Row],[Date]])*29,"mmm")</f>
        <v>Jun</v>
      </c>
      <c r="D5173">
        <f>YEAR(Table1[[#This Row],[Date]])</f>
        <v>2006</v>
      </c>
      <c r="E5173" t="str">
        <f t="shared" si="80"/>
        <v>2006-2015</v>
      </c>
    </row>
    <row r="5174" spans="1:5" x14ac:dyDescent="0.25">
      <c r="A5174" s="2">
        <v>38896</v>
      </c>
      <c r="B5174" s="1">
        <v>72.150000000000006</v>
      </c>
      <c r="C5174" s="4" t="str">
        <f>TEXT(MONTH(Table1[[#This Row],[Date]])*29,"mmm")</f>
        <v>Jun</v>
      </c>
      <c r="D5174">
        <f>YEAR(Table1[[#This Row],[Date]])</f>
        <v>2006</v>
      </c>
      <c r="E5174" t="str">
        <f t="shared" si="80"/>
        <v>2006-2015</v>
      </c>
    </row>
    <row r="5175" spans="1:5" x14ac:dyDescent="0.25">
      <c r="A5175" s="2">
        <v>38897</v>
      </c>
      <c r="B5175" s="1">
        <v>73.5</v>
      </c>
      <c r="C5175" s="4" t="str">
        <f>TEXT(MONTH(Table1[[#This Row],[Date]])*29,"mmm")</f>
        <v>Jun</v>
      </c>
      <c r="D5175">
        <f>YEAR(Table1[[#This Row],[Date]])</f>
        <v>2006</v>
      </c>
      <c r="E5175" t="str">
        <f t="shared" si="80"/>
        <v>2006-2015</v>
      </c>
    </row>
    <row r="5176" spans="1:5" x14ac:dyDescent="0.25">
      <c r="A5176" s="2">
        <v>38898</v>
      </c>
      <c r="B5176" s="1">
        <v>73.94</v>
      </c>
      <c r="C5176" s="4" t="str">
        <f>TEXT(MONTH(Table1[[#This Row],[Date]])*29,"mmm")</f>
        <v>Jun</v>
      </c>
      <c r="D5176">
        <f>YEAR(Table1[[#This Row],[Date]])</f>
        <v>2006</v>
      </c>
      <c r="E5176" t="str">
        <f t="shared" si="80"/>
        <v>2006-2015</v>
      </c>
    </row>
    <row r="5177" spans="1:5" x14ac:dyDescent="0.25">
      <c r="A5177" s="2">
        <v>38903</v>
      </c>
      <c r="B5177" s="1">
        <v>75.2</v>
      </c>
      <c r="C5177" s="4" t="str">
        <f>TEXT(MONTH(Table1[[#This Row],[Date]])*29,"mmm")</f>
        <v>Jul</v>
      </c>
      <c r="D5177">
        <f>YEAR(Table1[[#This Row],[Date]])</f>
        <v>2006</v>
      </c>
      <c r="E5177" t="str">
        <f t="shared" si="80"/>
        <v>2006-2015</v>
      </c>
    </row>
    <row r="5178" spans="1:5" x14ac:dyDescent="0.25">
      <c r="A5178" s="2">
        <v>38904</v>
      </c>
      <c r="B5178" s="1">
        <v>75</v>
      </c>
      <c r="C5178" s="4" t="str">
        <f>TEXT(MONTH(Table1[[#This Row],[Date]])*29,"mmm")</f>
        <v>Jul</v>
      </c>
      <c r="D5178">
        <f>YEAR(Table1[[#This Row],[Date]])</f>
        <v>2006</v>
      </c>
      <c r="E5178" t="str">
        <f t="shared" si="80"/>
        <v>2006-2015</v>
      </c>
    </row>
    <row r="5179" spans="1:5" x14ac:dyDescent="0.25">
      <c r="A5179" s="2">
        <v>38905</v>
      </c>
      <c r="B5179" s="1">
        <v>73.760000000000005</v>
      </c>
      <c r="C5179" s="4" t="str">
        <f>TEXT(MONTH(Table1[[#This Row],[Date]])*29,"mmm")</f>
        <v>Jul</v>
      </c>
      <c r="D5179">
        <f>YEAR(Table1[[#This Row],[Date]])</f>
        <v>2006</v>
      </c>
      <c r="E5179" t="str">
        <f t="shared" si="80"/>
        <v>2006-2015</v>
      </c>
    </row>
    <row r="5180" spans="1:5" x14ac:dyDescent="0.25">
      <c r="A5180" s="2">
        <v>38908</v>
      </c>
      <c r="B5180" s="1">
        <v>73.5</v>
      </c>
      <c r="C5180" s="4" t="str">
        <f>TEXT(MONTH(Table1[[#This Row],[Date]])*29,"mmm")</f>
        <v>Jul</v>
      </c>
      <c r="D5180">
        <f>YEAR(Table1[[#This Row],[Date]])</f>
        <v>2006</v>
      </c>
      <c r="E5180" t="str">
        <f t="shared" si="80"/>
        <v>2006-2015</v>
      </c>
    </row>
    <row r="5181" spans="1:5" x14ac:dyDescent="0.25">
      <c r="A5181" s="2">
        <v>38909</v>
      </c>
      <c r="B5181" s="1">
        <v>74.05</v>
      </c>
      <c r="C5181" s="4" t="str">
        <f>TEXT(MONTH(Table1[[#This Row],[Date]])*29,"mmm")</f>
        <v>Jul</v>
      </c>
      <c r="D5181">
        <f>YEAR(Table1[[#This Row],[Date]])</f>
        <v>2006</v>
      </c>
      <c r="E5181" t="str">
        <f t="shared" si="80"/>
        <v>2006-2015</v>
      </c>
    </row>
    <row r="5182" spans="1:5" x14ac:dyDescent="0.25">
      <c r="A5182" s="2">
        <v>38910</v>
      </c>
      <c r="B5182" s="1">
        <v>74.989999999999995</v>
      </c>
      <c r="C5182" s="4" t="str">
        <f>TEXT(MONTH(Table1[[#This Row],[Date]])*29,"mmm")</f>
        <v>Jul</v>
      </c>
      <c r="D5182">
        <f>YEAR(Table1[[#This Row],[Date]])</f>
        <v>2006</v>
      </c>
      <c r="E5182" t="str">
        <f t="shared" si="80"/>
        <v>2006-2015</v>
      </c>
    </row>
    <row r="5183" spans="1:5" x14ac:dyDescent="0.25">
      <c r="A5183" s="2">
        <v>38911</v>
      </c>
      <c r="B5183" s="1">
        <v>76.7</v>
      </c>
      <c r="C5183" s="4" t="str">
        <f>TEXT(MONTH(Table1[[#This Row],[Date]])*29,"mmm")</f>
        <v>Jul</v>
      </c>
      <c r="D5183">
        <f>YEAR(Table1[[#This Row],[Date]])</f>
        <v>2006</v>
      </c>
      <c r="E5183" t="str">
        <f t="shared" si="80"/>
        <v>2006-2015</v>
      </c>
    </row>
    <row r="5184" spans="1:5" x14ac:dyDescent="0.25">
      <c r="A5184" s="2">
        <v>38912</v>
      </c>
      <c r="B5184" s="1">
        <v>76.8</v>
      </c>
      <c r="C5184" s="4" t="str">
        <f>TEXT(MONTH(Table1[[#This Row],[Date]])*29,"mmm")</f>
        <v>Jul</v>
      </c>
      <c r="D5184">
        <f>YEAR(Table1[[#This Row],[Date]])</f>
        <v>2006</v>
      </c>
      <c r="E5184" t="str">
        <f t="shared" si="80"/>
        <v>2006-2015</v>
      </c>
    </row>
    <row r="5185" spans="1:5" x14ac:dyDescent="0.25">
      <c r="A5185" s="2">
        <v>38915</v>
      </c>
      <c r="B5185" s="1">
        <v>75.7</v>
      </c>
      <c r="C5185" s="4" t="str">
        <f>TEXT(MONTH(Table1[[#This Row],[Date]])*29,"mmm")</f>
        <v>Jul</v>
      </c>
      <c r="D5185">
        <f>YEAR(Table1[[#This Row],[Date]])</f>
        <v>2006</v>
      </c>
      <c r="E5185" t="str">
        <f t="shared" si="80"/>
        <v>2006-2015</v>
      </c>
    </row>
    <row r="5186" spans="1:5" x14ac:dyDescent="0.25">
      <c r="A5186" s="2">
        <v>38916</v>
      </c>
      <c r="B5186" s="1">
        <v>73.87</v>
      </c>
      <c r="C5186" s="4" t="str">
        <f>TEXT(MONTH(Table1[[#This Row],[Date]])*29,"mmm")</f>
        <v>Jul</v>
      </c>
      <c r="D5186">
        <f>YEAR(Table1[[#This Row],[Date]])</f>
        <v>2006</v>
      </c>
      <c r="E5186" t="str">
        <f t="shared" ref="E5186:E5249" si="81">IF(year&lt;1996,"1986-1995",IF(year&lt;2006,"1996-2005",IF(year&lt;2016,"2006-2015","2016-2018")))</f>
        <v>2006-2015</v>
      </c>
    </row>
    <row r="5187" spans="1:5" x14ac:dyDescent="0.25">
      <c r="A5187" s="2">
        <v>38917</v>
      </c>
      <c r="B5187" s="1">
        <v>72.790000000000006</v>
      </c>
      <c r="C5187" s="4" t="str">
        <f>TEXT(MONTH(Table1[[#This Row],[Date]])*29,"mmm")</f>
        <v>Jul</v>
      </c>
      <c r="D5187">
        <f>YEAR(Table1[[#This Row],[Date]])</f>
        <v>2006</v>
      </c>
      <c r="E5187" t="str">
        <f t="shared" si="81"/>
        <v>2006-2015</v>
      </c>
    </row>
    <row r="5188" spans="1:5" x14ac:dyDescent="0.25">
      <c r="A5188" s="2">
        <v>38918</v>
      </c>
      <c r="B5188" s="1">
        <v>74</v>
      </c>
      <c r="C5188" s="4" t="str">
        <f>TEXT(MONTH(Table1[[#This Row],[Date]])*29,"mmm")</f>
        <v>Jul</v>
      </c>
      <c r="D5188">
        <f>YEAR(Table1[[#This Row],[Date]])</f>
        <v>2006</v>
      </c>
      <c r="E5188" t="str">
        <f t="shared" si="81"/>
        <v>2006-2015</v>
      </c>
    </row>
    <row r="5189" spans="1:5" x14ac:dyDescent="0.25">
      <c r="A5189" s="2">
        <v>38919</v>
      </c>
      <c r="B5189" s="1">
        <v>73.52</v>
      </c>
      <c r="C5189" s="4" t="str">
        <f>TEXT(MONTH(Table1[[#This Row],[Date]])*29,"mmm")</f>
        <v>Jul</v>
      </c>
      <c r="D5189">
        <f>YEAR(Table1[[#This Row],[Date]])</f>
        <v>2006</v>
      </c>
      <c r="E5189" t="str">
        <f t="shared" si="81"/>
        <v>2006-2015</v>
      </c>
    </row>
    <row r="5190" spans="1:5" x14ac:dyDescent="0.25">
      <c r="A5190" s="2">
        <v>38922</v>
      </c>
      <c r="B5190" s="1">
        <v>74.290000000000006</v>
      </c>
      <c r="C5190" s="4" t="str">
        <f>TEXT(MONTH(Table1[[#This Row],[Date]])*29,"mmm")</f>
        <v>Jul</v>
      </c>
      <c r="D5190">
        <f>YEAR(Table1[[#This Row],[Date]])</f>
        <v>2006</v>
      </c>
      <c r="E5190" t="str">
        <f t="shared" si="81"/>
        <v>2006-2015</v>
      </c>
    </row>
    <row r="5191" spans="1:5" x14ac:dyDescent="0.25">
      <c r="A5191" s="2">
        <v>38923</v>
      </c>
      <c r="B5191" s="1">
        <v>73.459999999999994</v>
      </c>
      <c r="C5191" s="4" t="str">
        <f>TEXT(MONTH(Table1[[#This Row],[Date]])*29,"mmm")</f>
        <v>Jul</v>
      </c>
      <c r="D5191">
        <f>YEAR(Table1[[#This Row],[Date]])</f>
        <v>2006</v>
      </c>
      <c r="E5191" t="str">
        <f t="shared" si="81"/>
        <v>2006-2015</v>
      </c>
    </row>
    <row r="5192" spans="1:5" x14ac:dyDescent="0.25">
      <c r="A5192" s="2">
        <v>38924</v>
      </c>
      <c r="B5192" s="1">
        <v>73.819999999999993</v>
      </c>
      <c r="C5192" s="4" t="str">
        <f>TEXT(MONTH(Table1[[#This Row],[Date]])*29,"mmm")</f>
        <v>Jul</v>
      </c>
      <c r="D5192">
        <f>YEAR(Table1[[#This Row],[Date]])</f>
        <v>2006</v>
      </c>
      <c r="E5192" t="str">
        <f t="shared" si="81"/>
        <v>2006-2015</v>
      </c>
    </row>
    <row r="5193" spans="1:5" x14ac:dyDescent="0.25">
      <c r="A5193" s="2">
        <v>38925</v>
      </c>
      <c r="B5193" s="1">
        <v>74.5</v>
      </c>
      <c r="C5193" s="4" t="str">
        <f>TEXT(MONTH(Table1[[#This Row],[Date]])*29,"mmm")</f>
        <v>Jul</v>
      </c>
      <c r="D5193">
        <f>YEAR(Table1[[#This Row],[Date]])</f>
        <v>2006</v>
      </c>
      <c r="E5193" t="str">
        <f t="shared" si="81"/>
        <v>2006-2015</v>
      </c>
    </row>
    <row r="5194" spans="1:5" x14ac:dyDescent="0.25">
      <c r="A5194" s="2">
        <v>38926</v>
      </c>
      <c r="B5194" s="1">
        <v>73.3</v>
      </c>
      <c r="C5194" s="4" t="str">
        <f>TEXT(MONTH(Table1[[#This Row],[Date]])*29,"mmm")</f>
        <v>Jul</v>
      </c>
      <c r="D5194">
        <f>YEAR(Table1[[#This Row],[Date]])</f>
        <v>2006</v>
      </c>
      <c r="E5194" t="str">
        <f t="shared" si="81"/>
        <v>2006-2015</v>
      </c>
    </row>
    <row r="5195" spans="1:5" x14ac:dyDescent="0.25">
      <c r="A5195" s="2">
        <v>38929</v>
      </c>
      <c r="B5195" s="1">
        <v>74.56</v>
      </c>
      <c r="C5195" s="4" t="str">
        <f>TEXT(MONTH(Table1[[#This Row],[Date]])*29,"mmm")</f>
        <v>Jul</v>
      </c>
      <c r="D5195">
        <f>YEAR(Table1[[#This Row],[Date]])</f>
        <v>2006</v>
      </c>
      <c r="E5195" t="str">
        <f t="shared" si="81"/>
        <v>2006-2015</v>
      </c>
    </row>
    <row r="5196" spans="1:5" x14ac:dyDescent="0.25">
      <c r="A5196" s="2">
        <v>38930</v>
      </c>
      <c r="B5196" s="1">
        <v>74.930000000000007</v>
      </c>
      <c r="C5196" s="4" t="str">
        <f>TEXT(MONTH(Table1[[#This Row],[Date]])*29,"mmm")</f>
        <v>Aug</v>
      </c>
      <c r="D5196">
        <f>YEAR(Table1[[#This Row],[Date]])</f>
        <v>2006</v>
      </c>
      <c r="E5196" t="str">
        <f t="shared" si="81"/>
        <v>2006-2015</v>
      </c>
    </row>
    <row r="5197" spans="1:5" x14ac:dyDescent="0.25">
      <c r="A5197" s="2">
        <v>38931</v>
      </c>
      <c r="B5197" s="1">
        <v>76.16</v>
      </c>
      <c r="C5197" s="4" t="str">
        <f>TEXT(MONTH(Table1[[#This Row],[Date]])*29,"mmm")</f>
        <v>Aug</v>
      </c>
      <c r="D5197">
        <f>YEAR(Table1[[#This Row],[Date]])</f>
        <v>2006</v>
      </c>
      <c r="E5197" t="str">
        <f t="shared" si="81"/>
        <v>2006-2015</v>
      </c>
    </row>
    <row r="5198" spans="1:5" x14ac:dyDescent="0.25">
      <c r="A5198" s="2">
        <v>38932</v>
      </c>
      <c r="B5198" s="1">
        <v>75.59</v>
      </c>
      <c r="C5198" s="4" t="str">
        <f>TEXT(MONTH(Table1[[#This Row],[Date]])*29,"mmm")</f>
        <v>Aug</v>
      </c>
      <c r="D5198">
        <f>YEAR(Table1[[#This Row],[Date]])</f>
        <v>2006</v>
      </c>
      <c r="E5198" t="str">
        <f t="shared" si="81"/>
        <v>2006-2015</v>
      </c>
    </row>
    <row r="5199" spans="1:5" x14ac:dyDescent="0.25">
      <c r="A5199" s="2">
        <v>38933</v>
      </c>
      <c r="B5199" s="1">
        <v>74.78</v>
      </c>
      <c r="C5199" s="4" t="str">
        <f>TEXT(MONTH(Table1[[#This Row],[Date]])*29,"mmm")</f>
        <v>Aug</v>
      </c>
      <c r="D5199">
        <f>YEAR(Table1[[#This Row],[Date]])</f>
        <v>2006</v>
      </c>
      <c r="E5199" t="str">
        <f t="shared" si="81"/>
        <v>2006-2015</v>
      </c>
    </row>
    <row r="5200" spans="1:5" x14ac:dyDescent="0.25">
      <c r="A5200" s="2">
        <v>38936</v>
      </c>
      <c r="B5200" s="1">
        <v>77.05</v>
      </c>
      <c r="C5200" s="4" t="str">
        <f>TEXT(MONTH(Table1[[#This Row],[Date]])*29,"mmm")</f>
        <v>Aug</v>
      </c>
      <c r="D5200">
        <f>YEAR(Table1[[#This Row],[Date]])</f>
        <v>2006</v>
      </c>
      <c r="E5200" t="str">
        <f t="shared" si="81"/>
        <v>2006-2015</v>
      </c>
    </row>
    <row r="5201" spans="1:5" x14ac:dyDescent="0.25">
      <c r="A5201" s="2">
        <v>38937</v>
      </c>
      <c r="B5201" s="1">
        <v>76.290000000000006</v>
      </c>
      <c r="C5201" s="4" t="str">
        <f>TEXT(MONTH(Table1[[#This Row],[Date]])*29,"mmm")</f>
        <v>Aug</v>
      </c>
      <c r="D5201">
        <f>YEAR(Table1[[#This Row],[Date]])</f>
        <v>2006</v>
      </c>
      <c r="E5201" t="str">
        <f t="shared" si="81"/>
        <v>2006-2015</v>
      </c>
    </row>
    <row r="5202" spans="1:5" x14ac:dyDescent="0.25">
      <c r="A5202" s="2">
        <v>38938</v>
      </c>
      <c r="B5202" s="1">
        <v>76.28</v>
      </c>
      <c r="C5202" s="4" t="str">
        <f>TEXT(MONTH(Table1[[#This Row],[Date]])*29,"mmm")</f>
        <v>Aug</v>
      </c>
      <c r="D5202">
        <f>YEAR(Table1[[#This Row],[Date]])</f>
        <v>2006</v>
      </c>
      <c r="E5202" t="str">
        <f t="shared" si="81"/>
        <v>2006-2015</v>
      </c>
    </row>
    <row r="5203" spans="1:5" x14ac:dyDescent="0.25">
      <c r="A5203" s="2">
        <v>38939</v>
      </c>
      <c r="B5203" s="1">
        <v>74.17</v>
      </c>
      <c r="C5203" s="4" t="str">
        <f>TEXT(MONTH(Table1[[#This Row],[Date]])*29,"mmm")</f>
        <v>Aug</v>
      </c>
      <c r="D5203">
        <f>YEAR(Table1[[#This Row],[Date]])</f>
        <v>2006</v>
      </c>
      <c r="E5203" t="str">
        <f t="shared" si="81"/>
        <v>2006-2015</v>
      </c>
    </row>
    <row r="5204" spans="1:5" x14ac:dyDescent="0.25">
      <c r="A5204" s="2">
        <v>38940</v>
      </c>
      <c r="B5204" s="1">
        <v>74.38</v>
      </c>
      <c r="C5204" s="4" t="str">
        <f>TEXT(MONTH(Table1[[#This Row],[Date]])*29,"mmm")</f>
        <v>Aug</v>
      </c>
      <c r="D5204">
        <f>YEAR(Table1[[#This Row],[Date]])</f>
        <v>2006</v>
      </c>
      <c r="E5204" t="str">
        <f t="shared" si="81"/>
        <v>2006-2015</v>
      </c>
    </row>
    <row r="5205" spans="1:5" x14ac:dyDescent="0.25">
      <c r="A5205" s="2">
        <v>38943</v>
      </c>
      <c r="B5205" s="1">
        <v>73.33</v>
      </c>
      <c r="C5205" s="4" t="str">
        <f>TEXT(MONTH(Table1[[#This Row],[Date]])*29,"mmm")</f>
        <v>Aug</v>
      </c>
      <c r="D5205">
        <f>YEAR(Table1[[#This Row],[Date]])</f>
        <v>2006</v>
      </c>
      <c r="E5205" t="str">
        <f t="shared" si="81"/>
        <v>2006-2015</v>
      </c>
    </row>
    <row r="5206" spans="1:5" x14ac:dyDescent="0.25">
      <c r="A5206" s="2">
        <v>38944</v>
      </c>
      <c r="B5206" s="1">
        <v>72.95</v>
      </c>
      <c r="C5206" s="4" t="str">
        <f>TEXT(MONTH(Table1[[#This Row],[Date]])*29,"mmm")</f>
        <v>Aug</v>
      </c>
      <c r="D5206">
        <f>YEAR(Table1[[#This Row],[Date]])</f>
        <v>2006</v>
      </c>
      <c r="E5206" t="str">
        <f t="shared" si="81"/>
        <v>2006-2015</v>
      </c>
    </row>
    <row r="5207" spans="1:5" x14ac:dyDescent="0.25">
      <c r="A5207" s="2">
        <v>38945</v>
      </c>
      <c r="B5207" s="1">
        <v>71.64</v>
      </c>
      <c r="C5207" s="4" t="str">
        <f>TEXT(MONTH(Table1[[#This Row],[Date]])*29,"mmm")</f>
        <v>Aug</v>
      </c>
      <c r="D5207">
        <f>YEAR(Table1[[#This Row],[Date]])</f>
        <v>2006</v>
      </c>
      <c r="E5207" t="str">
        <f t="shared" si="81"/>
        <v>2006-2015</v>
      </c>
    </row>
    <row r="5208" spans="1:5" x14ac:dyDescent="0.25">
      <c r="A5208" s="2">
        <v>38946</v>
      </c>
      <c r="B5208" s="1">
        <v>70.12</v>
      </c>
      <c r="C5208" s="4" t="str">
        <f>TEXT(MONTH(Table1[[#This Row],[Date]])*29,"mmm")</f>
        <v>Aug</v>
      </c>
      <c r="D5208">
        <f>YEAR(Table1[[#This Row],[Date]])</f>
        <v>2006</v>
      </c>
      <c r="E5208" t="str">
        <f t="shared" si="81"/>
        <v>2006-2015</v>
      </c>
    </row>
    <row r="5209" spans="1:5" x14ac:dyDescent="0.25">
      <c r="A5209" s="2">
        <v>38947</v>
      </c>
      <c r="B5209" s="1">
        <v>70.930000000000007</v>
      </c>
      <c r="C5209" s="4" t="str">
        <f>TEXT(MONTH(Table1[[#This Row],[Date]])*29,"mmm")</f>
        <v>Aug</v>
      </c>
      <c r="D5209">
        <f>YEAR(Table1[[#This Row],[Date]])</f>
        <v>2006</v>
      </c>
      <c r="E5209" t="str">
        <f t="shared" si="81"/>
        <v>2006-2015</v>
      </c>
    </row>
    <row r="5210" spans="1:5" x14ac:dyDescent="0.25">
      <c r="A5210" s="2">
        <v>38950</v>
      </c>
      <c r="B5210" s="1">
        <v>72.45</v>
      </c>
      <c r="C5210" s="4" t="str">
        <f>TEXT(MONTH(Table1[[#This Row],[Date]])*29,"mmm")</f>
        <v>Aug</v>
      </c>
      <c r="D5210">
        <f>YEAR(Table1[[#This Row],[Date]])</f>
        <v>2006</v>
      </c>
      <c r="E5210" t="str">
        <f t="shared" si="81"/>
        <v>2006-2015</v>
      </c>
    </row>
    <row r="5211" spans="1:5" x14ac:dyDescent="0.25">
      <c r="A5211" s="2">
        <v>38951</v>
      </c>
      <c r="B5211" s="1">
        <v>72.55</v>
      </c>
      <c r="C5211" s="4" t="str">
        <f>TEXT(MONTH(Table1[[#This Row],[Date]])*29,"mmm")</f>
        <v>Aug</v>
      </c>
      <c r="D5211">
        <f>YEAR(Table1[[#This Row],[Date]])</f>
        <v>2006</v>
      </c>
      <c r="E5211" t="str">
        <f t="shared" si="81"/>
        <v>2006-2015</v>
      </c>
    </row>
    <row r="5212" spans="1:5" x14ac:dyDescent="0.25">
      <c r="A5212" s="2">
        <v>38952</v>
      </c>
      <c r="B5212" s="1">
        <v>71.45</v>
      </c>
      <c r="C5212" s="4" t="str">
        <f>TEXT(MONTH(Table1[[#This Row],[Date]])*29,"mmm")</f>
        <v>Aug</v>
      </c>
      <c r="D5212">
        <f>YEAR(Table1[[#This Row],[Date]])</f>
        <v>2006</v>
      </c>
      <c r="E5212" t="str">
        <f t="shared" si="81"/>
        <v>2006-2015</v>
      </c>
    </row>
    <row r="5213" spans="1:5" x14ac:dyDescent="0.25">
      <c r="A5213" s="2">
        <v>38953</v>
      </c>
      <c r="B5213" s="1">
        <v>72.02</v>
      </c>
      <c r="C5213" s="4" t="str">
        <f>TEXT(MONTH(Table1[[#This Row],[Date]])*29,"mmm")</f>
        <v>Aug</v>
      </c>
      <c r="D5213">
        <f>YEAR(Table1[[#This Row],[Date]])</f>
        <v>2006</v>
      </c>
      <c r="E5213" t="str">
        <f t="shared" si="81"/>
        <v>2006-2015</v>
      </c>
    </row>
    <row r="5214" spans="1:5" x14ac:dyDescent="0.25">
      <c r="A5214" s="2">
        <v>38954</v>
      </c>
      <c r="B5214" s="1">
        <v>72.13</v>
      </c>
      <c r="C5214" s="4" t="str">
        <f>TEXT(MONTH(Table1[[#This Row],[Date]])*29,"mmm")</f>
        <v>Aug</v>
      </c>
      <c r="D5214">
        <f>YEAR(Table1[[#This Row],[Date]])</f>
        <v>2006</v>
      </c>
      <c r="E5214" t="str">
        <f t="shared" si="81"/>
        <v>2006-2015</v>
      </c>
    </row>
    <row r="5215" spans="1:5" x14ac:dyDescent="0.25">
      <c r="A5215" s="2">
        <v>38957</v>
      </c>
      <c r="B5215" s="1">
        <v>70.47</v>
      </c>
      <c r="C5215" s="4" t="str">
        <f>TEXT(MONTH(Table1[[#This Row],[Date]])*29,"mmm")</f>
        <v>Aug</v>
      </c>
      <c r="D5215">
        <f>YEAR(Table1[[#This Row],[Date]])</f>
        <v>2006</v>
      </c>
      <c r="E5215" t="str">
        <f t="shared" si="81"/>
        <v>2006-2015</v>
      </c>
    </row>
    <row r="5216" spans="1:5" x14ac:dyDescent="0.25">
      <c r="A5216" s="2">
        <v>38958</v>
      </c>
      <c r="B5216" s="1">
        <v>69.739999999999995</v>
      </c>
      <c r="C5216" s="4" t="str">
        <f>TEXT(MONTH(Table1[[#This Row],[Date]])*29,"mmm")</f>
        <v>Aug</v>
      </c>
      <c r="D5216">
        <f>YEAR(Table1[[#This Row],[Date]])</f>
        <v>2006</v>
      </c>
      <c r="E5216" t="str">
        <f t="shared" si="81"/>
        <v>2006-2015</v>
      </c>
    </row>
    <row r="5217" spans="1:5" x14ac:dyDescent="0.25">
      <c r="A5217" s="2">
        <v>38959</v>
      </c>
      <c r="B5217" s="1">
        <v>70.2</v>
      </c>
      <c r="C5217" s="4" t="str">
        <f>TEXT(MONTH(Table1[[#This Row],[Date]])*29,"mmm")</f>
        <v>Aug</v>
      </c>
      <c r="D5217">
        <f>YEAR(Table1[[#This Row],[Date]])</f>
        <v>2006</v>
      </c>
      <c r="E5217" t="str">
        <f t="shared" si="81"/>
        <v>2006-2015</v>
      </c>
    </row>
    <row r="5218" spans="1:5" x14ac:dyDescent="0.25">
      <c r="A5218" s="2">
        <v>38960</v>
      </c>
      <c r="B5218" s="1">
        <v>70.38</v>
      </c>
      <c r="C5218" s="4" t="str">
        <f>TEXT(MONTH(Table1[[#This Row],[Date]])*29,"mmm")</f>
        <v>Aug</v>
      </c>
      <c r="D5218">
        <f>YEAR(Table1[[#This Row],[Date]])</f>
        <v>2006</v>
      </c>
      <c r="E5218" t="str">
        <f t="shared" si="81"/>
        <v>2006-2015</v>
      </c>
    </row>
    <row r="5219" spans="1:5" x14ac:dyDescent="0.25">
      <c r="A5219" s="2">
        <v>38961</v>
      </c>
      <c r="B5219" s="1">
        <v>69.239999999999995</v>
      </c>
      <c r="C5219" s="4" t="str">
        <f>TEXT(MONTH(Table1[[#This Row],[Date]])*29,"mmm")</f>
        <v>Sep</v>
      </c>
      <c r="D5219">
        <f>YEAR(Table1[[#This Row],[Date]])</f>
        <v>2006</v>
      </c>
      <c r="E5219" t="str">
        <f t="shared" si="81"/>
        <v>2006-2015</v>
      </c>
    </row>
    <row r="5220" spans="1:5" x14ac:dyDescent="0.25">
      <c r="A5220" s="2">
        <v>38965</v>
      </c>
      <c r="B5220" s="1">
        <v>68.7</v>
      </c>
      <c r="C5220" s="4" t="str">
        <f>TEXT(MONTH(Table1[[#This Row],[Date]])*29,"mmm")</f>
        <v>Sep</v>
      </c>
      <c r="D5220">
        <f>YEAR(Table1[[#This Row],[Date]])</f>
        <v>2006</v>
      </c>
      <c r="E5220" t="str">
        <f t="shared" si="81"/>
        <v>2006-2015</v>
      </c>
    </row>
    <row r="5221" spans="1:5" x14ac:dyDescent="0.25">
      <c r="A5221" s="2">
        <v>38966</v>
      </c>
      <c r="B5221" s="1">
        <v>67.75</v>
      </c>
      <c r="C5221" s="4" t="str">
        <f>TEXT(MONTH(Table1[[#This Row],[Date]])*29,"mmm")</f>
        <v>Sep</v>
      </c>
      <c r="D5221">
        <f>YEAR(Table1[[#This Row],[Date]])</f>
        <v>2006</v>
      </c>
      <c r="E5221" t="str">
        <f t="shared" si="81"/>
        <v>2006-2015</v>
      </c>
    </row>
    <row r="5222" spans="1:5" x14ac:dyDescent="0.25">
      <c r="A5222" s="2">
        <v>38967</v>
      </c>
      <c r="B5222" s="1">
        <v>67.37</v>
      </c>
      <c r="C5222" s="4" t="str">
        <f>TEXT(MONTH(Table1[[#This Row],[Date]])*29,"mmm")</f>
        <v>Sep</v>
      </c>
      <c r="D5222">
        <f>YEAR(Table1[[#This Row],[Date]])</f>
        <v>2006</v>
      </c>
      <c r="E5222" t="str">
        <f t="shared" si="81"/>
        <v>2006-2015</v>
      </c>
    </row>
    <row r="5223" spans="1:5" x14ac:dyDescent="0.25">
      <c r="A5223" s="2">
        <v>38968</v>
      </c>
      <c r="B5223" s="1">
        <v>66.3</v>
      </c>
      <c r="C5223" s="4" t="str">
        <f>TEXT(MONTH(Table1[[#This Row],[Date]])*29,"mmm")</f>
        <v>Sep</v>
      </c>
      <c r="D5223">
        <f>YEAR(Table1[[#This Row],[Date]])</f>
        <v>2006</v>
      </c>
      <c r="E5223" t="str">
        <f t="shared" si="81"/>
        <v>2006-2015</v>
      </c>
    </row>
    <row r="5224" spans="1:5" x14ac:dyDescent="0.25">
      <c r="A5224" s="2">
        <v>38971</v>
      </c>
      <c r="B5224" s="1">
        <v>65.42</v>
      </c>
      <c r="C5224" s="4" t="str">
        <f>TEXT(MONTH(Table1[[#This Row],[Date]])*29,"mmm")</f>
        <v>Sep</v>
      </c>
      <c r="D5224">
        <f>YEAR(Table1[[#This Row],[Date]])</f>
        <v>2006</v>
      </c>
      <c r="E5224" t="str">
        <f t="shared" si="81"/>
        <v>2006-2015</v>
      </c>
    </row>
    <row r="5225" spans="1:5" x14ac:dyDescent="0.25">
      <c r="A5225" s="2">
        <v>38972</v>
      </c>
      <c r="B5225" s="1">
        <v>63.81</v>
      </c>
      <c r="C5225" s="4" t="str">
        <f>TEXT(MONTH(Table1[[#This Row],[Date]])*29,"mmm")</f>
        <v>Sep</v>
      </c>
      <c r="D5225">
        <f>YEAR(Table1[[#This Row],[Date]])</f>
        <v>2006</v>
      </c>
      <c r="E5225" t="str">
        <f t="shared" si="81"/>
        <v>2006-2015</v>
      </c>
    </row>
    <row r="5226" spans="1:5" x14ac:dyDescent="0.25">
      <c r="A5226" s="2">
        <v>38973</v>
      </c>
      <c r="B5226" s="1">
        <v>64.09</v>
      </c>
      <c r="C5226" s="4" t="str">
        <f>TEXT(MONTH(Table1[[#This Row],[Date]])*29,"mmm")</f>
        <v>Sep</v>
      </c>
      <c r="D5226">
        <f>YEAR(Table1[[#This Row],[Date]])</f>
        <v>2006</v>
      </c>
      <c r="E5226" t="str">
        <f t="shared" si="81"/>
        <v>2006-2015</v>
      </c>
    </row>
    <row r="5227" spans="1:5" x14ac:dyDescent="0.25">
      <c r="A5227" s="2">
        <v>38974</v>
      </c>
      <c r="B5227" s="1">
        <v>63.27</v>
      </c>
      <c r="C5227" s="4" t="str">
        <f>TEXT(MONTH(Table1[[#This Row],[Date]])*29,"mmm")</f>
        <v>Sep</v>
      </c>
      <c r="D5227">
        <f>YEAR(Table1[[#This Row],[Date]])</f>
        <v>2006</v>
      </c>
      <c r="E5227" t="str">
        <f t="shared" si="81"/>
        <v>2006-2015</v>
      </c>
    </row>
    <row r="5228" spans="1:5" x14ac:dyDescent="0.25">
      <c r="A5228" s="2">
        <v>38975</v>
      </c>
      <c r="B5228" s="1">
        <v>63.3</v>
      </c>
      <c r="C5228" s="4" t="str">
        <f>TEXT(MONTH(Table1[[#This Row],[Date]])*29,"mmm")</f>
        <v>Sep</v>
      </c>
      <c r="D5228">
        <f>YEAR(Table1[[#This Row],[Date]])</f>
        <v>2006</v>
      </c>
      <c r="E5228" t="str">
        <f t="shared" si="81"/>
        <v>2006-2015</v>
      </c>
    </row>
    <row r="5229" spans="1:5" x14ac:dyDescent="0.25">
      <c r="A5229" s="2">
        <v>38978</v>
      </c>
      <c r="B5229" s="1">
        <v>63.84</v>
      </c>
      <c r="C5229" s="4" t="str">
        <f>TEXT(MONTH(Table1[[#This Row],[Date]])*29,"mmm")</f>
        <v>Sep</v>
      </c>
      <c r="D5229">
        <f>YEAR(Table1[[#This Row],[Date]])</f>
        <v>2006</v>
      </c>
      <c r="E5229" t="str">
        <f t="shared" si="81"/>
        <v>2006-2015</v>
      </c>
    </row>
    <row r="5230" spans="1:5" x14ac:dyDescent="0.25">
      <c r="A5230" s="2">
        <v>38979</v>
      </c>
      <c r="B5230" s="1">
        <v>61.77</v>
      </c>
      <c r="C5230" s="4" t="str">
        <f>TEXT(MONTH(Table1[[#This Row],[Date]])*29,"mmm")</f>
        <v>Sep</v>
      </c>
      <c r="D5230">
        <f>YEAR(Table1[[#This Row],[Date]])</f>
        <v>2006</v>
      </c>
      <c r="E5230" t="str">
        <f t="shared" si="81"/>
        <v>2006-2015</v>
      </c>
    </row>
    <row r="5231" spans="1:5" x14ac:dyDescent="0.25">
      <c r="A5231" s="2">
        <v>38980</v>
      </c>
      <c r="B5231" s="1">
        <v>60</v>
      </c>
      <c r="C5231" s="4" t="str">
        <f>TEXT(MONTH(Table1[[#This Row],[Date]])*29,"mmm")</f>
        <v>Sep</v>
      </c>
      <c r="D5231">
        <f>YEAR(Table1[[#This Row],[Date]])</f>
        <v>2006</v>
      </c>
      <c r="E5231" t="str">
        <f t="shared" si="81"/>
        <v>2006-2015</v>
      </c>
    </row>
    <row r="5232" spans="1:5" x14ac:dyDescent="0.25">
      <c r="A5232" s="2">
        <v>38981</v>
      </c>
      <c r="B5232" s="1">
        <v>61.62</v>
      </c>
      <c r="C5232" s="4" t="str">
        <f>TEXT(MONTH(Table1[[#This Row],[Date]])*29,"mmm")</f>
        <v>Sep</v>
      </c>
      <c r="D5232">
        <f>YEAR(Table1[[#This Row],[Date]])</f>
        <v>2006</v>
      </c>
      <c r="E5232" t="str">
        <f t="shared" si="81"/>
        <v>2006-2015</v>
      </c>
    </row>
    <row r="5233" spans="1:5" x14ac:dyDescent="0.25">
      <c r="A5233" s="2">
        <v>38982</v>
      </c>
      <c r="B5233" s="1">
        <v>59.79</v>
      </c>
      <c r="C5233" s="4" t="str">
        <f>TEXT(MONTH(Table1[[#This Row],[Date]])*29,"mmm")</f>
        <v>Sep</v>
      </c>
      <c r="D5233">
        <f>YEAR(Table1[[#This Row],[Date]])</f>
        <v>2006</v>
      </c>
      <c r="E5233" t="str">
        <f t="shared" si="81"/>
        <v>2006-2015</v>
      </c>
    </row>
    <row r="5234" spans="1:5" x14ac:dyDescent="0.25">
      <c r="A5234" s="2">
        <v>38985</v>
      </c>
      <c r="B5234" s="1">
        <v>60.74</v>
      </c>
      <c r="C5234" s="4" t="str">
        <f>TEXT(MONTH(Table1[[#This Row],[Date]])*29,"mmm")</f>
        <v>Sep</v>
      </c>
      <c r="D5234">
        <f>YEAR(Table1[[#This Row],[Date]])</f>
        <v>2006</v>
      </c>
      <c r="E5234" t="str">
        <f t="shared" si="81"/>
        <v>2006-2015</v>
      </c>
    </row>
    <row r="5235" spans="1:5" x14ac:dyDescent="0.25">
      <c r="A5235" s="2">
        <v>38986</v>
      </c>
      <c r="B5235" s="1">
        <v>60.63</v>
      </c>
      <c r="C5235" s="4" t="str">
        <f>TEXT(MONTH(Table1[[#This Row],[Date]])*29,"mmm")</f>
        <v>Sep</v>
      </c>
      <c r="D5235">
        <f>YEAR(Table1[[#This Row],[Date]])</f>
        <v>2006</v>
      </c>
      <c r="E5235" t="str">
        <f t="shared" si="81"/>
        <v>2006-2015</v>
      </c>
    </row>
    <row r="5236" spans="1:5" x14ac:dyDescent="0.25">
      <c r="A5236" s="2">
        <v>38987</v>
      </c>
      <c r="B5236" s="1">
        <v>62.96</v>
      </c>
      <c r="C5236" s="4" t="str">
        <f>TEXT(MONTH(Table1[[#This Row],[Date]])*29,"mmm")</f>
        <v>Sep</v>
      </c>
      <c r="D5236">
        <f>YEAR(Table1[[#This Row],[Date]])</f>
        <v>2006</v>
      </c>
      <c r="E5236" t="str">
        <f t="shared" si="81"/>
        <v>2006-2015</v>
      </c>
    </row>
    <row r="5237" spans="1:5" x14ac:dyDescent="0.25">
      <c r="A5237" s="2">
        <v>38988</v>
      </c>
      <c r="B5237" s="1">
        <v>62.46</v>
      </c>
      <c r="C5237" s="4" t="str">
        <f>TEXT(MONTH(Table1[[#This Row],[Date]])*29,"mmm")</f>
        <v>Sep</v>
      </c>
      <c r="D5237">
        <f>YEAR(Table1[[#This Row],[Date]])</f>
        <v>2006</v>
      </c>
      <c r="E5237" t="str">
        <f t="shared" si="81"/>
        <v>2006-2015</v>
      </c>
    </row>
    <row r="5238" spans="1:5" x14ac:dyDescent="0.25">
      <c r="A5238" s="2">
        <v>38989</v>
      </c>
      <c r="B5238" s="1">
        <v>62.9</v>
      </c>
      <c r="C5238" s="4" t="str">
        <f>TEXT(MONTH(Table1[[#This Row],[Date]])*29,"mmm")</f>
        <v>Sep</v>
      </c>
      <c r="D5238">
        <f>YEAR(Table1[[#This Row],[Date]])</f>
        <v>2006</v>
      </c>
      <c r="E5238" t="str">
        <f t="shared" si="81"/>
        <v>2006-2015</v>
      </c>
    </row>
    <row r="5239" spans="1:5" x14ac:dyDescent="0.25">
      <c r="A5239" s="2">
        <v>38992</v>
      </c>
      <c r="B5239" s="1">
        <v>60.96</v>
      </c>
      <c r="C5239" s="4" t="str">
        <f>TEXT(MONTH(Table1[[#This Row],[Date]])*29,"mmm")</f>
        <v>Oct</v>
      </c>
      <c r="D5239">
        <f>YEAR(Table1[[#This Row],[Date]])</f>
        <v>2006</v>
      </c>
      <c r="E5239" t="str">
        <f t="shared" si="81"/>
        <v>2006-2015</v>
      </c>
    </row>
    <row r="5240" spans="1:5" x14ac:dyDescent="0.25">
      <c r="A5240" s="2">
        <v>38993</v>
      </c>
      <c r="B5240" s="1">
        <v>58.64</v>
      </c>
      <c r="C5240" s="4" t="str">
        <f>TEXT(MONTH(Table1[[#This Row],[Date]])*29,"mmm")</f>
        <v>Oct</v>
      </c>
      <c r="D5240">
        <f>YEAR(Table1[[#This Row],[Date]])</f>
        <v>2006</v>
      </c>
      <c r="E5240" t="str">
        <f t="shared" si="81"/>
        <v>2006-2015</v>
      </c>
    </row>
    <row r="5241" spans="1:5" x14ac:dyDescent="0.25">
      <c r="A5241" s="2">
        <v>38994</v>
      </c>
      <c r="B5241" s="1">
        <v>59.53</v>
      </c>
      <c r="C5241" s="4" t="str">
        <f>TEXT(MONTH(Table1[[#This Row],[Date]])*29,"mmm")</f>
        <v>Oct</v>
      </c>
      <c r="D5241">
        <f>YEAR(Table1[[#This Row],[Date]])</f>
        <v>2006</v>
      </c>
      <c r="E5241" t="str">
        <f t="shared" si="81"/>
        <v>2006-2015</v>
      </c>
    </row>
    <row r="5242" spans="1:5" x14ac:dyDescent="0.25">
      <c r="A5242" s="2">
        <v>38995</v>
      </c>
      <c r="B5242" s="1">
        <v>60.02</v>
      </c>
      <c r="C5242" s="4" t="str">
        <f>TEXT(MONTH(Table1[[#This Row],[Date]])*29,"mmm")</f>
        <v>Oct</v>
      </c>
      <c r="D5242">
        <f>YEAR(Table1[[#This Row],[Date]])</f>
        <v>2006</v>
      </c>
      <c r="E5242" t="str">
        <f t="shared" si="81"/>
        <v>2006-2015</v>
      </c>
    </row>
    <row r="5243" spans="1:5" x14ac:dyDescent="0.25">
      <c r="A5243" s="2">
        <v>38996</v>
      </c>
      <c r="B5243" s="1">
        <v>59.68</v>
      </c>
      <c r="C5243" s="4" t="str">
        <f>TEXT(MONTH(Table1[[#This Row],[Date]])*29,"mmm")</f>
        <v>Oct</v>
      </c>
      <c r="D5243">
        <f>YEAR(Table1[[#This Row],[Date]])</f>
        <v>2006</v>
      </c>
      <c r="E5243" t="str">
        <f t="shared" si="81"/>
        <v>2006-2015</v>
      </c>
    </row>
    <row r="5244" spans="1:5" x14ac:dyDescent="0.25">
      <c r="A5244" s="2">
        <v>38999</v>
      </c>
      <c r="B5244" s="1">
        <v>59.93</v>
      </c>
      <c r="C5244" s="4" t="str">
        <f>TEXT(MONTH(Table1[[#This Row],[Date]])*29,"mmm")</f>
        <v>Oct</v>
      </c>
      <c r="D5244">
        <f>YEAR(Table1[[#This Row],[Date]])</f>
        <v>2006</v>
      </c>
      <c r="E5244" t="str">
        <f t="shared" si="81"/>
        <v>2006-2015</v>
      </c>
    </row>
    <row r="5245" spans="1:5" x14ac:dyDescent="0.25">
      <c r="A5245" s="2">
        <v>39000</v>
      </c>
      <c r="B5245" s="1">
        <v>58.5</v>
      </c>
      <c r="C5245" s="4" t="str">
        <f>TEXT(MONTH(Table1[[#This Row],[Date]])*29,"mmm")</f>
        <v>Oct</v>
      </c>
      <c r="D5245">
        <f>YEAR(Table1[[#This Row],[Date]])</f>
        <v>2006</v>
      </c>
      <c r="E5245" t="str">
        <f t="shared" si="81"/>
        <v>2006-2015</v>
      </c>
    </row>
    <row r="5246" spans="1:5" x14ac:dyDescent="0.25">
      <c r="A5246" s="2">
        <v>39001</v>
      </c>
      <c r="B5246" s="1">
        <v>57.56</v>
      </c>
      <c r="C5246" s="4" t="str">
        <f>TEXT(MONTH(Table1[[#This Row],[Date]])*29,"mmm")</f>
        <v>Oct</v>
      </c>
      <c r="D5246">
        <f>YEAR(Table1[[#This Row],[Date]])</f>
        <v>2006</v>
      </c>
      <c r="E5246" t="str">
        <f t="shared" si="81"/>
        <v>2006-2015</v>
      </c>
    </row>
    <row r="5247" spans="1:5" x14ac:dyDescent="0.25">
      <c r="A5247" s="2">
        <v>39002</v>
      </c>
      <c r="B5247" s="1">
        <v>58.23</v>
      </c>
      <c r="C5247" s="4" t="str">
        <f>TEXT(MONTH(Table1[[#This Row],[Date]])*29,"mmm")</f>
        <v>Oct</v>
      </c>
      <c r="D5247">
        <f>YEAR(Table1[[#This Row],[Date]])</f>
        <v>2006</v>
      </c>
      <c r="E5247" t="str">
        <f t="shared" si="81"/>
        <v>2006-2015</v>
      </c>
    </row>
    <row r="5248" spans="1:5" x14ac:dyDescent="0.25">
      <c r="A5248" s="2">
        <v>39003</v>
      </c>
      <c r="B5248" s="1">
        <v>58.69</v>
      </c>
      <c r="C5248" s="4" t="str">
        <f>TEXT(MONTH(Table1[[#This Row],[Date]])*29,"mmm")</f>
        <v>Oct</v>
      </c>
      <c r="D5248">
        <f>YEAR(Table1[[#This Row],[Date]])</f>
        <v>2006</v>
      </c>
      <c r="E5248" t="str">
        <f t="shared" si="81"/>
        <v>2006-2015</v>
      </c>
    </row>
    <row r="5249" spans="1:5" x14ac:dyDescent="0.25">
      <c r="A5249" s="2">
        <v>39006</v>
      </c>
      <c r="B5249" s="1">
        <v>59.91</v>
      </c>
      <c r="C5249" s="4" t="str">
        <f>TEXT(MONTH(Table1[[#This Row],[Date]])*29,"mmm")</f>
        <v>Oct</v>
      </c>
      <c r="D5249">
        <f>YEAR(Table1[[#This Row],[Date]])</f>
        <v>2006</v>
      </c>
      <c r="E5249" t="str">
        <f t="shared" si="81"/>
        <v>2006-2015</v>
      </c>
    </row>
    <row r="5250" spans="1:5" x14ac:dyDescent="0.25">
      <c r="A5250" s="2">
        <v>39007</v>
      </c>
      <c r="B5250" s="1">
        <v>58.91</v>
      </c>
      <c r="C5250" s="4" t="str">
        <f>TEXT(MONTH(Table1[[#This Row],[Date]])*29,"mmm")</f>
        <v>Oct</v>
      </c>
      <c r="D5250">
        <f>YEAR(Table1[[#This Row],[Date]])</f>
        <v>2006</v>
      </c>
      <c r="E5250" t="str">
        <f t="shared" ref="E5250:E5313" si="82">IF(year&lt;1996,"1986-1995",IF(year&lt;2006,"1996-2005",IF(year&lt;2016,"2006-2015","2016-2018")))</f>
        <v>2006-2015</v>
      </c>
    </row>
    <row r="5251" spans="1:5" x14ac:dyDescent="0.25">
      <c r="A5251" s="2">
        <v>39008</v>
      </c>
      <c r="B5251" s="1">
        <v>57.66</v>
      </c>
      <c r="C5251" s="4" t="str">
        <f>TEXT(MONTH(Table1[[#This Row],[Date]])*29,"mmm")</f>
        <v>Oct</v>
      </c>
      <c r="D5251">
        <f>YEAR(Table1[[#This Row],[Date]])</f>
        <v>2006</v>
      </c>
      <c r="E5251" t="str">
        <f t="shared" si="82"/>
        <v>2006-2015</v>
      </c>
    </row>
    <row r="5252" spans="1:5" x14ac:dyDescent="0.25">
      <c r="A5252" s="2">
        <v>39009</v>
      </c>
      <c r="B5252" s="1">
        <v>58.55</v>
      </c>
      <c r="C5252" s="4" t="str">
        <f>TEXT(MONTH(Table1[[#This Row],[Date]])*29,"mmm")</f>
        <v>Oct</v>
      </c>
      <c r="D5252">
        <f>YEAR(Table1[[#This Row],[Date]])</f>
        <v>2006</v>
      </c>
      <c r="E5252" t="str">
        <f t="shared" si="82"/>
        <v>2006-2015</v>
      </c>
    </row>
    <row r="5253" spans="1:5" x14ac:dyDescent="0.25">
      <c r="A5253" s="2">
        <v>39010</v>
      </c>
      <c r="B5253" s="1">
        <v>57.35</v>
      </c>
      <c r="C5253" s="4" t="str">
        <f>TEXT(MONTH(Table1[[#This Row],[Date]])*29,"mmm")</f>
        <v>Oct</v>
      </c>
      <c r="D5253">
        <f>YEAR(Table1[[#This Row],[Date]])</f>
        <v>2006</v>
      </c>
      <c r="E5253" t="str">
        <f t="shared" si="82"/>
        <v>2006-2015</v>
      </c>
    </row>
    <row r="5254" spans="1:5" x14ac:dyDescent="0.25">
      <c r="A5254" s="2">
        <v>39013</v>
      </c>
      <c r="B5254" s="1">
        <v>56.74</v>
      </c>
      <c r="C5254" s="4" t="str">
        <f>TEXT(MONTH(Table1[[#This Row],[Date]])*29,"mmm")</f>
        <v>Oct</v>
      </c>
      <c r="D5254">
        <f>YEAR(Table1[[#This Row],[Date]])</f>
        <v>2006</v>
      </c>
      <c r="E5254" t="str">
        <f t="shared" si="82"/>
        <v>2006-2015</v>
      </c>
    </row>
    <row r="5255" spans="1:5" x14ac:dyDescent="0.25">
      <c r="A5255" s="2">
        <v>39014</v>
      </c>
      <c r="B5255" s="1">
        <v>57.55</v>
      </c>
      <c r="C5255" s="4" t="str">
        <f>TEXT(MONTH(Table1[[#This Row],[Date]])*29,"mmm")</f>
        <v>Oct</v>
      </c>
      <c r="D5255">
        <f>YEAR(Table1[[#This Row],[Date]])</f>
        <v>2006</v>
      </c>
      <c r="E5255" t="str">
        <f t="shared" si="82"/>
        <v>2006-2015</v>
      </c>
    </row>
    <row r="5256" spans="1:5" x14ac:dyDescent="0.25">
      <c r="A5256" s="2">
        <v>39015</v>
      </c>
      <c r="B5256" s="1">
        <v>59.09</v>
      </c>
      <c r="C5256" s="4" t="str">
        <f>TEXT(MONTH(Table1[[#This Row],[Date]])*29,"mmm")</f>
        <v>Oct</v>
      </c>
      <c r="D5256">
        <f>YEAR(Table1[[#This Row],[Date]])</f>
        <v>2006</v>
      </c>
      <c r="E5256" t="str">
        <f t="shared" si="82"/>
        <v>2006-2015</v>
      </c>
    </row>
    <row r="5257" spans="1:5" x14ac:dyDescent="0.25">
      <c r="A5257" s="2">
        <v>39016</v>
      </c>
      <c r="B5257" s="1">
        <v>60.27</v>
      </c>
      <c r="C5257" s="4" t="str">
        <f>TEXT(MONTH(Table1[[#This Row],[Date]])*29,"mmm")</f>
        <v>Oct</v>
      </c>
      <c r="D5257">
        <f>YEAR(Table1[[#This Row],[Date]])</f>
        <v>2006</v>
      </c>
      <c r="E5257" t="str">
        <f t="shared" si="82"/>
        <v>2006-2015</v>
      </c>
    </row>
    <row r="5258" spans="1:5" x14ac:dyDescent="0.25">
      <c r="A5258" s="2">
        <v>39017</v>
      </c>
      <c r="B5258" s="1">
        <v>60.75</v>
      </c>
      <c r="C5258" s="4" t="str">
        <f>TEXT(MONTH(Table1[[#This Row],[Date]])*29,"mmm")</f>
        <v>Oct</v>
      </c>
      <c r="D5258">
        <f>YEAR(Table1[[#This Row],[Date]])</f>
        <v>2006</v>
      </c>
      <c r="E5258" t="str">
        <f t="shared" si="82"/>
        <v>2006-2015</v>
      </c>
    </row>
    <row r="5259" spans="1:5" x14ac:dyDescent="0.25">
      <c r="A5259" s="2">
        <v>39020</v>
      </c>
      <c r="B5259" s="1">
        <v>58.41</v>
      </c>
      <c r="C5259" s="4" t="str">
        <f>TEXT(MONTH(Table1[[#This Row],[Date]])*29,"mmm")</f>
        <v>Oct</v>
      </c>
      <c r="D5259">
        <f>YEAR(Table1[[#This Row],[Date]])</f>
        <v>2006</v>
      </c>
      <c r="E5259" t="str">
        <f t="shared" si="82"/>
        <v>2006-2015</v>
      </c>
    </row>
    <row r="5260" spans="1:5" x14ac:dyDescent="0.25">
      <c r="A5260" s="2">
        <v>39021</v>
      </c>
      <c r="B5260" s="1">
        <v>58.72</v>
      </c>
      <c r="C5260" s="4" t="str">
        <f>TEXT(MONTH(Table1[[#This Row],[Date]])*29,"mmm")</f>
        <v>Oct</v>
      </c>
      <c r="D5260">
        <f>YEAR(Table1[[#This Row],[Date]])</f>
        <v>2006</v>
      </c>
      <c r="E5260" t="str">
        <f t="shared" si="82"/>
        <v>2006-2015</v>
      </c>
    </row>
    <row r="5261" spans="1:5" x14ac:dyDescent="0.25">
      <c r="A5261" s="2">
        <v>39022</v>
      </c>
      <c r="B5261" s="1">
        <v>58.64</v>
      </c>
      <c r="C5261" s="4" t="str">
        <f>TEXT(MONTH(Table1[[#This Row],[Date]])*29,"mmm")</f>
        <v>Nov</v>
      </c>
      <c r="D5261">
        <f>YEAR(Table1[[#This Row],[Date]])</f>
        <v>2006</v>
      </c>
      <c r="E5261" t="str">
        <f t="shared" si="82"/>
        <v>2006-2015</v>
      </c>
    </row>
    <row r="5262" spans="1:5" x14ac:dyDescent="0.25">
      <c r="A5262" s="2">
        <v>39023</v>
      </c>
      <c r="B5262" s="1">
        <v>57.87</v>
      </c>
      <c r="C5262" s="4" t="str">
        <f>TEXT(MONTH(Table1[[#This Row],[Date]])*29,"mmm")</f>
        <v>Nov</v>
      </c>
      <c r="D5262">
        <f>YEAR(Table1[[#This Row],[Date]])</f>
        <v>2006</v>
      </c>
      <c r="E5262" t="str">
        <f t="shared" si="82"/>
        <v>2006-2015</v>
      </c>
    </row>
    <row r="5263" spans="1:5" x14ac:dyDescent="0.25">
      <c r="A5263" s="2">
        <v>39024</v>
      </c>
      <c r="B5263" s="1">
        <v>59.13</v>
      </c>
      <c r="C5263" s="4" t="str">
        <f>TEXT(MONTH(Table1[[#This Row],[Date]])*29,"mmm")</f>
        <v>Nov</v>
      </c>
      <c r="D5263">
        <f>YEAR(Table1[[#This Row],[Date]])</f>
        <v>2006</v>
      </c>
      <c r="E5263" t="str">
        <f t="shared" si="82"/>
        <v>2006-2015</v>
      </c>
    </row>
    <row r="5264" spans="1:5" x14ac:dyDescent="0.25">
      <c r="A5264" s="2">
        <v>39027</v>
      </c>
      <c r="B5264" s="1">
        <v>60.11</v>
      </c>
      <c r="C5264" s="4" t="str">
        <f>TEXT(MONTH(Table1[[#This Row],[Date]])*29,"mmm")</f>
        <v>Nov</v>
      </c>
      <c r="D5264">
        <f>YEAR(Table1[[#This Row],[Date]])</f>
        <v>2006</v>
      </c>
      <c r="E5264" t="str">
        <f t="shared" si="82"/>
        <v>2006-2015</v>
      </c>
    </row>
    <row r="5265" spans="1:5" x14ac:dyDescent="0.25">
      <c r="A5265" s="2">
        <v>39028</v>
      </c>
      <c r="B5265" s="1">
        <v>58.94</v>
      </c>
      <c r="C5265" s="4" t="str">
        <f>TEXT(MONTH(Table1[[#This Row],[Date]])*29,"mmm")</f>
        <v>Nov</v>
      </c>
      <c r="D5265">
        <f>YEAR(Table1[[#This Row],[Date]])</f>
        <v>2006</v>
      </c>
      <c r="E5265" t="str">
        <f t="shared" si="82"/>
        <v>2006-2015</v>
      </c>
    </row>
    <row r="5266" spans="1:5" x14ac:dyDescent="0.25">
      <c r="A5266" s="2">
        <v>39029</v>
      </c>
      <c r="B5266" s="1">
        <v>59.93</v>
      </c>
      <c r="C5266" s="4" t="str">
        <f>TEXT(MONTH(Table1[[#This Row],[Date]])*29,"mmm")</f>
        <v>Nov</v>
      </c>
      <c r="D5266">
        <f>YEAR(Table1[[#This Row],[Date]])</f>
        <v>2006</v>
      </c>
      <c r="E5266" t="str">
        <f t="shared" si="82"/>
        <v>2006-2015</v>
      </c>
    </row>
    <row r="5267" spans="1:5" x14ac:dyDescent="0.25">
      <c r="A5267" s="2">
        <v>39030</v>
      </c>
      <c r="B5267" s="1">
        <v>61.18</v>
      </c>
      <c r="C5267" s="4" t="str">
        <f>TEXT(MONTH(Table1[[#This Row],[Date]])*29,"mmm")</f>
        <v>Nov</v>
      </c>
      <c r="D5267">
        <f>YEAR(Table1[[#This Row],[Date]])</f>
        <v>2006</v>
      </c>
      <c r="E5267" t="str">
        <f t="shared" si="82"/>
        <v>2006-2015</v>
      </c>
    </row>
    <row r="5268" spans="1:5" x14ac:dyDescent="0.25">
      <c r="A5268" s="2">
        <v>39031</v>
      </c>
      <c r="B5268" s="1">
        <v>59.66</v>
      </c>
      <c r="C5268" s="4" t="str">
        <f>TEXT(MONTH(Table1[[#This Row],[Date]])*29,"mmm")</f>
        <v>Nov</v>
      </c>
      <c r="D5268">
        <f>YEAR(Table1[[#This Row],[Date]])</f>
        <v>2006</v>
      </c>
      <c r="E5268" t="str">
        <f t="shared" si="82"/>
        <v>2006-2015</v>
      </c>
    </row>
    <row r="5269" spans="1:5" x14ac:dyDescent="0.25">
      <c r="A5269" s="2">
        <v>39034</v>
      </c>
      <c r="B5269" s="1">
        <v>58.59</v>
      </c>
      <c r="C5269" s="4" t="str">
        <f>TEXT(MONTH(Table1[[#This Row],[Date]])*29,"mmm")</f>
        <v>Nov</v>
      </c>
      <c r="D5269">
        <f>YEAR(Table1[[#This Row],[Date]])</f>
        <v>2006</v>
      </c>
      <c r="E5269" t="str">
        <f t="shared" si="82"/>
        <v>2006-2015</v>
      </c>
    </row>
    <row r="5270" spans="1:5" x14ac:dyDescent="0.25">
      <c r="A5270" s="2">
        <v>39035</v>
      </c>
      <c r="B5270" s="1">
        <v>58.28</v>
      </c>
      <c r="C5270" s="4" t="str">
        <f>TEXT(MONTH(Table1[[#This Row],[Date]])*29,"mmm")</f>
        <v>Nov</v>
      </c>
      <c r="D5270">
        <f>YEAR(Table1[[#This Row],[Date]])</f>
        <v>2006</v>
      </c>
      <c r="E5270" t="str">
        <f t="shared" si="82"/>
        <v>2006-2015</v>
      </c>
    </row>
    <row r="5271" spans="1:5" x14ac:dyDescent="0.25">
      <c r="A5271" s="2">
        <v>39036</v>
      </c>
      <c r="B5271" s="1">
        <v>58.79</v>
      </c>
      <c r="C5271" s="4" t="str">
        <f>TEXT(MONTH(Table1[[#This Row],[Date]])*29,"mmm")</f>
        <v>Nov</v>
      </c>
      <c r="D5271">
        <f>YEAR(Table1[[#This Row],[Date]])</f>
        <v>2006</v>
      </c>
      <c r="E5271" t="str">
        <f t="shared" si="82"/>
        <v>2006-2015</v>
      </c>
    </row>
    <row r="5272" spans="1:5" x14ac:dyDescent="0.25">
      <c r="A5272" s="2">
        <v>39037</v>
      </c>
      <c r="B5272" s="1">
        <v>56.23</v>
      </c>
      <c r="C5272" s="4" t="str">
        <f>TEXT(MONTH(Table1[[#This Row],[Date]])*29,"mmm")</f>
        <v>Nov</v>
      </c>
      <c r="D5272">
        <f>YEAR(Table1[[#This Row],[Date]])</f>
        <v>2006</v>
      </c>
      <c r="E5272" t="str">
        <f t="shared" si="82"/>
        <v>2006-2015</v>
      </c>
    </row>
    <row r="5273" spans="1:5" x14ac:dyDescent="0.25">
      <c r="A5273" s="2">
        <v>39038</v>
      </c>
      <c r="B5273" s="1">
        <v>55.9</v>
      </c>
      <c r="C5273" s="4" t="str">
        <f>TEXT(MONTH(Table1[[#This Row],[Date]])*29,"mmm")</f>
        <v>Nov</v>
      </c>
      <c r="D5273">
        <f>YEAR(Table1[[#This Row],[Date]])</f>
        <v>2006</v>
      </c>
      <c r="E5273" t="str">
        <f t="shared" si="82"/>
        <v>2006-2015</v>
      </c>
    </row>
    <row r="5274" spans="1:5" x14ac:dyDescent="0.25">
      <c r="A5274" s="2">
        <v>39041</v>
      </c>
      <c r="B5274" s="1">
        <v>56.42</v>
      </c>
      <c r="C5274" s="4" t="str">
        <f>TEXT(MONTH(Table1[[#This Row],[Date]])*29,"mmm")</f>
        <v>Nov</v>
      </c>
      <c r="D5274">
        <f>YEAR(Table1[[#This Row],[Date]])</f>
        <v>2006</v>
      </c>
      <c r="E5274" t="str">
        <f t="shared" si="82"/>
        <v>2006-2015</v>
      </c>
    </row>
    <row r="5275" spans="1:5" x14ac:dyDescent="0.25">
      <c r="A5275" s="2">
        <v>39042</v>
      </c>
      <c r="B5275" s="1">
        <v>58.01</v>
      </c>
      <c r="C5275" s="4" t="str">
        <f>TEXT(MONTH(Table1[[#This Row],[Date]])*29,"mmm")</f>
        <v>Nov</v>
      </c>
      <c r="D5275">
        <f>YEAR(Table1[[#This Row],[Date]])</f>
        <v>2006</v>
      </c>
      <c r="E5275" t="str">
        <f t="shared" si="82"/>
        <v>2006-2015</v>
      </c>
    </row>
    <row r="5276" spans="1:5" x14ac:dyDescent="0.25">
      <c r="A5276" s="2">
        <v>39043</v>
      </c>
      <c r="B5276" s="1">
        <v>57.28</v>
      </c>
      <c r="C5276" s="4" t="str">
        <f>TEXT(MONTH(Table1[[#This Row],[Date]])*29,"mmm")</f>
        <v>Nov</v>
      </c>
      <c r="D5276">
        <f>YEAR(Table1[[#This Row],[Date]])</f>
        <v>2006</v>
      </c>
      <c r="E5276" t="str">
        <f t="shared" si="82"/>
        <v>2006-2015</v>
      </c>
    </row>
    <row r="5277" spans="1:5" x14ac:dyDescent="0.25">
      <c r="A5277" s="2">
        <v>39048</v>
      </c>
      <c r="B5277" s="1">
        <v>60.3</v>
      </c>
      <c r="C5277" s="4" t="str">
        <f>TEXT(MONTH(Table1[[#This Row],[Date]])*29,"mmm")</f>
        <v>Nov</v>
      </c>
      <c r="D5277">
        <f>YEAR(Table1[[#This Row],[Date]])</f>
        <v>2006</v>
      </c>
      <c r="E5277" t="str">
        <f t="shared" si="82"/>
        <v>2006-2015</v>
      </c>
    </row>
    <row r="5278" spans="1:5" x14ac:dyDescent="0.25">
      <c r="A5278" s="2">
        <v>39049</v>
      </c>
      <c r="B5278" s="1">
        <v>60.97</v>
      </c>
      <c r="C5278" s="4" t="str">
        <f>TEXT(MONTH(Table1[[#This Row],[Date]])*29,"mmm")</f>
        <v>Nov</v>
      </c>
      <c r="D5278">
        <f>YEAR(Table1[[#This Row],[Date]])</f>
        <v>2006</v>
      </c>
      <c r="E5278" t="str">
        <f t="shared" si="82"/>
        <v>2006-2015</v>
      </c>
    </row>
    <row r="5279" spans="1:5" x14ac:dyDescent="0.25">
      <c r="A5279" s="2">
        <v>39050</v>
      </c>
      <c r="B5279" s="1">
        <v>62.45</v>
      </c>
      <c r="C5279" s="4" t="str">
        <f>TEXT(MONTH(Table1[[#This Row],[Date]])*29,"mmm")</f>
        <v>Nov</v>
      </c>
      <c r="D5279">
        <f>YEAR(Table1[[#This Row],[Date]])</f>
        <v>2006</v>
      </c>
      <c r="E5279" t="str">
        <f t="shared" si="82"/>
        <v>2006-2015</v>
      </c>
    </row>
    <row r="5280" spans="1:5" x14ac:dyDescent="0.25">
      <c r="A5280" s="2">
        <v>39051</v>
      </c>
      <c r="B5280" s="1">
        <v>62.97</v>
      </c>
      <c r="C5280" s="4" t="str">
        <f>TEXT(MONTH(Table1[[#This Row],[Date]])*29,"mmm")</f>
        <v>Nov</v>
      </c>
      <c r="D5280">
        <f>YEAR(Table1[[#This Row],[Date]])</f>
        <v>2006</v>
      </c>
      <c r="E5280" t="str">
        <f t="shared" si="82"/>
        <v>2006-2015</v>
      </c>
    </row>
    <row r="5281" spans="1:5" x14ac:dyDescent="0.25">
      <c r="A5281" s="2">
        <v>39052</v>
      </c>
      <c r="B5281" s="1">
        <v>63.43</v>
      </c>
      <c r="C5281" s="4" t="str">
        <f>TEXT(MONTH(Table1[[#This Row],[Date]])*29,"mmm")</f>
        <v>Dec</v>
      </c>
      <c r="D5281">
        <f>YEAR(Table1[[#This Row],[Date]])</f>
        <v>2006</v>
      </c>
      <c r="E5281" t="str">
        <f t="shared" si="82"/>
        <v>2006-2015</v>
      </c>
    </row>
    <row r="5282" spans="1:5" x14ac:dyDescent="0.25">
      <c r="A5282" s="2">
        <v>39055</v>
      </c>
      <c r="B5282" s="1">
        <v>62.39</v>
      </c>
      <c r="C5282" s="4" t="str">
        <f>TEXT(MONTH(Table1[[#This Row],[Date]])*29,"mmm")</f>
        <v>Dec</v>
      </c>
      <c r="D5282">
        <f>YEAR(Table1[[#This Row],[Date]])</f>
        <v>2006</v>
      </c>
      <c r="E5282" t="str">
        <f t="shared" si="82"/>
        <v>2006-2015</v>
      </c>
    </row>
    <row r="5283" spans="1:5" x14ac:dyDescent="0.25">
      <c r="A5283" s="2">
        <v>39056</v>
      </c>
      <c r="B5283" s="1">
        <v>62.4</v>
      </c>
      <c r="C5283" s="4" t="str">
        <f>TEXT(MONTH(Table1[[#This Row],[Date]])*29,"mmm")</f>
        <v>Dec</v>
      </c>
      <c r="D5283">
        <f>YEAR(Table1[[#This Row],[Date]])</f>
        <v>2006</v>
      </c>
      <c r="E5283" t="str">
        <f t="shared" si="82"/>
        <v>2006-2015</v>
      </c>
    </row>
    <row r="5284" spans="1:5" x14ac:dyDescent="0.25">
      <c r="A5284" s="2">
        <v>39057</v>
      </c>
      <c r="B5284" s="1">
        <v>62.2</v>
      </c>
      <c r="C5284" s="4" t="str">
        <f>TEXT(MONTH(Table1[[#This Row],[Date]])*29,"mmm")</f>
        <v>Dec</v>
      </c>
      <c r="D5284">
        <f>YEAR(Table1[[#This Row],[Date]])</f>
        <v>2006</v>
      </c>
      <c r="E5284" t="str">
        <f t="shared" si="82"/>
        <v>2006-2015</v>
      </c>
    </row>
    <row r="5285" spans="1:5" x14ac:dyDescent="0.25">
      <c r="A5285" s="2">
        <v>39058</v>
      </c>
      <c r="B5285" s="1">
        <v>62.54</v>
      </c>
      <c r="C5285" s="4" t="str">
        <f>TEXT(MONTH(Table1[[#This Row],[Date]])*29,"mmm")</f>
        <v>Dec</v>
      </c>
      <c r="D5285">
        <f>YEAR(Table1[[#This Row],[Date]])</f>
        <v>2006</v>
      </c>
      <c r="E5285" t="str">
        <f t="shared" si="82"/>
        <v>2006-2015</v>
      </c>
    </row>
    <row r="5286" spans="1:5" x14ac:dyDescent="0.25">
      <c r="A5286" s="2">
        <v>39059</v>
      </c>
      <c r="B5286" s="1">
        <v>62.06</v>
      </c>
      <c r="C5286" s="4" t="str">
        <f>TEXT(MONTH(Table1[[#This Row],[Date]])*29,"mmm")</f>
        <v>Dec</v>
      </c>
      <c r="D5286">
        <f>YEAR(Table1[[#This Row],[Date]])</f>
        <v>2006</v>
      </c>
      <c r="E5286" t="str">
        <f t="shared" si="82"/>
        <v>2006-2015</v>
      </c>
    </row>
    <row r="5287" spans="1:5" x14ac:dyDescent="0.25">
      <c r="A5287" s="2">
        <v>39062</v>
      </c>
      <c r="B5287" s="1">
        <v>61.26</v>
      </c>
      <c r="C5287" s="4" t="str">
        <f>TEXT(MONTH(Table1[[#This Row],[Date]])*29,"mmm")</f>
        <v>Dec</v>
      </c>
      <c r="D5287">
        <f>YEAR(Table1[[#This Row],[Date]])</f>
        <v>2006</v>
      </c>
      <c r="E5287" t="str">
        <f t="shared" si="82"/>
        <v>2006-2015</v>
      </c>
    </row>
    <row r="5288" spans="1:5" x14ac:dyDescent="0.25">
      <c r="A5288" s="2">
        <v>39063</v>
      </c>
      <c r="B5288" s="1">
        <v>61.06</v>
      </c>
      <c r="C5288" s="4" t="str">
        <f>TEXT(MONTH(Table1[[#This Row],[Date]])*29,"mmm")</f>
        <v>Dec</v>
      </c>
      <c r="D5288">
        <f>YEAR(Table1[[#This Row],[Date]])</f>
        <v>2006</v>
      </c>
      <c r="E5288" t="str">
        <f t="shared" si="82"/>
        <v>2006-2015</v>
      </c>
    </row>
    <row r="5289" spans="1:5" x14ac:dyDescent="0.25">
      <c r="A5289" s="2">
        <v>39064</v>
      </c>
      <c r="B5289" s="1">
        <v>61.34</v>
      </c>
      <c r="C5289" s="4" t="str">
        <f>TEXT(MONTH(Table1[[#This Row],[Date]])*29,"mmm")</f>
        <v>Dec</v>
      </c>
      <c r="D5289">
        <f>YEAR(Table1[[#This Row],[Date]])</f>
        <v>2006</v>
      </c>
      <c r="E5289" t="str">
        <f t="shared" si="82"/>
        <v>2006-2015</v>
      </c>
    </row>
    <row r="5290" spans="1:5" x14ac:dyDescent="0.25">
      <c r="A5290" s="2">
        <v>39065</v>
      </c>
      <c r="B5290" s="1">
        <v>62.48</v>
      </c>
      <c r="C5290" s="4" t="str">
        <f>TEXT(MONTH(Table1[[#This Row],[Date]])*29,"mmm")</f>
        <v>Dec</v>
      </c>
      <c r="D5290">
        <f>YEAR(Table1[[#This Row],[Date]])</f>
        <v>2006</v>
      </c>
      <c r="E5290" t="str">
        <f t="shared" si="82"/>
        <v>2006-2015</v>
      </c>
    </row>
    <row r="5291" spans="1:5" x14ac:dyDescent="0.25">
      <c r="A5291" s="2">
        <v>39066</v>
      </c>
      <c r="B5291" s="1">
        <v>63.4</v>
      </c>
      <c r="C5291" s="4" t="str">
        <f>TEXT(MONTH(Table1[[#This Row],[Date]])*29,"mmm")</f>
        <v>Dec</v>
      </c>
      <c r="D5291">
        <f>YEAR(Table1[[#This Row],[Date]])</f>
        <v>2006</v>
      </c>
      <c r="E5291" t="str">
        <f t="shared" si="82"/>
        <v>2006-2015</v>
      </c>
    </row>
    <row r="5292" spans="1:5" x14ac:dyDescent="0.25">
      <c r="A5292" s="2">
        <v>39069</v>
      </c>
      <c r="B5292" s="1">
        <v>62.19</v>
      </c>
      <c r="C5292" s="4" t="str">
        <f>TEXT(MONTH(Table1[[#This Row],[Date]])*29,"mmm")</f>
        <v>Dec</v>
      </c>
      <c r="D5292">
        <f>YEAR(Table1[[#This Row],[Date]])</f>
        <v>2006</v>
      </c>
      <c r="E5292" t="str">
        <f t="shared" si="82"/>
        <v>2006-2015</v>
      </c>
    </row>
    <row r="5293" spans="1:5" x14ac:dyDescent="0.25">
      <c r="A5293" s="2">
        <v>39070</v>
      </c>
      <c r="B5293" s="1">
        <v>62.87</v>
      </c>
      <c r="C5293" s="4" t="str">
        <f>TEXT(MONTH(Table1[[#This Row],[Date]])*29,"mmm")</f>
        <v>Dec</v>
      </c>
      <c r="D5293">
        <f>YEAR(Table1[[#This Row],[Date]])</f>
        <v>2006</v>
      </c>
      <c r="E5293" t="str">
        <f t="shared" si="82"/>
        <v>2006-2015</v>
      </c>
    </row>
    <row r="5294" spans="1:5" x14ac:dyDescent="0.25">
      <c r="A5294" s="2">
        <v>39071</v>
      </c>
      <c r="B5294" s="1">
        <v>63.08</v>
      </c>
      <c r="C5294" s="4" t="str">
        <f>TEXT(MONTH(Table1[[#This Row],[Date]])*29,"mmm")</f>
        <v>Dec</v>
      </c>
      <c r="D5294">
        <f>YEAR(Table1[[#This Row],[Date]])</f>
        <v>2006</v>
      </c>
      <c r="E5294" t="str">
        <f t="shared" si="82"/>
        <v>2006-2015</v>
      </c>
    </row>
    <row r="5295" spans="1:5" x14ac:dyDescent="0.25">
      <c r="A5295" s="2">
        <v>39072</v>
      </c>
      <c r="B5295" s="1">
        <v>62.05</v>
      </c>
      <c r="C5295" s="4" t="str">
        <f>TEXT(MONTH(Table1[[#This Row],[Date]])*29,"mmm")</f>
        <v>Dec</v>
      </c>
      <c r="D5295">
        <f>YEAR(Table1[[#This Row],[Date]])</f>
        <v>2006</v>
      </c>
      <c r="E5295" t="str">
        <f t="shared" si="82"/>
        <v>2006-2015</v>
      </c>
    </row>
    <row r="5296" spans="1:5" x14ac:dyDescent="0.25">
      <c r="A5296" s="2">
        <v>39073</v>
      </c>
      <c r="B5296" s="1">
        <v>61.81</v>
      </c>
      <c r="C5296" s="4" t="str">
        <f>TEXT(MONTH(Table1[[#This Row],[Date]])*29,"mmm")</f>
        <v>Dec</v>
      </c>
      <c r="D5296">
        <f>YEAR(Table1[[#This Row],[Date]])</f>
        <v>2006</v>
      </c>
      <c r="E5296" t="str">
        <f t="shared" si="82"/>
        <v>2006-2015</v>
      </c>
    </row>
    <row r="5297" spans="1:5" x14ac:dyDescent="0.25">
      <c r="A5297" s="2">
        <v>39077</v>
      </c>
      <c r="B5297" s="1">
        <v>61.07</v>
      </c>
      <c r="C5297" s="4" t="str">
        <f>TEXT(MONTH(Table1[[#This Row],[Date]])*29,"mmm")</f>
        <v>Dec</v>
      </c>
      <c r="D5297">
        <f>YEAR(Table1[[#This Row],[Date]])</f>
        <v>2006</v>
      </c>
      <c r="E5297" t="str">
        <f t="shared" si="82"/>
        <v>2006-2015</v>
      </c>
    </row>
    <row r="5298" spans="1:5" x14ac:dyDescent="0.25">
      <c r="A5298" s="2">
        <v>39078</v>
      </c>
      <c r="B5298" s="1">
        <v>60.31</v>
      </c>
      <c r="C5298" s="4" t="str">
        <f>TEXT(MONTH(Table1[[#This Row],[Date]])*29,"mmm")</f>
        <v>Dec</v>
      </c>
      <c r="D5298">
        <f>YEAR(Table1[[#This Row],[Date]])</f>
        <v>2006</v>
      </c>
      <c r="E5298" t="str">
        <f t="shared" si="82"/>
        <v>2006-2015</v>
      </c>
    </row>
    <row r="5299" spans="1:5" x14ac:dyDescent="0.25">
      <c r="A5299" s="2">
        <v>39079</v>
      </c>
      <c r="B5299" s="1">
        <v>60.39</v>
      </c>
      <c r="C5299" s="4" t="str">
        <f>TEXT(MONTH(Table1[[#This Row],[Date]])*29,"mmm")</f>
        <v>Dec</v>
      </c>
      <c r="D5299">
        <f>YEAR(Table1[[#This Row],[Date]])</f>
        <v>2006</v>
      </c>
      <c r="E5299" t="str">
        <f t="shared" si="82"/>
        <v>2006-2015</v>
      </c>
    </row>
    <row r="5300" spans="1:5" x14ac:dyDescent="0.25">
      <c r="A5300" s="2">
        <v>39080</v>
      </c>
      <c r="B5300" s="1">
        <v>60.85</v>
      </c>
      <c r="C5300" s="4" t="str">
        <f>TEXT(MONTH(Table1[[#This Row],[Date]])*29,"mmm")</f>
        <v>Dec</v>
      </c>
      <c r="D5300">
        <f>YEAR(Table1[[#This Row],[Date]])</f>
        <v>2006</v>
      </c>
      <c r="E5300" t="str">
        <f t="shared" si="82"/>
        <v>2006-2015</v>
      </c>
    </row>
    <row r="5301" spans="1:5" x14ac:dyDescent="0.25">
      <c r="A5301" s="2">
        <v>39084</v>
      </c>
      <c r="B5301" s="1">
        <v>60.77</v>
      </c>
      <c r="C5301" s="4" t="str">
        <f>TEXT(MONTH(Table1[[#This Row],[Date]])*29,"mmm")</f>
        <v>Jan</v>
      </c>
      <c r="D5301">
        <f>YEAR(Table1[[#This Row],[Date]])</f>
        <v>2007</v>
      </c>
      <c r="E5301" t="str">
        <f t="shared" si="82"/>
        <v>2006-2015</v>
      </c>
    </row>
    <row r="5302" spans="1:5" x14ac:dyDescent="0.25">
      <c r="A5302" s="2">
        <v>39085</v>
      </c>
      <c r="B5302" s="1">
        <v>58.31</v>
      </c>
      <c r="C5302" s="4" t="str">
        <f>TEXT(MONTH(Table1[[#This Row],[Date]])*29,"mmm")</f>
        <v>Jan</v>
      </c>
      <c r="D5302">
        <f>YEAR(Table1[[#This Row],[Date]])</f>
        <v>2007</v>
      </c>
      <c r="E5302" t="str">
        <f t="shared" si="82"/>
        <v>2006-2015</v>
      </c>
    </row>
    <row r="5303" spans="1:5" x14ac:dyDescent="0.25">
      <c r="A5303" s="2">
        <v>39086</v>
      </c>
      <c r="B5303" s="1">
        <v>55.65</v>
      </c>
      <c r="C5303" s="4" t="str">
        <f>TEXT(MONTH(Table1[[#This Row],[Date]])*29,"mmm")</f>
        <v>Jan</v>
      </c>
      <c r="D5303">
        <f>YEAR(Table1[[#This Row],[Date]])</f>
        <v>2007</v>
      </c>
      <c r="E5303" t="str">
        <f t="shared" si="82"/>
        <v>2006-2015</v>
      </c>
    </row>
    <row r="5304" spans="1:5" x14ac:dyDescent="0.25">
      <c r="A5304" s="2">
        <v>39087</v>
      </c>
      <c r="B5304" s="1">
        <v>56.29</v>
      </c>
      <c r="C5304" s="4" t="str">
        <f>TEXT(MONTH(Table1[[#This Row],[Date]])*29,"mmm")</f>
        <v>Jan</v>
      </c>
      <c r="D5304">
        <f>YEAR(Table1[[#This Row],[Date]])</f>
        <v>2007</v>
      </c>
      <c r="E5304" t="str">
        <f t="shared" si="82"/>
        <v>2006-2015</v>
      </c>
    </row>
    <row r="5305" spans="1:5" x14ac:dyDescent="0.25">
      <c r="A5305" s="2">
        <v>39090</v>
      </c>
      <c r="B5305" s="1">
        <v>56.08</v>
      </c>
      <c r="C5305" s="4" t="str">
        <f>TEXT(MONTH(Table1[[#This Row],[Date]])*29,"mmm")</f>
        <v>Jan</v>
      </c>
      <c r="D5305">
        <f>YEAR(Table1[[#This Row],[Date]])</f>
        <v>2007</v>
      </c>
      <c r="E5305" t="str">
        <f t="shared" si="82"/>
        <v>2006-2015</v>
      </c>
    </row>
    <row r="5306" spans="1:5" x14ac:dyDescent="0.25">
      <c r="A5306" s="2">
        <v>39091</v>
      </c>
      <c r="B5306" s="1">
        <v>55.65</v>
      </c>
      <c r="C5306" s="4" t="str">
        <f>TEXT(MONTH(Table1[[#This Row],[Date]])*29,"mmm")</f>
        <v>Jan</v>
      </c>
      <c r="D5306">
        <f>YEAR(Table1[[#This Row],[Date]])</f>
        <v>2007</v>
      </c>
      <c r="E5306" t="str">
        <f t="shared" si="82"/>
        <v>2006-2015</v>
      </c>
    </row>
    <row r="5307" spans="1:5" x14ac:dyDescent="0.25">
      <c r="A5307" s="2">
        <v>39092</v>
      </c>
      <c r="B5307" s="1">
        <v>53.95</v>
      </c>
      <c r="C5307" s="4" t="str">
        <f>TEXT(MONTH(Table1[[#This Row],[Date]])*29,"mmm")</f>
        <v>Jan</v>
      </c>
      <c r="D5307">
        <f>YEAR(Table1[[#This Row],[Date]])</f>
        <v>2007</v>
      </c>
      <c r="E5307" t="str">
        <f t="shared" si="82"/>
        <v>2006-2015</v>
      </c>
    </row>
    <row r="5308" spans="1:5" x14ac:dyDescent="0.25">
      <c r="A5308" s="2">
        <v>39093</v>
      </c>
      <c r="B5308" s="1">
        <v>51.91</v>
      </c>
      <c r="C5308" s="4" t="str">
        <f>TEXT(MONTH(Table1[[#This Row],[Date]])*29,"mmm")</f>
        <v>Jan</v>
      </c>
      <c r="D5308">
        <f>YEAR(Table1[[#This Row],[Date]])</f>
        <v>2007</v>
      </c>
      <c r="E5308" t="str">
        <f t="shared" si="82"/>
        <v>2006-2015</v>
      </c>
    </row>
    <row r="5309" spans="1:5" x14ac:dyDescent="0.25">
      <c r="A5309" s="2">
        <v>39094</v>
      </c>
      <c r="B5309" s="1">
        <v>52.96</v>
      </c>
      <c r="C5309" s="4" t="str">
        <f>TEXT(MONTH(Table1[[#This Row],[Date]])*29,"mmm")</f>
        <v>Jan</v>
      </c>
      <c r="D5309">
        <f>YEAR(Table1[[#This Row],[Date]])</f>
        <v>2007</v>
      </c>
      <c r="E5309" t="str">
        <f t="shared" si="82"/>
        <v>2006-2015</v>
      </c>
    </row>
    <row r="5310" spans="1:5" x14ac:dyDescent="0.25">
      <c r="A5310" s="2">
        <v>39098</v>
      </c>
      <c r="B5310" s="1">
        <v>51.23</v>
      </c>
      <c r="C5310" s="4" t="str">
        <f>TEXT(MONTH(Table1[[#This Row],[Date]])*29,"mmm")</f>
        <v>Jan</v>
      </c>
      <c r="D5310">
        <f>YEAR(Table1[[#This Row],[Date]])</f>
        <v>2007</v>
      </c>
      <c r="E5310" t="str">
        <f t="shared" si="82"/>
        <v>2006-2015</v>
      </c>
    </row>
    <row r="5311" spans="1:5" x14ac:dyDescent="0.25">
      <c r="A5311" s="2">
        <v>39099</v>
      </c>
      <c r="B5311" s="1">
        <v>52.3</v>
      </c>
      <c r="C5311" s="4" t="str">
        <f>TEXT(MONTH(Table1[[#This Row],[Date]])*29,"mmm")</f>
        <v>Jan</v>
      </c>
      <c r="D5311">
        <f>YEAR(Table1[[#This Row],[Date]])</f>
        <v>2007</v>
      </c>
      <c r="E5311" t="str">
        <f t="shared" si="82"/>
        <v>2006-2015</v>
      </c>
    </row>
    <row r="5312" spans="1:5" x14ac:dyDescent="0.25">
      <c r="A5312" s="2">
        <v>39100</v>
      </c>
      <c r="B5312" s="1">
        <v>50.51</v>
      </c>
      <c r="C5312" s="4" t="str">
        <f>TEXT(MONTH(Table1[[#This Row],[Date]])*29,"mmm")</f>
        <v>Jan</v>
      </c>
      <c r="D5312">
        <f>YEAR(Table1[[#This Row],[Date]])</f>
        <v>2007</v>
      </c>
      <c r="E5312" t="str">
        <f t="shared" si="82"/>
        <v>2006-2015</v>
      </c>
    </row>
    <row r="5313" spans="1:5" x14ac:dyDescent="0.25">
      <c r="A5313" s="2">
        <v>39101</v>
      </c>
      <c r="B5313" s="1">
        <v>51.98</v>
      </c>
      <c r="C5313" s="4" t="str">
        <f>TEXT(MONTH(Table1[[#This Row],[Date]])*29,"mmm")</f>
        <v>Jan</v>
      </c>
      <c r="D5313">
        <f>YEAR(Table1[[#This Row],[Date]])</f>
        <v>2007</v>
      </c>
      <c r="E5313" t="str">
        <f t="shared" si="82"/>
        <v>2006-2015</v>
      </c>
    </row>
    <row r="5314" spans="1:5" x14ac:dyDescent="0.25">
      <c r="A5314" s="2">
        <v>39104</v>
      </c>
      <c r="B5314" s="1">
        <v>51.11</v>
      </c>
      <c r="C5314" s="4" t="str">
        <f>TEXT(MONTH(Table1[[#This Row],[Date]])*29,"mmm")</f>
        <v>Jan</v>
      </c>
      <c r="D5314">
        <f>YEAR(Table1[[#This Row],[Date]])</f>
        <v>2007</v>
      </c>
      <c r="E5314" t="str">
        <f t="shared" ref="E5314:E5377" si="83">IF(year&lt;1996,"1986-1995",IF(year&lt;2006,"1996-2005",IF(year&lt;2016,"2006-2015","2016-2018")))</f>
        <v>2006-2015</v>
      </c>
    </row>
    <row r="5315" spans="1:5" x14ac:dyDescent="0.25">
      <c r="A5315" s="2">
        <v>39105</v>
      </c>
      <c r="B5315" s="1">
        <v>53.61</v>
      </c>
      <c r="C5315" s="4" t="str">
        <f>TEXT(MONTH(Table1[[#This Row],[Date]])*29,"mmm")</f>
        <v>Jan</v>
      </c>
      <c r="D5315">
        <f>YEAR(Table1[[#This Row],[Date]])</f>
        <v>2007</v>
      </c>
      <c r="E5315" t="str">
        <f t="shared" si="83"/>
        <v>2006-2015</v>
      </c>
    </row>
    <row r="5316" spans="1:5" x14ac:dyDescent="0.25">
      <c r="A5316" s="2">
        <v>39106</v>
      </c>
      <c r="B5316" s="1">
        <v>54.24</v>
      </c>
      <c r="C5316" s="4" t="str">
        <f>TEXT(MONTH(Table1[[#This Row],[Date]])*29,"mmm")</f>
        <v>Jan</v>
      </c>
      <c r="D5316">
        <f>YEAR(Table1[[#This Row],[Date]])</f>
        <v>2007</v>
      </c>
      <c r="E5316" t="str">
        <f t="shared" si="83"/>
        <v>2006-2015</v>
      </c>
    </row>
    <row r="5317" spans="1:5" x14ac:dyDescent="0.25">
      <c r="A5317" s="2">
        <v>39107</v>
      </c>
      <c r="B5317" s="1">
        <v>53.49</v>
      </c>
      <c r="C5317" s="4" t="str">
        <f>TEXT(MONTH(Table1[[#This Row],[Date]])*29,"mmm")</f>
        <v>Jan</v>
      </c>
      <c r="D5317">
        <f>YEAR(Table1[[#This Row],[Date]])</f>
        <v>2007</v>
      </c>
      <c r="E5317" t="str">
        <f t="shared" si="83"/>
        <v>2006-2015</v>
      </c>
    </row>
    <row r="5318" spans="1:5" x14ac:dyDescent="0.25">
      <c r="A5318" s="2">
        <v>39108</v>
      </c>
      <c r="B5318" s="1">
        <v>55.38</v>
      </c>
      <c r="C5318" s="4" t="str">
        <f>TEXT(MONTH(Table1[[#This Row],[Date]])*29,"mmm")</f>
        <v>Jan</v>
      </c>
      <c r="D5318">
        <f>YEAR(Table1[[#This Row],[Date]])</f>
        <v>2007</v>
      </c>
      <c r="E5318" t="str">
        <f t="shared" si="83"/>
        <v>2006-2015</v>
      </c>
    </row>
    <row r="5319" spans="1:5" x14ac:dyDescent="0.25">
      <c r="A5319" s="2">
        <v>39111</v>
      </c>
      <c r="B5319" s="1">
        <v>54.01</v>
      </c>
      <c r="C5319" s="4" t="str">
        <f>TEXT(MONTH(Table1[[#This Row],[Date]])*29,"mmm")</f>
        <v>Jan</v>
      </c>
      <c r="D5319">
        <f>YEAR(Table1[[#This Row],[Date]])</f>
        <v>2007</v>
      </c>
      <c r="E5319" t="str">
        <f t="shared" si="83"/>
        <v>2006-2015</v>
      </c>
    </row>
    <row r="5320" spans="1:5" x14ac:dyDescent="0.25">
      <c r="A5320" s="2">
        <v>39112</v>
      </c>
      <c r="B5320" s="1">
        <v>57.03</v>
      </c>
      <c r="C5320" s="4" t="str">
        <f>TEXT(MONTH(Table1[[#This Row],[Date]])*29,"mmm")</f>
        <v>Jan</v>
      </c>
      <c r="D5320">
        <f>YEAR(Table1[[#This Row],[Date]])</f>
        <v>2007</v>
      </c>
      <c r="E5320" t="str">
        <f t="shared" si="83"/>
        <v>2006-2015</v>
      </c>
    </row>
    <row r="5321" spans="1:5" x14ac:dyDescent="0.25">
      <c r="A5321" s="2">
        <v>39113</v>
      </c>
      <c r="B5321" s="1">
        <v>58.17</v>
      </c>
      <c r="C5321" s="4" t="str">
        <f>TEXT(MONTH(Table1[[#This Row],[Date]])*29,"mmm")</f>
        <v>Jan</v>
      </c>
      <c r="D5321">
        <f>YEAR(Table1[[#This Row],[Date]])</f>
        <v>2007</v>
      </c>
      <c r="E5321" t="str">
        <f t="shared" si="83"/>
        <v>2006-2015</v>
      </c>
    </row>
    <row r="5322" spans="1:5" x14ac:dyDescent="0.25">
      <c r="A5322" s="2">
        <v>39114</v>
      </c>
      <c r="B5322" s="1">
        <v>57.35</v>
      </c>
      <c r="C5322" s="4" t="str">
        <f>TEXT(MONTH(Table1[[#This Row],[Date]])*29,"mmm")</f>
        <v>Feb</v>
      </c>
      <c r="D5322">
        <f>YEAR(Table1[[#This Row],[Date]])</f>
        <v>2007</v>
      </c>
      <c r="E5322" t="str">
        <f t="shared" si="83"/>
        <v>2006-2015</v>
      </c>
    </row>
    <row r="5323" spans="1:5" x14ac:dyDescent="0.25">
      <c r="A5323" s="2">
        <v>39115</v>
      </c>
      <c r="B5323" s="1">
        <v>59.01</v>
      </c>
      <c r="C5323" s="4" t="str">
        <f>TEXT(MONTH(Table1[[#This Row],[Date]])*29,"mmm")</f>
        <v>Feb</v>
      </c>
      <c r="D5323">
        <f>YEAR(Table1[[#This Row],[Date]])</f>
        <v>2007</v>
      </c>
      <c r="E5323" t="str">
        <f t="shared" si="83"/>
        <v>2006-2015</v>
      </c>
    </row>
    <row r="5324" spans="1:5" x14ac:dyDescent="0.25">
      <c r="A5324" s="2">
        <v>39118</v>
      </c>
      <c r="B5324" s="1">
        <v>58.69</v>
      </c>
      <c r="C5324" s="4" t="str">
        <f>TEXT(MONTH(Table1[[#This Row],[Date]])*29,"mmm")</f>
        <v>Feb</v>
      </c>
      <c r="D5324">
        <f>YEAR(Table1[[#This Row],[Date]])</f>
        <v>2007</v>
      </c>
      <c r="E5324" t="str">
        <f t="shared" si="83"/>
        <v>2006-2015</v>
      </c>
    </row>
    <row r="5325" spans="1:5" x14ac:dyDescent="0.25">
      <c r="A5325" s="2">
        <v>39119</v>
      </c>
      <c r="B5325" s="1">
        <v>58.91</v>
      </c>
      <c r="C5325" s="4" t="str">
        <f>TEXT(MONTH(Table1[[#This Row],[Date]])*29,"mmm")</f>
        <v>Feb</v>
      </c>
      <c r="D5325">
        <f>YEAR(Table1[[#This Row],[Date]])</f>
        <v>2007</v>
      </c>
      <c r="E5325" t="str">
        <f t="shared" si="83"/>
        <v>2006-2015</v>
      </c>
    </row>
    <row r="5326" spans="1:5" x14ac:dyDescent="0.25">
      <c r="A5326" s="2">
        <v>39120</v>
      </c>
      <c r="B5326" s="1">
        <v>57.75</v>
      </c>
      <c r="C5326" s="4" t="str">
        <f>TEXT(MONTH(Table1[[#This Row],[Date]])*29,"mmm")</f>
        <v>Feb</v>
      </c>
      <c r="D5326">
        <f>YEAR(Table1[[#This Row],[Date]])</f>
        <v>2007</v>
      </c>
      <c r="E5326" t="str">
        <f t="shared" si="83"/>
        <v>2006-2015</v>
      </c>
    </row>
    <row r="5327" spans="1:5" x14ac:dyDescent="0.25">
      <c r="A5327" s="2">
        <v>39121</v>
      </c>
      <c r="B5327" s="1">
        <v>59.76</v>
      </c>
      <c r="C5327" s="4" t="str">
        <f>TEXT(MONTH(Table1[[#This Row],[Date]])*29,"mmm")</f>
        <v>Feb</v>
      </c>
      <c r="D5327">
        <f>YEAR(Table1[[#This Row],[Date]])</f>
        <v>2007</v>
      </c>
      <c r="E5327" t="str">
        <f t="shared" si="83"/>
        <v>2006-2015</v>
      </c>
    </row>
    <row r="5328" spans="1:5" x14ac:dyDescent="0.25">
      <c r="A5328" s="2">
        <v>39122</v>
      </c>
      <c r="B5328" s="1">
        <v>59.86</v>
      </c>
      <c r="C5328" s="4" t="str">
        <f>TEXT(MONTH(Table1[[#This Row],[Date]])*29,"mmm")</f>
        <v>Feb</v>
      </c>
      <c r="D5328">
        <f>YEAR(Table1[[#This Row],[Date]])</f>
        <v>2007</v>
      </c>
      <c r="E5328" t="str">
        <f t="shared" si="83"/>
        <v>2006-2015</v>
      </c>
    </row>
    <row r="5329" spans="1:5" x14ac:dyDescent="0.25">
      <c r="A5329" s="2">
        <v>39125</v>
      </c>
      <c r="B5329" s="1">
        <v>57.76</v>
      </c>
      <c r="C5329" s="4" t="str">
        <f>TEXT(MONTH(Table1[[#This Row],[Date]])*29,"mmm")</f>
        <v>Feb</v>
      </c>
      <c r="D5329">
        <f>YEAR(Table1[[#This Row],[Date]])</f>
        <v>2007</v>
      </c>
      <c r="E5329" t="str">
        <f t="shared" si="83"/>
        <v>2006-2015</v>
      </c>
    </row>
    <row r="5330" spans="1:5" x14ac:dyDescent="0.25">
      <c r="A5330" s="2">
        <v>39126</v>
      </c>
      <c r="B5330" s="1">
        <v>58.98</v>
      </c>
      <c r="C5330" s="4" t="str">
        <f>TEXT(MONTH(Table1[[#This Row],[Date]])*29,"mmm")</f>
        <v>Feb</v>
      </c>
      <c r="D5330">
        <f>YEAR(Table1[[#This Row],[Date]])</f>
        <v>2007</v>
      </c>
      <c r="E5330" t="str">
        <f t="shared" si="83"/>
        <v>2006-2015</v>
      </c>
    </row>
    <row r="5331" spans="1:5" x14ac:dyDescent="0.25">
      <c r="A5331" s="2">
        <v>39127</v>
      </c>
      <c r="B5331" s="1">
        <v>58</v>
      </c>
      <c r="C5331" s="4" t="str">
        <f>TEXT(MONTH(Table1[[#This Row],[Date]])*29,"mmm")</f>
        <v>Feb</v>
      </c>
      <c r="D5331">
        <f>YEAR(Table1[[#This Row],[Date]])</f>
        <v>2007</v>
      </c>
      <c r="E5331" t="str">
        <f t="shared" si="83"/>
        <v>2006-2015</v>
      </c>
    </row>
    <row r="5332" spans="1:5" x14ac:dyDescent="0.25">
      <c r="A5332" s="2">
        <v>39128</v>
      </c>
      <c r="B5332" s="1">
        <v>57.92</v>
      </c>
      <c r="C5332" s="4" t="str">
        <f>TEXT(MONTH(Table1[[#This Row],[Date]])*29,"mmm")</f>
        <v>Feb</v>
      </c>
      <c r="D5332">
        <f>YEAR(Table1[[#This Row],[Date]])</f>
        <v>2007</v>
      </c>
      <c r="E5332" t="str">
        <f t="shared" si="83"/>
        <v>2006-2015</v>
      </c>
    </row>
    <row r="5333" spans="1:5" x14ac:dyDescent="0.25">
      <c r="A5333" s="2">
        <v>39129</v>
      </c>
      <c r="B5333" s="1">
        <v>59.38</v>
      </c>
      <c r="C5333" s="4" t="str">
        <f>TEXT(MONTH(Table1[[#This Row],[Date]])*29,"mmm")</f>
        <v>Feb</v>
      </c>
      <c r="D5333">
        <f>YEAR(Table1[[#This Row],[Date]])</f>
        <v>2007</v>
      </c>
      <c r="E5333" t="str">
        <f t="shared" si="83"/>
        <v>2006-2015</v>
      </c>
    </row>
    <row r="5334" spans="1:5" x14ac:dyDescent="0.25">
      <c r="A5334" s="2">
        <v>39133</v>
      </c>
      <c r="B5334" s="1">
        <v>58.32</v>
      </c>
      <c r="C5334" s="4" t="str">
        <f>TEXT(MONTH(Table1[[#This Row],[Date]])*29,"mmm")</f>
        <v>Feb</v>
      </c>
      <c r="D5334">
        <f>YEAR(Table1[[#This Row],[Date]])</f>
        <v>2007</v>
      </c>
      <c r="E5334" t="str">
        <f t="shared" si="83"/>
        <v>2006-2015</v>
      </c>
    </row>
    <row r="5335" spans="1:5" x14ac:dyDescent="0.25">
      <c r="A5335" s="2">
        <v>39134</v>
      </c>
      <c r="B5335" s="1">
        <v>59.4</v>
      </c>
      <c r="C5335" s="4" t="str">
        <f>TEXT(MONTH(Table1[[#This Row],[Date]])*29,"mmm")</f>
        <v>Feb</v>
      </c>
      <c r="D5335">
        <f>YEAR(Table1[[#This Row],[Date]])</f>
        <v>2007</v>
      </c>
      <c r="E5335" t="str">
        <f t="shared" si="83"/>
        <v>2006-2015</v>
      </c>
    </row>
    <row r="5336" spans="1:5" x14ac:dyDescent="0.25">
      <c r="A5336" s="2">
        <v>39135</v>
      </c>
      <c r="B5336" s="1">
        <v>60.28</v>
      </c>
      <c r="C5336" s="4" t="str">
        <f>TEXT(MONTH(Table1[[#This Row],[Date]])*29,"mmm")</f>
        <v>Feb</v>
      </c>
      <c r="D5336">
        <f>YEAR(Table1[[#This Row],[Date]])</f>
        <v>2007</v>
      </c>
      <c r="E5336" t="str">
        <f t="shared" si="83"/>
        <v>2006-2015</v>
      </c>
    </row>
    <row r="5337" spans="1:5" x14ac:dyDescent="0.25">
      <c r="A5337" s="2">
        <v>39136</v>
      </c>
      <c r="B5337" s="1">
        <v>60.28</v>
      </c>
      <c r="C5337" s="4" t="str">
        <f>TEXT(MONTH(Table1[[#This Row],[Date]])*29,"mmm")</f>
        <v>Feb</v>
      </c>
      <c r="D5337">
        <f>YEAR(Table1[[#This Row],[Date]])</f>
        <v>2007</v>
      </c>
      <c r="E5337" t="str">
        <f t="shared" si="83"/>
        <v>2006-2015</v>
      </c>
    </row>
    <row r="5338" spans="1:5" x14ac:dyDescent="0.25">
      <c r="A5338" s="2">
        <v>39139</v>
      </c>
      <c r="B5338" s="1">
        <v>61.41</v>
      </c>
      <c r="C5338" s="4" t="str">
        <f>TEXT(MONTH(Table1[[#This Row],[Date]])*29,"mmm")</f>
        <v>Feb</v>
      </c>
      <c r="D5338">
        <f>YEAR(Table1[[#This Row],[Date]])</f>
        <v>2007</v>
      </c>
      <c r="E5338" t="str">
        <f t="shared" si="83"/>
        <v>2006-2015</v>
      </c>
    </row>
    <row r="5339" spans="1:5" x14ac:dyDescent="0.25">
      <c r="A5339" s="2">
        <v>39140</v>
      </c>
      <c r="B5339" s="1">
        <v>61.46</v>
      </c>
      <c r="C5339" s="4" t="str">
        <f>TEXT(MONTH(Table1[[#This Row],[Date]])*29,"mmm")</f>
        <v>Feb</v>
      </c>
      <c r="D5339">
        <f>YEAR(Table1[[#This Row],[Date]])</f>
        <v>2007</v>
      </c>
      <c r="E5339" t="str">
        <f t="shared" si="83"/>
        <v>2006-2015</v>
      </c>
    </row>
    <row r="5340" spans="1:5" x14ac:dyDescent="0.25">
      <c r="A5340" s="2">
        <v>39141</v>
      </c>
      <c r="B5340" s="1">
        <v>61.78</v>
      </c>
      <c r="C5340" s="4" t="str">
        <f>TEXT(MONTH(Table1[[#This Row],[Date]])*29,"mmm")</f>
        <v>Feb</v>
      </c>
      <c r="D5340">
        <f>YEAR(Table1[[#This Row],[Date]])</f>
        <v>2007</v>
      </c>
      <c r="E5340" t="str">
        <f t="shared" si="83"/>
        <v>2006-2015</v>
      </c>
    </row>
    <row r="5341" spans="1:5" x14ac:dyDescent="0.25">
      <c r="A5341" s="2">
        <v>39142</v>
      </c>
      <c r="B5341" s="1">
        <v>61.97</v>
      </c>
      <c r="C5341" s="4" t="str">
        <f>TEXT(MONTH(Table1[[#This Row],[Date]])*29,"mmm")</f>
        <v>Mar</v>
      </c>
      <c r="D5341">
        <f>YEAR(Table1[[#This Row],[Date]])</f>
        <v>2007</v>
      </c>
      <c r="E5341" t="str">
        <f t="shared" si="83"/>
        <v>2006-2015</v>
      </c>
    </row>
    <row r="5342" spans="1:5" x14ac:dyDescent="0.25">
      <c r="A5342" s="2">
        <v>39143</v>
      </c>
      <c r="B5342" s="1">
        <v>61.58</v>
      </c>
      <c r="C5342" s="4" t="str">
        <f>TEXT(MONTH(Table1[[#This Row],[Date]])*29,"mmm")</f>
        <v>Mar</v>
      </c>
      <c r="D5342">
        <f>YEAR(Table1[[#This Row],[Date]])</f>
        <v>2007</v>
      </c>
      <c r="E5342" t="str">
        <f t="shared" si="83"/>
        <v>2006-2015</v>
      </c>
    </row>
    <row r="5343" spans="1:5" x14ac:dyDescent="0.25">
      <c r="A5343" s="2">
        <v>39146</v>
      </c>
      <c r="B5343" s="1">
        <v>60.05</v>
      </c>
      <c r="C5343" s="4" t="str">
        <f>TEXT(MONTH(Table1[[#This Row],[Date]])*29,"mmm")</f>
        <v>Mar</v>
      </c>
      <c r="D5343">
        <f>YEAR(Table1[[#This Row],[Date]])</f>
        <v>2007</v>
      </c>
      <c r="E5343" t="str">
        <f t="shared" si="83"/>
        <v>2006-2015</v>
      </c>
    </row>
    <row r="5344" spans="1:5" x14ac:dyDescent="0.25">
      <c r="A5344" s="2">
        <v>39147</v>
      </c>
      <c r="B5344" s="1">
        <v>60.66</v>
      </c>
      <c r="C5344" s="4" t="str">
        <f>TEXT(MONTH(Table1[[#This Row],[Date]])*29,"mmm")</f>
        <v>Mar</v>
      </c>
      <c r="D5344">
        <f>YEAR(Table1[[#This Row],[Date]])</f>
        <v>2007</v>
      </c>
      <c r="E5344" t="str">
        <f t="shared" si="83"/>
        <v>2006-2015</v>
      </c>
    </row>
    <row r="5345" spans="1:5" x14ac:dyDescent="0.25">
      <c r="A5345" s="2">
        <v>39148</v>
      </c>
      <c r="B5345" s="1">
        <v>61.85</v>
      </c>
      <c r="C5345" s="4" t="str">
        <f>TEXT(MONTH(Table1[[#This Row],[Date]])*29,"mmm")</f>
        <v>Mar</v>
      </c>
      <c r="D5345">
        <f>YEAR(Table1[[#This Row],[Date]])</f>
        <v>2007</v>
      </c>
      <c r="E5345" t="str">
        <f t="shared" si="83"/>
        <v>2006-2015</v>
      </c>
    </row>
    <row r="5346" spans="1:5" x14ac:dyDescent="0.25">
      <c r="A5346" s="2">
        <v>39149</v>
      </c>
      <c r="B5346" s="1">
        <v>61.63</v>
      </c>
      <c r="C5346" s="4" t="str">
        <f>TEXT(MONTH(Table1[[#This Row],[Date]])*29,"mmm")</f>
        <v>Mar</v>
      </c>
      <c r="D5346">
        <f>YEAR(Table1[[#This Row],[Date]])</f>
        <v>2007</v>
      </c>
      <c r="E5346" t="str">
        <f t="shared" si="83"/>
        <v>2006-2015</v>
      </c>
    </row>
    <row r="5347" spans="1:5" x14ac:dyDescent="0.25">
      <c r="A5347" s="2">
        <v>39150</v>
      </c>
      <c r="B5347" s="1">
        <v>60.06</v>
      </c>
      <c r="C5347" s="4" t="str">
        <f>TEXT(MONTH(Table1[[#This Row],[Date]])*29,"mmm")</f>
        <v>Mar</v>
      </c>
      <c r="D5347">
        <f>YEAR(Table1[[#This Row],[Date]])</f>
        <v>2007</v>
      </c>
      <c r="E5347" t="str">
        <f t="shared" si="83"/>
        <v>2006-2015</v>
      </c>
    </row>
    <row r="5348" spans="1:5" x14ac:dyDescent="0.25">
      <c r="A5348" s="2">
        <v>39153</v>
      </c>
      <c r="B5348" s="1">
        <v>58.94</v>
      </c>
      <c r="C5348" s="4" t="str">
        <f>TEXT(MONTH(Table1[[#This Row],[Date]])*29,"mmm")</f>
        <v>Mar</v>
      </c>
      <c r="D5348">
        <f>YEAR(Table1[[#This Row],[Date]])</f>
        <v>2007</v>
      </c>
      <c r="E5348" t="str">
        <f t="shared" si="83"/>
        <v>2006-2015</v>
      </c>
    </row>
    <row r="5349" spans="1:5" x14ac:dyDescent="0.25">
      <c r="A5349" s="2">
        <v>39154</v>
      </c>
      <c r="B5349" s="1">
        <v>58.03</v>
      </c>
      <c r="C5349" s="4" t="str">
        <f>TEXT(MONTH(Table1[[#This Row],[Date]])*29,"mmm")</f>
        <v>Mar</v>
      </c>
      <c r="D5349">
        <f>YEAR(Table1[[#This Row],[Date]])</f>
        <v>2007</v>
      </c>
      <c r="E5349" t="str">
        <f t="shared" si="83"/>
        <v>2006-2015</v>
      </c>
    </row>
    <row r="5350" spans="1:5" x14ac:dyDescent="0.25">
      <c r="A5350" s="2">
        <v>39155</v>
      </c>
      <c r="B5350" s="1">
        <v>58.15</v>
      </c>
      <c r="C5350" s="4" t="str">
        <f>TEXT(MONTH(Table1[[#This Row],[Date]])*29,"mmm")</f>
        <v>Mar</v>
      </c>
      <c r="D5350">
        <f>YEAR(Table1[[#This Row],[Date]])</f>
        <v>2007</v>
      </c>
      <c r="E5350" t="str">
        <f t="shared" si="83"/>
        <v>2006-2015</v>
      </c>
    </row>
    <row r="5351" spans="1:5" x14ac:dyDescent="0.25">
      <c r="A5351" s="2">
        <v>39156</v>
      </c>
      <c r="B5351" s="1">
        <v>57.52</v>
      </c>
      <c r="C5351" s="4" t="str">
        <f>TEXT(MONTH(Table1[[#This Row],[Date]])*29,"mmm")</f>
        <v>Mar</v>
      </c>
      <c r="D5351">
        <f>YEAR(Table1[[#This Row],[Date]])</f>
        <v>2007</v>
      </c>
      <c r="E5351" t="str">
        <f t="shared" si="83"/>
        <v>2006-2015</v>
      </c>
    </row>
    <row r="5352" spans="1:5" x14ac:dyDescent="0.25">
      <c r="A5352" s="2">
        <v>39157</v>
      </c>
      <c r="B5352" s="1">
        <v>57.06</v>
      </c>
      <c r="C5352" s="4" t="str">
        <f>TEXT(MONTH(Table1[[#This Row],[Date]])*29,"mmm")</f>
        <v>Mar</v>
      </c>
      <c r="D5352">
        <f>YEAR(Table1[[#This Row],[Date]])</f>
        <v>2007</v>
      </c>
      <c r="E5352" t="str">
        <f t="shared" si="83"/>
        <v>2006-2015</v>
      </c>
    </row>
    <row r="5353" spans="1:5" x14ac:dyDescent="0.25">
      <c r="A5353" s="2">
        <v>39160</v>
      </c>
      <c r="B5353" s="1">
        <v>56.65</v>
      </c>
      <c r="C5353" s="4" t="str">
        <f>TEXT(MONTH(Table1[[#This Row],[Date]])*29,"mmm")</f>
        <v>Mar</v>
      </c>
      <c r="D5353">
        <f>YEAR(Table1[[#This Row],[Date]])</f>
        <v>2007</v>
      </c>
      <c r="E5353" t="str">
        <f t="shared" si="83"/>
        <v>2006-2015</v>
      </c>
    </row>
    <row r="5354" spans="1:5" x14ac:dyDescent="0.25">
      <c r="A5354" s="2">
        <v>39161</v>
      </c>
      <c r="B5354" s="1">
        <v>56.41</v>
      </c>
      <c r="C5354" s="4" t="str">
        <f>TEXT(MONTH(Table1[[#This Row],[Date]])*29,"mmm")</f>
        <v>Mar</v>
      </c>
      <c r="D5354">
        <f>YEAR(Table1[[#This Row],[Date]])</f>
        <v>2007</v>
      </c>
      <c r="E5354" t="str">
        <f t="shared" si="83"/>
        <v>2006-2015</v>
      </c>
    </row>
    <row r="5355" spans="1:5" x14ac:dyDescent="0.25">
      <c r="A5355" s="2">
        <v>39162</v>
      </c>
      <c r="B5355" s="1">
        <v>56.98</v>
      </c>
      <c r="C5355" s="4" t="str">
        <f>TEXT(MONTH(Table1[[#This Row],[Date]])*29,"mmm")</f>
        <v>Mar</v>
      </c>
      <c r="D5355">
        <f>YEAR(Table1[[#This Row],[Date]])</f>
        <v>2007</v>
      </c>
      <c r="E5355" t="str">
        <f t="shared" si="83"/>
        <v>2006-2015</v>
      </c>
    </row>
    <row r="5356" spans="1:5" x14ac:dyDescent="0.25">
      <c r="A5356" s="2">
        <v>39163</v>
      </c>
      <c r="B5356" s="1">
        <v>60.21</v>
      </c>
      <c r="C5356" s="4" t="str">
        <f>TEXT(MONTH(Table1[[#This Row],[Date]])*29,"mmm")</f>
        <v>Mar</v>
      </c>
      <c r="D5356">
        <f>YEAR(Table1[[#This Row],[Date]])</f>
        <v>2007</v>
      </c>
      <c r="E5356" t="str">
        <f t="shared" si="83"/>
        <v>2006-2015</v>
      </c>
    </row>
    <row r="5357" spans="1:5" x14ac:dyDescent="0.25">
      <c r="A5357" s="2">
        <v>39164</v>
      </c>
      <c r="B5357" s="1">
        <v>61.07</v>
      </c>
      <c r="C5357" s="4" t="str">
        <f>TEXT(MONTH(Table1[[#This Row],[Date]])*29,"mmm")</f>
        <v>Mar</v>
      </c>
      <c r="D5357">
        <f>YEAR(Table1[[#This Row],[Date]])</f>
        <v>2007</v>
      </c>
      <c r="E5357" t="str">
        <f t="shared" si="83"/>
        <v>2006-2015</v>
      </c>
    </row>
    <row r="5358" spans="1:5" x14ac:dyDescent="0.25">
      <c r="A5358" s="2">
        <v>39167</v>
      </c>
      <c r="B5358" s="1">
        <v>61.77</v>
      </c>
      <c r="C5358" s="4" t="str">
        <f>TEXT(MONTH(Table1[[#This Row],[Date]])*29,"mmm")</f>
        <v>Mar</v>
      </c>
      <c r="D5358">
        <f>YEAR(Table1[[#This Row],[Date]])</f>
        <v>2007</v>
      </c>
      <c r="E5358" t="str">
        <f t="shared" si="83"/>
        <v>2006-2015</v>
      </c>
    </row>
    <row r="5359" spans="1:5" x14ac:dyDescent="0.25">
      <c r="A5359" s="2">
        <v>39168</v>
      </c>
      <c r="B5359" s="1">
        <v>62.98</v>
      </c>
      <c r="C5359" s="4" t="str">
        <f>TEXT(MONTH(Table1[[#This Row],[Date]])*29,"mmm")</f>
        <v>Mar</v>
      </c>
      <c r="D5359">
        <f>YEAR(Table1[[#This Row],[Date]])</f>
        <v>2007</v>
      </c>
      <c r="E5359" t="str">
        <f t="shared" si="83"/>
        <v>2006-2015</v>
      </c>
    </row>
    <row r="5360" spans="1:5" x14ac:dyDescent="0.25">
      <c r="A5360" s="2">
        <v>39169</v>
      </c>
      <c r="B5360" s="1">
        <v>64.11</v>
      </c>
      <c r="C5360" s="4" t="str">
        <f>TEXT(MONTH(Table1[[#This Row],[Date]])*29,"mmm")</f>
        <v>Mar</v>
      </c>
      <c r="D5360">
        <f>YEAR(Table1[[#This Row],[Date]])</f>
        <v>2007</v>
      </c>
      <c r="E5360" t="str">
        <f t="shared" si="83"/>
        <v>2006-2015</v>
      </c>
    </row>
    <row r="5361" spans="1:5" x14ac:dyDescent="0.25">
      <c r="A5361" s="2">
        <v>39170</v>
      </c>
      <c r="B5361" s="1">
        <v>66.099999999999994</v>
      </c>
      <c r="C5361" s="4" t="str">
        <f>TEXT(MONTH(Table1[[#This Row],[Date]])*29,"mmm")</f>
        <v>Mar</v>
      </c>
      <c r="D5361">
        <f>YEAR(Table1[[#This Row],[Date]])</f>
        <v>2007</v>
      </c>
      <c r="E5361" t="str">
        <f t="shared" si="83"/>
        <v>2006-2015</v>
      </c>
    </row>
    <row r="5362" spans="1:5" x14ac:dyDescent="0.25">
      <c r="A5362" s="2">
        <v>39171</v>
      </c>
      <c r="B5362" s="1">
        <v>65.94</v>
      </c>
      <c r="C5362" s="4" t="str">
        <f>TEXT(MONTH(Table1[[#This Row],[Date]])*29,"mmm")</f>
        <v>Mar</v>
      </c>
      <c r="D5362">
        <f>YEAR(Table1[[#This Row],[Date]])</f>
        <v>2007</v>
      </c>
      <c r="E5362" t="str">
        <f t="shared" si="83"/>
        <v>2006-2015</v>
      </c>
    </row>
    <row r="5363" spans="1:5" x14ac:dyDescent="0.25">
      <c r="A5363" s="2">
        <v>39174</v>
      </c>
      <c r="B5363" s="1">
        <v>66.03</v>
      </c>
      <c r="C5363" s="4" t="str">
        <f>TEXT(MONTH(Table1[[#This Row],[Date]])*29,"mmm")</f>
        <v>Apr</v>
      </c>
      <c r="D5363">
        <f>YEAR(Table1[[#This Row],[Date]])</f>
        <v>2007</v>
      </c>
      <c r="E5363" t="str">
        <f t="shared" si="83"/>
        <v>2006-2015</v>
      </c>
    </row>
    <row r="5364" spans="1:5" x14ac:dyDescent="0.25">
      <c r="A5364" s="2">
        <v>39175</v>
      </c>
      <c r="B5364" s="1">
        <v>64.59</v>
      </c>
      <c r="C5364" s="4" t="str">
        <f>TEXT(MONTH(Table1[[#This Row],[Date]])*29,"mmm")</f>
        <v>Apr</v>
      </c>
      <c r="D5364">
        <f>YEAR(Table1[[#This Row],[Date]])</f>
        <v>2007</v>
      </c>
      <c r="E5364" t="str">
        <f t="shared" si="83"/>
        <v>2006-2015</v>
      </c>
    </row>
    <row r="5365" spans="1:5" x14ac:dyDescent="0.25">
      <c r="A5365" s="2">
        <v>39176</v>
      </c>
      <c r="B5365" s="1">
        <v>64.400000000000006</v>
      </c>
      <c r="C5365" s="4" t="str">
        <f>TEXT(MONTH(Table1[[#This Row],[Date]])*29,"mmm")</f>
        <v>Apr</v>
      </c>
      <c r="D5365">
        <f>YEAR(Table1[[#This Row],[Date]])</f>
        <v>2007</v>
      </c>
      <c r="E5365" t="str">
        <f t="shared" si="83"/>
        <v>2006-2015</v>
      </c>
    </row>
    <row r="5366" spans="1:5" x14ac:dyDescent="0.25">
      <c r="A5366" s="2">
        <v>39177</v>
      </c>
      <c r="B5366" s="1">
        <v>64.260000000000005</v>
      </c>
      <c r="C5366" s="4" t="str">
        <f>TEXT(MONTH(Table1[[#This Row],[Date]])*29,"mmm")</f>
        <v>Apr</v>
      </c>
      <c r="D5366">
        <f>YEAR(Table1[[#This Row],[Date]])</f>
        <v>2007</v>
      </c>
      <c r="E5366" t="str">
        <f t="shared" si="83"/>
        <v>2006-2015</v>
      </c>
    </row>
    <row r="5367" spans="1:5" x14ac:dyDescent="0.25">
      <c r="A5367" s="2">
        <v>39181</v>
      </c>
      <c r="B5367" s="1">
        <v>61.51</v>
      </c>
      <c r="C5367" s="4" t="str">
        <f>TEXT(MONTH(Table1[[#This Row],[Date]])*29,"mmm")</f>
        <v>Apr</v>
      </c>
      <c r="D5367">
        <f>YEAR(Table1[[#This Row],[Date]])</f>
        <v>2007</v>
      </c>
      <c r="E5367" t="str">
        <f t="shared" si="83"/>
        <v>2006-2015</v>
      </c>
    </row>
    <row r="5368" spans="1:5" x14ac:dyDescent="0.25">
      <c r="A5368" s="2">
        <v>39182</v>
      </c>
      <c r="B5368" s="1">
        <v>61.92</v>
      </c>
      <c r="C5368" s="4" t="str">
        <f>TEXT(MONTH(Table1[[#This Row],[Date]])*29,"mmm")</f>
        <v>Apr</v>
      </c>
      <c r="D5368">
        <f>YEAR(Table1[[#This Row],[Date]])</f>
        <v>2007</v>
      </c>
      <c r="E5368" t="str">
        <f t="shared" si="83"/>
        <v>2006-2015</v>
      </c>
    </row>
    <row r="5369" spans="1:5" x14ac:dyDescent="0.25">
      <c r="A5369" s="2">
        <v>39183</v>
      </c>
      <c r="B5369" s="1">
        <v>61.98</v>
      </c>
      <c r="C5369" s="4" t="str">
        <f>TEXT(MONTH(Table1[[#This Row],[Date]])*29,"mmm")</f>
        <v>Apr</v>
      </c>
      <c r="D5369">
        <f>YEAR(Table1[[#This Row],[Date]])</f>
        <v>2007</v>
      </c>
      <c r="E5369" t="str">
        <f t="shared" si="83"/>
        <v>2006-2015</v>
      </c>
    </row>
    <row r="5370" spans="1:5" x14ac:dyDescent="0.25">
      <c r="A5370" s="2">
        <v>39184</v>
      </c>
      <c r="B5370" s="1">
        <v>63.87</v>
      </c>
      <c r="C5370" s="4" t="str">
        <f>TEXT(MONTH(Table1[[#This Row],[Date]])*29,"mmm")</f>
        <v>Apr</v>
      </c>
      <c r="D5370">
        <f>YEAR(Table1[[#This Row],[Date]])</f>
        <v>2007</v>
      </c>
      <c r="E5370" t="str">
        <f t="shared" si="83"/>
        <v>2006-2015</v>
      </c>
    </row>
    <row r="5371" spans="1:5" x14ac:dyDescent="0.25">
      <c r="A5371" s="2">
        <v>39185</v>
      </c>
      <c r="B5371" s="1">
        <v>63.63</v>
      </c>
      <c r="C5371" s="4" t="str">
        <f>TEXT(MONTH(Table1[[#This Row],[Date]])*29,"mmm")</f>
        <v>Apr</v>
      </c>
      <c r="D5371">
        <f>YEAR(Table1[[#This Row],[Date]])</f>
        <v>2007</v>
      </c>
      <c r="E5371" t="str">
        <f t="shared" si="83"/>
        <v>2006-2015</v>
      </c>
    </row>
    <row r="5372" spans="1:5" x14ac:dyDescent="0.25">
      <c r="A5372" s="2">
        <v>39188</v>
      </c>
      <c r="B5372" s="1">
        <v>63.63</v>
      </c>
      <c r="C5372" s="4" t="str">
        <f>TEXT(MONTH(Table1[[#This Row],[Date]])*29,"mmm")</f>
        <v>Apr</v>
      </c>
      <c r="D5372">
        <f>YEAR(Table1[[#This Row],[Date]])</f>
        <v>2007</v>
      </c>
      <c r="E5372" t="str">
        <f t="shared" si="83"/>
        <v>2006-2015</v>
      </c>
    </row>
    <row r="5373" spans="1:5" x14ac:dyDescent="0.25">
      <c r="A5373" s="2">
        <v>39189</v>
      </c>
      <c r="B5373" s="1">
        <v>63.14</v>
      </c>
      <c r="C5373" s="4" t="str">
        <f>TEXT(MONTH(Table1[[#This Row],[Date]])*29,"mmm")</f>
        <v>Apr</v>
      </c>
      <c r="D5373">
        <f>YEAR(Table1[[#This Row],[Date]])</f>
        <v>2007</v>
      </c>
      <c r="E5373" t="str">
        <f t="shared" si="83"/>
        <v>2006-2015</v>
      </c>
    </row>
    <row r="5374" spans="1:5" x14ac:dyDescent="0.25">
      <c r="A5374" s="2">
        <v>39190</v>
      </c>
      <c r="B5374" s="1">
        <v>63.14</v>
      </c>
      <c r="C5374" s="4" t="str">
        <f>TEXT(MONTH(Table1[[#This Row],[Date]])*29,"mmm")</f>
        <v>Apr</v>
      </c>
      <c r="D5374">
        <f>YEAR(Table1[[#This Row],[Date]])</f>
        <v>2007</v>
      </c>
      <c r="E5374" t="str">
        <f t="shared" si="83"/>
        <v>2006-2015</v>
      </c>
    </row>
    <row r="5375" spans="1:5" x14ac:dyDescent="0.25">
      <c r="A5375" s="2">
        <v>39191</v>
      </c>
      <c r="B5375" s="1">
        <v>61.81</v>
      </c>
      <c r="C5375" s="4" t="str">
        <f>TEXT(MONTH(Table1[[#This Row],[Date]])*29,"mmm")</f>
        <v>Apr</v>
      </c>
      <c r="D5375">
        <f>YEAR(Table1[[#This Row],[Date]])</f>
        <v>2007</v>
      </c>
      <c r="E5375" t="str">
        <f t="shared" si="83"/>
        <v>2006-2015</v>
      </c>
    </row>
    <row r="5376" spans="1:5" x14ac:dyDescent="0.25">
      <c r="A5376" s="2">
        <v>39192</v>
      </c>
      <c r="B5376" s="1">
        <v>63.56</v>
      </c>
      <c r="C5376" s="4" t="str">
        <f>TEXT(MONTH(Table1[[#This Row],[Date]])*29,"mmm")</f>
        <v>Apr</v>
      </c>
      <c r="D5376">
        <f>YEAR(Table1[[#This Row],[Date]])</f>
        <v>2007</v>
      </c>
      <c r="E5376" t="str">
        <f t="shared" si="83"/>
        <v>2006-2015</v>
      </c>
    </row>
    <row r="5377" spans="1:5" x14ac:dyDescent="0.25">
      <c r="A5377" s="2">
        <v>39195</v>
      </c>
      <c r="B5377" s="1">
        <v>65.33</v>
      </c>
      <c r="C5377" s="4" t="str">
        <f>TEXT(MONTH(Table1[[#This Row],[Date]])*29,"mmm")</f>
        <v>Apr</v>
      </c>
      <c r="D5377">
        <f>YEAR(Table1[[#This Row],[Date]])</f>
        <v>2007</v>
      </c>
      <c r="E5377" t="str">
        <f t="shared" si="83"/>
        <v>2006-2015</v>
      </c>
    </row>
    <row r="5378" spans="1:5" x14ac:dyDescent="0.25">
      <c r="A5378" s="2">
        <v>39196</v>
      </c>
      <c r="B5378" s="1">
        <v>64.099999999999994</v>
      </c>
      <c r="C5378" s="4" t="str">
        <f>TEXT(MONTH(Table1[[#This Row],[Date]])*29,"mmm")</f>
        <v>Apr</v>
      </c>
      <c r="D5378">
        <f>YEAR(Table1[[#This Row],[Date]])</f>
        <v>2007</v>
      </c>
      <c r="E5378" t="str">
        <f t="shared" ref="E5378:E5441" si="84">IF(year&lt;1996,"1986-1995",IF(year&lt;2006,"1996-2005",IF(year&lt;2016,"2006-2015","2016-2018")))</f>
        <v>2006-2015</v>
      </c>
    </row>
    <row r="5379" spans="1:5" x14ac:dyDescent="0.25">
      <c r="A5379" s="2">
        <v>39197</v>
      </c>
      <c r="B5379" s="1">
        <v>65.33</v>
      </c>
      <c r="C5379" s="4" t="str">
        <f>TEXT(MONTH(Table1[[#This Row],[Date]])*29,"mmm")</f>
        <v>Apr</v>
      </c>
      <c r="D5379">
        <f>YEAR(Table1[[#This Row],[Date]])</f>
        <v>2007</v>
      </c>
      <c r="E5379" t="str">
        <f t="shared" si="84"/>
        <v>2006-2015</v>
      </c>
    </row>
    <row r="5380" spans="1:5" x14ac:dyDescent="0.25">
      <c r="A5380" s="2">
        <v>39198</v>
      </c>
      <c r="B5380" s="1">
        <v>65.08</v>
      </c>
      <c r="C5380" s="4" t="str">
        <f>TEXT(MONTH(Table1[[#This Row],[Date]])*29,"mmm")</f>
        <v>Apr</v>
      </c>
      <c r="D5380">
        <f>YEAR(Table1[[#This Row],[Date]])</f>
        <v>2007</v>
      </c>
      <c r="E5380" t="str">
        <f t="shared" si="84"/>
        <v>2006-2015</v>
      </c>
    </row>
    <row r="5381" spans="1:5" x14ac:dyDescent="0.25">
      <c r="A5381" s="2">
        <v>39199</v>
      </c>
      <c r="B5381" s="1">
        <v>66.45</v>
      </c>
      <c r="C5381" s="4" t="str">
        <f>TEXT(MONTH(Table1[[#This Row],[Date]])*29,"mmm")</f>
        <v>Apr</v>
      </c>
      <c r="D5381">
        <f>YEAR(Table1[[#This Row],[Date]])</f>
        <v>2007</v>
      </c>
      <c r="E5381" t="str">
        <f t="shared" si="84"/>
        <v>2006-2015</v>
      </c>
    </row>
    <row r="5382" spans="1:5" x14ac:dyDescent="0.25">
      <c r="A5382" s="2">
        <v>39202</v>
      </c>
      <c r="B5382" s="1">
        <v>65.78</v>
      </c>
      <c r="C5382" s="4" t="str">
        <f>TEXT(MONTH(Table1[[#This Row],[Date]])*29,"mmm")</f>
        <v>Apr</v>
      </c>
      <c r="D5382">
        <f>YEAR(Table1[[#This Row],[Date]])</f>
        <v>2007</v>
      </c>
      <c r="E5382" t="str">
        <f t="shared" si="84"/>
        <v>2006-2015</v>
      </c>
    </row>
    <row r="5383" spans="1:5" x14ac:dyDescent="0.25">
      <c r="A5383" s="2">
        <v>39203</v>
      </c>
      <c r="B5383" s="1">
        <v>64.430000000000007</v>
      </c>
      <c r="C5383" s="4" t="str">
        <f>TEXT(MONTH(Table1[[#This Row],[Date]])*29,"mmm")</f>
        <v>May</v>
      </c>
      <c r="D5383">
        <f>YEAR(Table1[[#This Row],[Date]])</f>
        <v>2007</v>
      </c>
      <c r="E5383" t="str">
        <f t="shared" si="84"/>
        <v>2006-2015</v>
      </c>
    </row>
    <row r="5384" spans="1:5" x14ac:dyDescent="0.25">
      <c r="A5384" s="2">
        <v>39204</v>
      </c>
      <c r="B5384" s="1">
        <v>63.78</v>
      </c>
      <c r="C5384" s="4" t="str">
        <f>TEXT(MONTH(Table1[[#This Row],[Date]])*29,"mmm")</f>
        <v>May</v>
      </c>
      <c r="D5384">
        <f>YEAR(Table1[[#This Row],[Date]])</f>
        <v>2007</v>
      </c>
      <c r="E5384" t="str">
        <f t="shared" si="84"/>
        <v>2006-2015</v>
      </c>
    </row>
    <row r="5385" spans="1:5" x14ac:dyDescent="0.25">
      <c r="A5385" s="2">
        <v>39205</v>
      </c>
      <c r="B5385" s="1">
        <v>63.23</v>
      </c>
      <c r="C5385" s="4" t="str">
        <f>TEXT(MONTH(Table1[[#This Row],[Date]])*29,"mmm")</f>
        <v>May</v>
      </c>
      <c r="D5385">
        <f>YEAR(Table1[[#This Row],[Date]])</f>
        <v>2007</v>
      </c>
      <c r="E5385" t="str">
        <f t="shared" si="84"/>
        <v>2006-2015</v>
      </c>
    </row>
    <row r="5386" spans="1:5" x14ac:dyDescent="0.25">
      <c r="A5386" s="2">
        <v>39206</v>
      </c>
      <c r="B5386" s="1">
        <v>61.89</v>
      </c>
      <c r="C5386" s="4" t="str">
        <f>TEXT(MONTH(Table1[[#This Row],[Date]])*29,"mmm")</f>
        <v>May</v>
      </c>
      <c r="D5386">
        <f>YEAR(Table1[[#This Row],[Date]])</f>
        <v>2007</v>
      </c>
      <c r="E5386" t="str">
        <f t="shared" si="84"/>
        <v>2006-2015</v>
      </c>
    </row>
    <row r="5387" spans="1:5" x14ac:dyDescent="0.25">
      <c r="A5387" s="2">
        <v>39209</v>
      </c>
      <c r="B5387" s="1">
        <v>61.48</v>
      </c>
      <c r="C5387" s="4" t="str">
        <f>TEXT(MONTH(Table1[[#This Row],[Date]])*29,"mmm")</f>
        <v>May</v>
      </c>
      <c r="D5387">
        <f>YEAR(Table1[[#This Row],[Date]])</f>
        <v>2007</v>
      </c>
      <c r="E5387" t="str">
        <f t="shared" si="84"/>
        <v>2006-2015</v>
      </c>
    </row>
    <row r="5388" spans="1:5" x14ac:dyDescent="0.25">
      <c r="A5388" s="2">
        <v>39210</v>
      </c>
      <c r="B5388" s="1">
        <v>62.26</v>
      </c>
      <c r="C5388" s="4" t="str">
        <f>TEXT(MONTH(Table1[[#This Row],[Date]])*29,"mmm")</f>
        <v>May</v>
      </c>
      <c r="D5388">
        <f>YEAR(Table1[[#This Row],[Date]])</f>
        <v>2007</v>
      </c>
      <c r="E5388" t="str">
        <f t="shared" si="84"/>
        <v>2006-2015</v>
      </c>
    </row>
    <row r="5389" spans="1:5" x14ac:dyDescent="0.25">
      <c r="A5389" s="2">
        <v>39211</v>
      </c>
      <c r="B5389" s="1">
        <v>61.54</v>
      </c>
      <c r="C5389" s="4" t="str">
        <f>TEXT(MONTH(Table1[[#This Row],[Date]])*29,"mmm")</f>
        <v>May</v>
      </c>
      <c r="D5389">
        <f>YEAR(Table1[[#This Row],[Date]])</f>
        <v>2007</v>
      </c>
      <c r="E5389" t="str">
        <f t="shared" si="84"/>
        <v>2006-2015</v>
      </c>
    </row>
    <row r="5390" spans="1:5" x14ac:dyDescent="0.25">
      <c r="A5390" s="2">
        <v>39212</v>
      </c>
      <c r="B5390" s="1">
        <v>61.85</v>
      </c>
      <c r="C5390" s="4" t="str">
        <f>TEXT(MONTH(Table1[[#This Row],[Date]])*29,"mmm")</f>
        <v>May</v>
      </c>
      <c r="D5390">
        <f>YEAR(Table1[[#This Row],[Date]])</f>
        <v>2007</v>
      </c>
      <c r="E5390" t="str">
        <f t="shared" si="84"/>
        <v>2006-2015</v>
      </c>
    </row>
    <row r="5391" spans="1:5" x14ac:dyDescent="0.25">
      <c r="A5391" s="2">
        <v>39213</v>
      </c>
      <c r="B5391" s="1">
        <v>62.35</v>
      </c>
      <c r="C5391" s="4" t="str">
        <f>TEXT(MONTH(Table1[[#This Row],[Date]])*29,"mmm")</f>
        <v>May</v>
      </c>
      <c r="D5391">
        <f>YEAR(Table1[[#This Row],[Date]])</f>
        <v>2007</v>
      </c>
      <c r="E5391" t="str">
        <f t="shared" si="84"/>
        <v>2006-2015</v>
      </c>
    </row>
    <row r="5392" spans="1:5" x14ac:dyDescent="0.25">
      <c r="A5392" s="2">
        <v>39216</v>
      </c>
      <c r="B5392" s="1">
        <v>62.55</v>
      </c>
      <c r="C5392" s="4" t="str">
        <f>TEXT(MONTH(Table1[[#This Row],[Date]])*29,"mmm")</f>
        <v>May</v>
      </c>
      <c r="D5392">
        <f>YEAR(Table1[[#This Row],[Date]])</f>
        <v>2007</v>
      </c>
      <c r="E5392" t="str">
        <f t="shared" si="84"/>
        <v>2006-2015</v>
      </c>
    </row>
    <row r="5393" spans="1:5" x14ac:dyDescent="0.25">
      <c r="A5393" s="2">
        <v>39217</v>
      </c>
      <c r="B5393" s="1">
        <v>63.16</v>
      </c>
      <c r="C5393" s="4" t="str">
        <f>TEXT(MONTH(Table1[[#This Row],[Date]])*29,"mmm")</f>
        <v>May</v>
      </c>
      <c r="D5393">
        <f>YEAR(Table1[[#This Row],[Date]])</f>
        <v>2007</v>
      </c>
      <c r="E5393" t="str">
        <f t="shared" si="84"/>
        <v>2006-2015</v>
      </c>
    </row>
    <row r="5394" spans="1:5" x14ac:dyDescent="0.25">
      <c r="A5394" s="2">
        <v>39218</v>
      </c>
      <c r="B5394" s="1">
        <v>62.57</v>
      </c>
      <c r="C5394" s="4" t="str">
        <f>TEXT(MONTH(Table1[[#This Row],[Date]])*29,"mmm")</f>
        <v>May</v>
      </c>
      <c r="D5394">
        <f>YEAR(Table1[[#This Row],[Date]])</f>
        <v>2007</v>
      </c>
      <c r="E5394" t="str">
        <f t="shared" si="84"/>
        <v>2006-2015</v>
      </c>
    </row>
    <row r="5395" spans="1:5" x14ac:dyDescent="0.25">
      <c r="A5395" s="2">
        <v>39219</v>
      </c>
      <c r="B5395" s="1">
        <v>64.83</v>
      </c>
      <c r="C5395" s="4" t="str">
        <f>TEXT(MONTH(Table1[[#This Row],[Date]])*29,"mmm")</f>
        <v>May</v>
      </c>
      <c r="D5395">
        <f>YEAR(Table1[[#This Row],[Date]])</f>
        <v>2007</v>
      </c>
      <c r="E5395" t="str">
        <f t="shared" si="84"/>
        <v>2006-2015</v>
      </c>
    </row>
    <row r="5396" spans="1:5" x14ac:dyDescent="0.25">
      <c r="A5396" s="2">
        <v>39220</v>
      </c>
      <c r="B5396" s="1">
        <v>64.930000000000007</v>
      </c>
      <c r="C5396" s="4" t="str">
        <f>TEXT(MONTH(Table1[[#This Row],[Date]])*29,"mmm")</f>
        <v>May</v>
      </c>
      <c r="D5396">
        <f>YEAR(Table1[[#This Row],[Date]])</f>
        <v>2007</v>
      </c>
      <c r="E5396" t="str">
        <f t="shared" si="84"/>
        <v>2006-2015</v>
      </c>
    </row>
    <row r="5397" spans="1:5" x14ac:dyDescent="0.25">
      <c r="A5397" s="2">
        <v>39223</v>
      </c>
      <c r="B5397" s="1">
        <v>66.25</v>
      </c>
      <c r="C5397" s="4" t="str">
        <f>TEXT(MONTH(Table1[[#This Row],[Date]])*29,"mmm")</f>
        <v>May</v>
      </c>
      <c r="D5397">
        <f>YEAR(Table1[[#This Row],[Date]])</f>
        <v>2007</v>
      </c>
      <c r="E5397" t="str">
        <f t="shared" si="84"/>
        <v>2006-2015</v>
      </c>
    </row>
    <row r="5398" spans="1:5" x14ac:dyDescent="0.25">
      <c r="A5398" s="2">
        <v>39224</v>
      </c>
      <c r="B5398" s="1">
        <v>64.91</v>
      </c>
      <c r="C5398" s="4" t="str">
        <f>TEXT(MONTH(Table1[[#This Row],[Date]])*29,"mmm")</f>
        <v>May</v>
      </c>
      <c r="D5398">
        <f>YEAR(Table1[[#This Row],[Date]])</f>
        <v>2007</v>
      </c>
      <c r="E5398" t="str">
        <f t="shared" si="84"/>
        <v>2006-2015</v>
      </c>
    </row>
    <row r="5399" spans="1:5" x14ac:dyDescent="0.25">
      <c r="A5399" s="2">
        <v>39225</v>
      </c>
      <c r="B5399" s="1">
        <v>65.099999999999994</v>
      </c>
      <c r="C5399" s="4" t="str">
        <f>TEXT(MONTH(Table1[[#This Row],[Date]])*29,"mmm")</f>
        <v>May</v>
      </c>
      <c r="D5399">
        <f>YEAR(Table1[[#This Row],[Date]])</f>
        <v>2007</v>
      </c>
      <c r="E5399" t="str">
        <f t="shared" si="84"/>
        <v>2006-2015</v>
      </c>
    </row>
    <row r="5400" spans="1:5" x14ac:dyDescent="0.25">
      <c r="A5400" s="2">
        <v>39226</v>
      </c>
      <c r="B5400" s="1">
        <v>63.62</v>
      </c>
      <c r="C5400" s="4" t="str">
        <f>TEXT(MONTH(Table1[[#This Row],[Date]])*29,"mmm")</f>
        <v>May</v>
      </c>
      <c r="D5400">
        <f>YEAR(Table1[[#This Row],[Date]])</f>
        <v>2007</v>
      </c>
      <c r="E5400" t="str">
        <f t="shared" si="84"/>
        <v>2006-2015</v>
      </c>
    </row>
    <row r="5401" spans="1:5" x14ac:dyDescent="0.25">
      <c r="A5401" s="2">
        <v>39227</v>
      </c>
      <c r="B5401" s="1">
        <v>64.59</v>
      </c>
      <c r="C5401" s="4" t="str">
        <f>TEXT(MONTH(Table1[[#This Row],[Date]])*29,"mmm")</f>
        <v>May</v>
      </c>
      <c r="D5401">
        <f>YEAR(Table1[[#This Row],[Date]])</f>
        <v>2007</v>
      </c>
      <c r="E5401" t="str">
        <f t="shared" si="84"/>
        <v>2006-2015</v>
      </c>
    </row>
    <row r="5402" spans="1:5" x14ac:dyDescent="0.25">
      <c r="A5402" s="2">
        <v>39231</v>
      </c>
      <c r="B5402" s="1">
        <v>63.19</v>
      </c>
      <c r="C5402" s="4" t="str">
        <f>TEXT(MONTH(Table1[[#This Row],[Date]])*29,"mmm")</f>
        <v>May</v>
      </c>
      <c r="D5402">
        <f>YEAR(Table1[[#This Row],[Date]])</f>
        <v>2007</v>
      </c>
      <c r="E5402" t="str">
        <f t="shared" si="84"/>
        <v>2006-2015</v>
      </c>
    </row>
    <row r="5403" spans="1:5" x14ac:dyDescent="0.25">
      <c r="A5403" s="2">
        <v>39232</v>
      </c>
      <c r="B5403" s="1">
        <v>63.47</v>
      </c>
      <c r="C5403" s="4" t="str">
        <f>TEXT(MONTH(Table1[[#This Row],[Date]])*29,"mmm")</f>
        <v>May</v>
      </c>
      <c r="D5403">
        <f>YEAR(Table1[[#This Row],[Date]])</f>
        <v>2007</v>
      </c>
      <c r="E5403" t="str">
        <f t="shared" si="84"/>
        <v>2006-2015</v>
      </c>
    </row>
    <row r="5404" spans="1:5" x14ac:dyDescent="0.25">
      <c r="A5404" s="2">
        <v>39233</v>
      </c>
      <c r="B5404" s="1">
        <v>64.02</v>
      </c>
      <c r="C5404" s="4" t="str">
        <f>TEXT(MONTH(Table1[[#This Row],[Date]])*29,"mmm")</f>
        <v>May</v>
      </c>
      <c r="D5404">
        <f>YEAR(Table1[[#This Row],[Date]])</f>
        <v>2007</v>
      </c>
      <c r="E5404" t="str">
        <f t="shared" si="84"/>
        <v>2006-2015</v>
      </c>
    </row>
    <row r="5405" spans="1:5" x14ac:dyDescent="0.25">
      <c r="A5405" s="2">
        <v>39234</v>
      </c>
      <c r="B5405" s="1">
        <v>65.09</v>
      </c>
      <c r="C5405" s="4" t="str">
        <f>TEXT(MONTH(Table1[[#This Row],[Date]])*29,"mmm")</f>
        <v>Jun</v>
      </c>
      <c r="D5405">
        <f>YEAR(Table1[[#This Row],[Date]])</f>
        <v>2007</v>
      </c>
      <c r="E5405" t="str">
        <f t="shared" si="84"/>
        <v>2006-2015</v>
      </c>
    </row>
    <row r="5406" spans="1:5" x14ac:dyDescent="0.25">
      <c r="A5406" s="2">
        <v>39237</v>
      </c>
      <c r="B5406" s="1">
        <v>66.17</v>
      </c>
      <c r="C5406" s="4" t="str">
        <f>TEXT(MONTH(Table1[[#This Row],[Date]])*29,"mmm")</f>
        <v>Jun</v>
      </c>
      <c r="D5406">
        <f>YEAR(Table1[[#This Row],[Date]])</f>
        <v>2007</v>
      </c>
      <c r="E5406" t="str">
        <f t="shared" si="84"/>
        <v>2006-2015</v>
      </c>
    </row>
    <row r="5407" spans="1:5" x14ac:dyDescent="0.25">
      <c r="A5407" s="2">
        <v>39238</v>
      </c>
      <c r="B5407" s="1">
        <v>65.63</v>
      </c>
      <c r="C5407" s="4" t="str">
        <f>TEXT(MONTH(Table1[[#This Row],[Date]])*29,"mmm")</f>
        <v>Jun</v>
      </c>
      <c r="D5407">
        <f>YEAR(Table1[[#This Row],[Date]])</f>
        <v>2007</v>
      </c>
      <c r="E5407" t="str">
        <f t="shared" si="84"/>
        <v>2006-2015</v>
      </c>
    </row>
    <row r="5408" spans="1:5" x14ac:dyDescent="0.25">
      <c r="A5408" s="2">
        <v>39239</v>
      </c>
      <c r="B5408" s="1">
        <v>65.97</v>
      </c>
      <c r="C5408" s="4" t="str">
        <f>TEXT(MONTH(Table1[[#This Row],[Date]])*29,"mmm")</f>
        <v>Jun</v>
      </c>
      <c r="D5408">
        <f>YEAR(Table1[[#This Row],[Date]])</f>
        <v>2007</v>
      </c>
      <c r="E5408" t="str">
        <f t="shared" si="84"/>
        <v>2006-2015</v>
      </c>
    </row>
    <row r="5409" spans="1:5" x14ac:dyDescent="0.25">
      <c r="A5409" s="2">
        <v>39240</v>
      </c>
      <c r="B5409" s="1">
        <v>66.930000000000007</v>
      </c>
      <c r="C5409" s="4" t="str">
        <f>TEXT(MONTH(Table1[[#This Row],[Date]])*29,"mmm")</f>
        <v>Jun</v>
      </c>
      <c r="D5409">
        <f>YEAR(Table1[[#This Row],[Date]])</f>
        <v>2007</v>
      </c>
      <c r="E5409" t="str">
        <f t="shared" si="84"/>
        <v>2006-2015</v>
      </c>
    </row>
    <row r="5410" spans="1:5" x14ac:dyDescent="0.25">
      <c r="A5410" s="2">
        <v>39241</v>
      </c>
      <c r="B5410" s="1">
        <v>64.78</v>
      </c>
      <c r="C5410" s="4" t="str">
        <f>TEXT(MONTH(Table1[[#This Row],[Date]])*29,"mmm")</f>
        <v>Jun</v>
      </c>
      <c r="D5410">
        <f>YEAR(Table1[[#This Row],[Date]])</f>
        <v>2007</v>
      </c>
      <c r="E5410" t="str">
        <f t="shared" si="84"/>
        <v>2006-2015</v>
      </c>
    </row>
    <row r="5411" spans="1:5" x14ac:dyDescent="0.25">
      <c r="A5411" s="2">
        <v>39244</v>
      </c>
      <c r="B5411" s="1">
        <v>65.930000000000007</v>
      </c>
      <c r="C5411" s="4" t="str">
        <f>TEXT(MONTH(Table1[[#This Row],[Date]])*29,"mmm")</f>
        <v>Jun</v>
      </c>
      <c r="D5411">
        <f>YEAR(Table1[[#This Row],[Date]])</f>
        <v>2007</v>
      </c>
      <c r="E5411" t="str">
        <f t="shared" si="84"/>
        <v>2006-2015</v>
      </c>
    </row>
    <row r="5412" spans="1:5" x14ac:dyDescent="0.25">
      <c r="A5412" s="2">
        <v>39245</v>
      </c>
      <c r="B5412" s="1">
        <v>65.36</v>
      </c>
      <c r="C5412" s="4" t="str">
        <f>TEXT(MONTH(Table1[[#This Row],[Date]])*29,"mmm")</f>
        <v>Jun</v>
      </c>
      <c r="D5412">
        <f>YEAR(Table1[[#This Row],[Date]])</f>
        <v>2007</v>
      </c>
      <c r="E5412" t="str">
        <f t="shared" si="84"/>
        <v>2006-2015</v>
      </c>
    </row>
    <row r="5413" spans="1:5" x14ac:dyDescent="0.25">
      <c r="A5413" s="2">
        <v>39246</v>
      </c>
      <c r="B5413" s="1">
        <v>66.17</v>
      </c>
      <c r="C5413" s="4" t="str">
        <f>TEXT(MONTH(Table1[[#This Row],[Date]])*29,"mmm")</f>
        <v>Jun</v>
      </c>
      <c r="D5413">
        <f>YEAR(Table1[[#This Row],[Date]])</f>
        <v>2007</v>
      </c>
      <c r="E5413" t="str">
        <f t="shared" si="84"/>
        <v>2006-2015</v>
      </c>
    </row>
    <row r="5414" spans="1:5" x14ac:dyDescent="0.25">
      <c r="A5414" s="2">
        <v>39247</v>
      </c>
      <c r="B5414" s="1">
        <v>67.62</v>
      </c>
      <c r="C5414" s="4" t="str">
        <f>TEXT(MONTH(Table1[[#This Row],[Date]])*29,"mmm")</f>
        <v>Jun</v>
      </c>
      <c r="D5414">
        <f>YEAR(Table1[[#This Row],[Date]])</f>
        <v>2007</v>
      </c>
      <c r="E5414" t="str">
        <f t="shared" si="84"/>
        <v>2006-2015</v>
      </c>
    </row>
    <row r="5415" spans="1:5" x14ac:dyDescent="0.25">
      <c r="A5415" s="2">
        <v>39248</v>
      </c>
      <c r="B5415" s="1">
        <v>68.040000000000006</v>
      </c>
      <c r="C5415" s="4" t="str">
        <f>TEXT(MONTH(Table1[[#This Row],[Date]])*29,"mmm")</f>
        <v>Jun</v>
      </c>
      <c r="D5415">
        <f>YEAR(Table1[[#This Row],[Date]])</f>
        <v>2007</v>
      </c>
      <c r="E5415" t="str">
        <f t="shared" si="84"/>
        <v>2006-2015</v>
      </c>
    </row>
    <row r="5416" spans="1:5" x14ac:dyDescent="0.25">
      <c r="A5416" s="2">
        <v>39251</v>
      </c>
      <c r="B5416" s="1">
        <v>69.06</v>
      </c>
      <c r="C5416" s="4" t="str">
        <f>TEXT(MONTH(Table1[[#This Row],[Date]])*29,"mmm")</f>
        <v>Jun</v>
      </c>
      <c r="D5416">
        <f>YEAR(Table1[[#This Row],[Date]])</f>
        <v>2007</v>
      </c>
      <c r="E5416" t="str">
        <f t="shared" si="84"/>
        <v>2006-2015</v>
      </c>
    </row>
    <row r="5417" spans="1:5" x14ac:dyDescent="0.25">
      <c r="A5417" s="2">
        <v>39252</v>
      </c>
      <c r="B5417" s="1">
        <v>69.150000000000006</v>
      </c>
      <c r="C5417" s="4" t="str">
        <f>TEXT(MONTH(Table1[[#This Row],[Date]])*29,"mmm")</f>
        <v>Jun</v>
      </c>
      <c r="D5417">
        <f>YEAR(Table1[[#This Row],[Date]])</f>
        <v>2007</v>
      </c>
      <c r="E5417" t="str">
        <f t="shared" si="84"/>
        <v>2006-2015</v>
      </c>
    </row>
    <row r="5418" spans="1:5" x14ac:dyDescent="0.25">
      <c r="A5418" s="2">
        <v>39253</v>
      </c>
      <c r="B5418" s="1">
        <v>68.5</v>
      </c>
      <c r="C5418" s="4" t="str">
        <f>TEXT(MONTH(Table1[[#This Row],[Date]])*29,"mmm")</f>
        <v>Jun</v>
      </c>
      <c r="D5418">
        <f>YEAR(Table1[[#This Row],[Date]])</f>
        <v>2007</v>
      </c>
      <c r="E5418" t="str">
        <f t="shared" si="84"/>
        <v>2006-2015</v>
      </c>
    </row>
    <row r="5419" spans="1:5" x14ac:dyDescent="0.25">
      <c r="A5419" s="2">
        <v>39254</v>
      </c>
      <c r="B5419" s="1">
        <v>68.349999999999994</v>
      </c>
      <c r="C5419" s="4" t="str">
        <f>TEXT(MONTH(Table1[[#This Row],[Date]])*29,"mmm")</f>
        <v>Jun</v>
      </c>
      <c r="D5419">
        <f>YEAR(Table1[[#This Row],[Date]])</f>
        <v>2007</v>
      </c>
      <c r="E5419" t="str">
        <f t="shared" si="84"/>
        <v>2006-2015</v>
      </c>
    </row>
    <row r="5420" spans="1:5" x14ac:dyDescent="0.25">
      <c r="A5420" s="2">
        <v>39255</v>
      </c>
      <c r="B5420" s="1">
        <v>68.849999999999994</v>
      </c>
      <c r="C5420" s="4" t="str">
        <f>TEXT(MONTH(Table1[[#This Row],[Date]])*29,"mmm")</f>
        <v>Jun</v>
      </c>
      <c r="D5420">
        <f>YEAR(Table1[[#This Row],[Date]])</f>
        <v>2007</v>
      </c>
      <c r="E5420" t="str">
        <f t="shared" si="84"/>
        <v>2006-2015</v>
      </c>
    </row>
    <row r="5421" spans="1:5" x14ac:dyDescent="0.25">
      <c r="A5421" s="2">
        <v>39258</v>
      </c>
      <c r="B5421" s="1">
        <v>68.83</v>
      </c>
      <c r="C5421" s="4" t="str">
        <f>TEXT(MONTH(Table1[[#This Row],[Date]])*29,"mmm")</f>
        <v>Jun</v>
      </c>
      <c r="D5421">
        <f>YEAR(Table1[[#This Row],[Date]])</f>
        <v>2007</v>
      </c>
      <c r="E5421" t="str">
        <f t="shared" si="84"/>
        <v>2006-2015</v>
      </c>
    </row>
    <row r="5422" spans="1:5" x14ac:dyDescent="0.25">
      <c r="A5422" s="2">
        <v>39259</v>
      </c>
      <c r="B5422" s="1">
        <v>67.78</v>
      </c>
      <c r="C5422" s="4" t="str">
        <f>TEXT(MONTH(Table1[[#This Row],[Date]])*29,"mmm")</f>
        <v>Jun</v>
      </c>
      <c r="D5422">
        <f>YEAR(Table1[[#This Row],[Date]])</f>
        <v>2007</v>
      </c>
      <c r="E5422" t="str">
        <f t="shared" si="84"/>
        <v>2006-2015</v>
      </c>
    </row>
    <row r="5423" spans="1:5" x14ac:dyDescent="0.25">
      <c r="A5423" s="2">
        <v>39260</v>
      </c>
      <c r="B5423" s="1">
        <v>68.98</v>
      </c>
      <c r="C5423" s="4" t="str">
        <f>TEXT(MONTH(Table1[[#This Row],[Date]])*29,"mmm")</f>
        <v>Jun</v>
      </c>
      <c r="D5423">
        <f>YEAR(Table1[[#This Row],[Date]])</f>
        <v>2007</v>
      </c>
      <c r="E5423" t="str">
        <f t="shared" si="84"/>
        <v>2006-2015</v>
      </c>
    </row>
    <row r="5424" spans="1:5" x14ac:dyDescent="0.25">
      <c r="A5424" s="2">
        <v>39261</v>
      </c>
      <c r="B5424" s="1">
        <v>69.61</v>
      </c>
      <c r="C5424" s="4" t="str">
        <f>TEXT(MONTH(Table1[[#This Row],[Date]])*29,"mmm")</f>
        <v>Jun</v>
      </c>
      <c r="D5424">
        <f>YEAR(Table1[[#This Row],[Date]])</f>
        <v>2007</v>
      </c>
      <c r="E5424" t="str">
        <f t="shared" si="84"/>
        <v>2006-2015</v>
      </c>
    </row>
    <row r="5425" spans="1:5" x14ac:dyDescent="0.25">
      <c r="A5425" s="2">
        <v>39262</v>
      </c>
      <c r="B5425" s="1">
        <v>70.47</v>
      </c>
      <c r="C5425" s="4" t="str">
        <f>TEXT(MONTH(Table1[[#This Row],[Date]])*29,"mmm")</f>
        <v>Jun</v>
      </c>
      <c r="D5425">
        <f>YEAR(Table1[[#This Row],[Date]])</f>
        <v>2007</v>
      </c>
      <c r="E5425" t="str">
        <f t="shared" si="84"/>
        <v>2006-2015</v>
      </c>
    </row>
    <row r="5426" spans="1:5" x14ac:dyDescent="0.25">
      <c r="A5426" s="2">
        <v>39265</v>
      </c>
      <c r="B5426" s="1">
        <v>71.11</v>
      </c>
      <c r="C5426" s="4" t="str">
        <f>TEXT(MONTH(Table1[[#This Row],[Date]])*29,"mmm")</f>
        <v>Jul</v>
      </c>
      <c r="D5426">
        <f>YEAR(Table1[[#This Row],[Date]])</f>
        <v>2007</v>
      </c>
      <c r="E5426" t="str">
        <f t="shared" si="84"/>
        <v>2006-2015</v>
      </c>
    </row>
    <row r="5427" spans="1:5" x14ac:dyDescent="0.25">
      <c r="A5427" s="2">
        <v>39266</v>
      </c>
      <c r="B5427" s="1">
        <v>71.41</v>
      </c>
      <c r="C5427" s="4" t="str">
        <f>TEXT(MONTH(Table1[[#This Row],[Date]])*29,"mmm")</f>
        <v>Jul</v>
      </c>
      <c r="D5427">
        <f>YEAR(Table1[[#This Row],[Date]])</f>
        <v>2007</v>
      </c>
      <c r="E5427" t="str">
        <f t="shared" si="84"/>
        <v>2006-2015</v>
      </c>
    </row>
    <row r="5428" spans="1:5" x14ac:dyDescent="0.25">
      <c r="A5428" s="2">
        <v>39268</v>
      </c>
      <c r="B5428" s="1">
        <v>71.81</v>
      </c>
      <c r="C5428" s="4" t="str">
        <f>TEXT(MONTH(Table1[[#This Row],[Date]])*29,"mmm")</f>
        <v>Jul</v>
      </c>
      <c r="D5428">
        <f>YEAR(Table1[[#This Row],[Date]])</f>
        <v>2007</v>
      </c>
      <c r="E5428" t="str">
        <f t="shared" si="84"/>
        <v>2006-2015</v>
      </c>
    </row>
    <row r="5429" spans="1:5" x14ac:dyDescent="0.25">
      <c r="A5429" s="2">
        <v>39269</v>
      </c>
      <c r="B5429" s="1">
        <v>72.8</v>
      </c>
      <c r="C5429" s="4" t="str">
        <f>TEXT(MONTH(Table1[[#This Row],[Date]])*29,"mmm")</f>
        <v>Jul</v>
      </c>
      <c r="D5429">
        <f>YEAR(Table1[[#This Row],[Date]])</f>
        <v>2007</v>
      </c>
      <c r="E5429" t="str">
        <f t="shared" si="84"/>
        <v>2006-2015</v>
      </c>
    </row>
    <row r="5430" spans="1:5" x14ac:dyDescent="0.25">
      <c r="A5430" s="2">
        <v>39272</v>
      </c>
      <c r="B5430" s="1">
        <v>72.14</v>
      </c>
      <c r="C5430" s="4" t="str">
        <f>TEXT(MONTH(Table1[[#This Row],[Date]])*29,"mmm")</f>
        <v>Jul</v>
      </c>
      <c r="D5430">
        <f>YEAR(Table1[[#This Row],[Date]])</f>
        <v>2007</v>
      </c>
      <c r="E5430" t="str">
        <f t="shared" si="84"/>
        <v>2006-2015</v>
      </c>
    </row>
    <row r="5431" spans="1:5" x14ac:dyDescent="0.25">
      <c r="A5431" s="2">
        <v>39273</v>
      </c>
      <c r="B5431" s="1">
        <v>72.8</v>
      </c>
      <c r="C5431" s="4" t="str">
        <f>TEXT(MONTH(Table1[[#This Row],[Date]])*29,"mmm")</f>
        <v>Jul</v>
      </c>
      <c r="D5431">
        <f>YEAR(Table1[[#This Row],[Date]])</f>
        <v>2007</v>
      </c>
      <c r="E5431" t="str">
        <f t="shared" si="84"/>
        <v>2006-2015</v>
      </c>
    </row>
    <row r="5432" spans="1:5" x14ac:dyDescent="0.25">
      <c r="A5432" s="2">
        <v>39274</v>
      </c>
      <c r="B5432" s="1">
        <v>72.58</v>
      </c>
      <c r="C5432" s="4" t="str">
        <f>TEXT(MONTH(Table1[[#This Row],[Date]])*29,"mmm")</f>
        <v>Jul</v>
      </c>
      <c r="D5432">
        <f>YEAR(Table1[[#This Row],[Date]])</f>
        <v>2007</v>
      </c>
      <c r="E5432" t="str">
        <f t="shared" si="84"/>
        <v>2006-2015</v>
      </c>
    </row>
    <row r="5433" spans="1:5" x14ac:dyDescent="0.25">
      <c r="A5433" s="2">
        <v>39275</v>
      </c>
      <c r="B5433" s="1">
        <v>72.55</v>
      </c>
      <c r="C5433" s="4" t="str">
        <f>TEXT(MONTH(Table1[[#This Row],[Date]])*29,"mmm")</f>
        <v>Jul</v>
      </c>
      <c r="D5433">
        <f>YEAR(Table1[[#This Row],[Date]])</f>
        <v>2007</v>
      </c>
      <c r="E5433" t="str">
        <f t="shared" si="84"/>
        <v>2006-2015</v>
      </c>
    </row>
    <row r="5434" spans="1:5" x14ac:dyDescent="0.25">
      <c r="A5434" s="2">
        <v>39276</v>
      </c>
      <c r="B5434" s="1">
        <v>73.89</v>
      </c>
      <c r="C5434" s="4" t="str">
        <f>TEXT(MONTH(Table1[[#This Row],[Date]])*29,"mmm")</f>
        <v>Jul</v>
      </c>
      <c r="D5434">
        <f>YEAR(Table1[[#This Row],[Date]])</f>
        <v>2007</v>
      </c>
      <c r="E5434" t="str">
        <f t="shared" si="84"/>
        <v>2006-2015</v>
      </c>
    </row>
    <row r="5435" spans="1:5" x14ac:dyDescent="0.25">
      <c r="A5435" s="2">
        <v>39279</v>
      </c>
      <c r="B5435" s="1">
        <v>74.11</v>
      </c>
      <c r="C5435" s="4" t="str">
        <f>TEXT(MONTH(Table1[[#This Row],[Date]])*29,"mmm")</f>
        <v>Jul</v>
      </c>
      <c r="D5435">
        <f>YEAR(Table1[[#This Row],[Date]])</f>
        <v>2007</v>
      </c>
      <c r="E5435" t="str">
        <f t="shared" si="84"/>
        <v>2006-2015</v>
      </c>
    </row>
    <row r="5436" spans="1:5" x14ac:dyDescent="0.25">
      <c r="A5436" s="2">
        <v>39280</v>
      </c>
      <c r="B5436" s="1">
        <v>74.03</v>
      </c>
      <c r="C5436" s="4" t="str">
        <f>TEXT(MONTH(Table1[[#This Row],[Date]])*29,"mmm")</f>
        <v>Jul</v>
      </c>
      <c r="D5436">
        <f>YEAR(Table1[[#This Row],[Date]])</f>
        <v>2007</v>
      </c>
      <c r="E5436" t="str">
        <f t="shared" si="84"/>
        <v>2006-2015</v>
      </c>
    </row>
    <row r="5437" spans="1:5" x14ac:dyDescent="0.25">
      <c r="A5437" s="2">
        <v>39281</v>
      </c>
      <c r="B5437" s="1">
        <v>75.03</v>
      </c>
      <c r="C5437" s="4" t="str">
        <f>TEXT(MONTH(Table1[[#This Row],[Date]])*29,"mmm")</f>
        <v>Jul</v>
      </c>
      <c r="D5437">
        <f>YEAR(Table1[[#This Row],[Date]])</f>
        <v>2007</v>
      </c>
      <c r="E5437" t="str">
        <f t="shared" si="84"/>
        <v>2006-2015</v>
      </c>
    </row>
    <row r="5438" spans="1:5" x14ac:dyDescent="0.25">
      <c r="A5438" s="2">
        <v>39282</v>
      </c>
      <c r="B5438" s="1">
        <v>75.900000000000006</v>
      </c>
      <c r="C5438" s="4" t="str">
        <f>TEXT(MONTH(Table1[[#This Row],[Date]])*29,"mmm")</f>
        <v>Jul</v>
      </c>
      <c r="D5438">
        <f>YEAR(Table1[[#This Row],[Date]])</f>
        <v>2007</v>
      </c>
      <c r="E5438" t="str">
        <f t="shared" si="84"/>
        <v>2006-2015</v>
      </c>
    </row>
    <row r="5439" spans="1:5" x14ac:dyDescent="0.25">
      <c r="A5439" s="2">
        <v>39283</v>
      </c>
      <c r="B5439" s="1">
        <v>75.53</v>
      </c>
      <c r="C5439" s="4" t="str">
        <f>TEXT(MONTH(Table1[[#This Row],[Date]])*29,"mmm")</f>
        <v>Jul</v>
      </c>
      <c r="D5439">
        <f>YEAR(Table1[[#This Row],[Date]])</f>
        <v>2007</v>
      </c>
      <c r="E5439" t="str">
        <f t="shared" si="84"/>
        <v>2006-2015</v>
      </c>
    </row>
    <row r="5440" spans="1:5" x14ac:dyDescent="0.25">
      <c r="A5440" s="2">
        <v>39286</v>
      </c>
      <c r="B5440" s="1">
        <v>74.650000000000006</v>
      </c>
      <c r="C5440" s="4" t="str">
        <f>TEXT(MONTH(Table1[[#This Row],[Date]])*29,"mmm")</f>
        <v>Jul</v>
      </c>
      <c r="D5440">
        <f>YEAR(Table1[[#This Row],[Date]])</f>
        <v>2007</v>
      </c>
      <c r="E5440" t="str">
        <f t="shared" si="84"/>
        <v>2006-2015</v>
      </c>
    </row>
    <row r="5441" spans="1:5" x14ac:dyDescent="0.25">
      <c r="A5441" s="2">
        <v>39287</v>
      </c>
      <c r="B5441" s="1">
        <v>73.38</v>
      </c>
      <c r="C5441" s="4" t="str">
        <f>TEXT(MONTH(Table1[[#This Row],[Date]])*29,"mmm")</f>
        <v>Jul</v>
      </c>
      <c r="D5441">
        <f>YEAR(Table1[[#This Row],[Date]])</f>
        <v>2007</v>
      </c>
      <c r="E5441" t="str">
        <f t="shared" si="84"/>
        <v>2006-2015</v>
      </c>
    </row>
    <row r="5442" spans="1:5" x14ac:dyDescent="0.25">
      <c r="A5442" s="2">
        <v>39288</v>
      </c>
      <c r="B5442" s="1">
        <v>75.739999999999995</v>
      </c>
      <c r="C5442" s="4" t="str">
        <f>TEXT(MONTH(Table1[[#This Row],[Date]])*29,"mmm")</f>
        <v>Jul</v>
      </c>
      <c r="D5442">
        <f>YEAR(Table1[[#This Row],[Date]])</f>
        <v>2007</v>
      </c>
      <c r="E5442" t="str">
        <f t="shared" ref="E5442:E5505" si="85">IF(year&lt;1996,"1986-1995",IF(year&lt;2006,"1996-2005",IF(year&lt;2016,"2006-2015","2016-2018")))</f>
        <v>2006-2015</v>
      </c>
    </row>
    <row r="5443" spans="1:5" x14ac:dyDescent="0.25">
      <c r="A5443" s="2">
        <v>39289</v>
      </c>
      <c r="B5443" s="1">
        <v>74.959999999999994</v>
      </c>
      <c r="C5443" s="4" t="str">
        <f>TEXT(MONTH(Table1[[#This Row],[Date]])*29,"mmm")</f>
        <v>Jul</v>
      </c>
      <c r="D5443">
        <f>YEAR(Table1[[#This Row],[Date]])</f>
        <v>2007</v>
      </c>
      <c r="E5443" t="str">
        <f t="shared" si="85"/>
        <v>2006-2015</v>
      </c>
    </row>
    <row r="5444" spans="1:5" x14ac:dyDescent="0.25">
      <c r="A5444" s="2">
        <v>39290</v>
      </c>
      <c r="B5444" s="1">
        <v>77.03</v>
      </c>
      <c r="C5444" s="4" t="str">
        <f>TEXT(MONTH(Table1[[#This Row],[Date]])*29,"mmm")</f>
        <v>Jul</v>
      </c>
      <c r="D5444">
        <f>YEAR(Table1[[#This Row],[Date]])</f>
        <v>2007</v>
      </c>
      <c r="E5444" t="str">
        <f t="shared" si="85"/>
        <v>2006-2015</v>
      </c>
    </row>
    <row r="5445" spans="1:5" x14ac:dyDescent="0.25">
      <c r="A5445" s="2">
        <v>39293</v>
      </c>
      <c r="B5445" s="1">
        <v>76.819999999999993</v>
      </c>
      <c r="C5445" s="4" t="str">
        <f>TEXT(MONTH(Table1[[#This Row],[Date]])*29,"mmm")</f>
        <v>Jul</v>
      </c>
      <c r="D5445">
        <f>YEAR(Table1[[#This Row],[Date]])</f>
        <v>2007</v>
      </c>
      <c r="E5445" t="str">
        <f t="shared" si="85"/>
        <v>2006-2015</v>
      </c>
    </row>
    <row r="5446" spans="1:5" x14ac:dyDescent="0.25">
      <c r="A5446" s="2">
        <v>39294</v>
      </c>
      <c r="B5446" s="1">
        <v>78.2</v>
      </c>
      <c r="C5446" s="4" t="str">
        <f>TEXT(MONTH(Table1[[#This Row],[Date]])*29,"mmm")</f>
        <v>Jul</v>
      </c>
      <c r="D5446">
        <f>YEAR(Table1[[#This Row],[Date]])</f>
        <v>2007</v>
      </c>
      <c r="E5446" t="str">
        <f t="shared" si="85"/>
        <v>2006-2015</v>
      </c>
    </row>
    <row r="5447" spans="1:5" x14ac:dyDescent="0.25">
      <c r="A5447" s="2">
        <v>39295</v>
      </c>
      <c r="B5447" s="1">
        <v>76.489999999999995</v>
      </c>
      <c r="C5447" s="4" t="str">
        <f>TEXT(MONTH(Table1[[#This Row],[Date]])*29,"mmm")</f>
        <v>Aug</v>
      </c>
      <c r="D5447">
        <f>YEAR(Table1[[#This Row],[Date]])</f>
        <v>2007</v>
      </c>
      <c r="E5447" t="str">
        <f t="shared" si="85"/>
        <v>2006-2015</v>
      </c>
    </row>
    <row r="5448" spans="1:5" x14ac:dyDescent="0.25">
      <c r="A5448" s="2">
        <v>39296</v>
      </c>
      <c r="B5448" s="1">
        <v>76.84</v>
      </c>
      <c r="C5448" s="4" t="str">
        <f>TEXT(MONTH(Table1[[#This Row],[Date]])*29,"mmm")</f>
        <v>Aug</v>
      </c>
      <c r="D5448">
        <f>YEAR(Table1[[#This Row],[Date]])</f>
        <v>2007</v>
      </c>
      <c r="E5448" t="str">
        <f t="shared" si="85"/>
        <v>2006-2015</v>
      </c>
    </row>
    <row r="5449" spans="1:5" x14ac:dyDescent="0.25">
      <c r="A5449" s="2">
        <v>39297</v>
      </c>
      <c r="B5449" s="1">
        <v>75.41</v>
      </c>
      <c r="C5449" s="4" t="str">
        <f>TEXT(MONTH(Table1[[#This Row],[Date]])*29,"mmm")</f>
        <v>Aug</v>
      </c>
      <c r="D5449">
        <f>YEAR(Table1[[#This Row],[Date]])</f>
        <v>2007</v>
      </c>
      <c r="E5449" t="str">
        <f t="shared" si="85"/>
        <v>2006-2015</v>
      </c>
    </row>
    <row r="5450" spans="1:5" x14ac:dyDescent="0.25">
      <c r="A5450" s="2">
        <v>39300</v>
      </c>
      <c r="B5450" s="1">
        <v>72.03</v>
      </c>
      <c r="C5450" s="4" t="str">
        <f>TEXT(MONTH(Table1[[#This Row],[Date]])*29,"mmm")</f>
        <v>Aug</v>
      </c>
      <c r="D5450">
        <f>YEAR(Table1[[#This Row],[Date]])</f>
        <v>2007</v>
      </c>
      <c r="E5450" t="str">
        <f t="shared" si="85"/>
        <v>2006-2015</v>
      </c>
    </row>
    <row r="5451" spans="1:5" x14ac:dyDescent="0.25">
      <c r="A5451" s="2">
        <v>39301</v>
      </c>
      <c r="B5451" s="1">
        <v>72.25</v>
      </c>
      <c r="C5451" s="4" t="str">
        <f>TEXT(MONTH(Table1[[#This Row],[Date]])*29,"mmm")</f>
        <v>Aug</v>
      </c>
      <c r="D5451">
        <f>YEAR(Table1[[#This Row],[Date]])</f>
        <v>2007</v>
      </c>
      <c r="E5451" t="str">
        <f t="shared" si="85"/>
        <v>2006-2015</v>
      </c>
    </row>
    <row r="5452" spans="1:5" x14ac:dyDescent="0.25">
      <c r="A5452" s="2">
        <v>39302</v>
      </c>
      <c r="B5452" s="1">
        <v>72.23</v>
      </c>
      <c r="C5452" s="4" t="str">
        <f>TEXT(MONTH(Table1[[#This Row],[Date]])*29,"mmm")</f>
        <v>Aug</v>
      </c>
      <c r="D5452">
        <f>YEAR(Table1[[#This Row],[Date]])</f>
        <v>2007</v>
      </c>
      <c r="E5452" t="str">
        <f t="shared" si="85"/>
        <v>2006-2015</v>
      </c>
    </row>
    <row r="5453" spans="1:5" x14ac:dyDescent="0.25">
      <c r="A5453" s="2">
        <v>39303</v>
      </c>
      <c r="B5453" s="1">
        <v>71.62</v>
      </c>
      <c r="C5453" s="4" t="str">
        <f>TEXT(MONTH(Table1[[#This Row],[Date]])*29,"mmm")</f>
        <v>Aug</v>
      </c>
      <c r="D5453">
        <f>YEAR(Table1[[#This Row],[Date]])</f>
        <v>2007</v>
      </c>
      <c r="E5453" t="str">
        <f t="shared" si="85"/>
        <v>2006-2015</v>
      </c>
    </row>
    <row r="5454" spans="1:5" x14ac:dyDescent="0.25">
      <c r="A5454" s="2">
        <v>39304</v>
      </c>
      <c r="B5454" s="1">
        <v>71.489999999999995</v>
      </c>
      <c r="C5454" s="4" t="str">
        <f>TEXT(MONTH(Table1[[#This Row],[Date]])*29,"mmm")</f>
        <v>Aug</v>
      </c>
      <c r="D5454">
        <f>YEAR(Table1[[#This Row],[Date]])</f>
        <v>2007</v>
      </c>
      <c r="E5454" t="str">
        <f t="shared" si="85"/>
        <v>2006-2015</v>
      </c>
    </row>
    <row r="5455" spans="1:5" x14ac:dyDescent="0.25">
      <c r="A5455" s="2">
        <v>39307</v>
      </c>
      <c r="B5455" s="1">
        <v>71.599999999999994</v>
      </c>
      <c r="C5455" s="4" t="str">
        <f>TEXT(MONTH(Table1[[#This Row],[Date]])*29,"mmm")</f>
        <v>Aug</v>
      </c>
      <c r="D5455">
        <f>YEAR(Table1[[#This Row],[Date]])</f>
        <v>2007</v>
      </c>
      <c r="E5455" t="str">
        <f t="shared" si="85"/>
        <v>2006-2015</v>
      </c>
    </row>
    <row r="5456" spans="1:5" x14ac:dyDescent="0.25">
      <c r="A5456" s="2">
        <v>39308</v>
      </c>
      <c r="B5456" s="1">
        <v>72.400000000000006</v>
      </c>
      <c r="C5456" s="4" t="str">
        <f>TEXT(MONTH(Table1[[#This Row],[Date]])*29,"mmm")</f>
        <v>Aug</v>
      </c>
      <c r="D5456">
        <f>YEAR(Table1[[#This Row],[Date]])</f>
        <v>2007</v>
      </c>
      <c r="E5456" t="str">
        <f t="shared" si="85"/>
        <v>2006-2015</v>
      </c>
    </row>
    <row r="5457" spans="1:5" x14ac:dyDescent="0.25">
      <c r="A5457" s="2">
        <v>39309</v>
      </c>
      <c r="B5457" s="1">
        <v>73.36</v>
      </c>
      <c r="C5457" s="4" t="str">
        <f>TEXT(MONTH(Table1[[#This Row],[Date]])*29,"mmm")</f>
        <v>Aug</v>
      </c>
      <c r="D5457">
        <f>YEAR(Table1[[#This Row],[Date]])</f>
        <v>2007</v>
      </c>
      <c r="E5457" t="str">
        <f t="shared" si="85"/>
        <v>2006-2015</v>
      </c>
    </row>
    <row r="5458" spans="1:5" x14ac:dyDescent="0.25">
      <c r="A5458" s="2">
        <v>39310</v>
      </c>
      <c r="B5458" s="1">
        <v>70.989999999999995</v>
      </c>
      <c r="C5458" s="4" t="str">
        <f>TEXT(MONTH(Table1[[#This Row],[Date]])*29,"mmm")</f>
        <v>Aug</v>
      </c>
      <c r="D5458">
        <f>YEAR(Table1[[#This Row],[Date]])</f>
        <v>2007</v>
      </c>
      <c r="E5458" t="str">
        <f t="shared" si="85"/>
        <v>2006-2015</v>
      </c>
    </row>
    <row r="5459" spans="1:5" x14ac:dyDescent="0.25">
      <c r="A5459" s="2">
        <v>39311</v>
      </c>
      <c r="B5459" s="1">
        <v>71.900000000000006</v>
      </c>
      <c r="C5459" s="4" t="str">
        <f>TEXT(MONTH(Table1[[#This Row],[Date]])*29,"mmm")</f>
        <v>Aug</v>
      </c>
      <c r="D5459">
        <f>YEAR(Table1[[#This Row],[Date]])</f>
        <v>2007</v>
      </c>
      <c r="E5459" t="str">
        <f t="shared" si="85"/>
        <v>2006-2015</v>
      </c>
    </row>
    <row r="5460" spans="1:5" x14ac:dyDescent="0.25">
      <c r="A5460" s="2">
        <v>39314</v>
      </c>
      <c r="B5460" s="1">
        <v>71.12</v>
      </c>
      <c r="C5460" s="4" t="str">
        <f>TEXT(MONTH(Table1[[#This Row],[Date]])*29,"mmm")</f>
        <v>Aug</v>
      </c>
      <c r="D5460">
        <f>YEAR(Table1[[#This Row],[Date]])</f>
        <v>2007</v>
      </c>
      <c r="E5460" t="str">
        <f t="shared" si="85"/>
        <v>2006-2015</v>
      </c>
    </row>
    <row r="5461" spans="1:5" x14ac:dyDescent="0.25">
      <c r="A5461" s="2">
        <v>39315</v>
      </c>
      <c r="B5461" s="1">
        <v>69.489999999999995</v>
      </c>
      <c r="C5461" s="4" t="str">
        <f>TEXT(MONTH(Table1[[#This Row],[Date]])*29,"mmm")</f>
        <v>Aug</v>
      </c>
      <c r="D5461">
        <f>YEAR(Table1[[#This Row],[Date]])</f>
        <v>2007</v>
      </c>
      <c r="E5461" t="str">
        <f t="shared" si="85"/>
        <v>2006-2015</v>
      </c>
    </row>
    <row r="5462" spans="1:5" x14ac:dyDescent="0.25">
      <c r="A5462" s="2">
        <v>39316</v>
      </c>
      <c r="B5462" s="1">
        <v>69.3</v>
      </c>
      <c r="C5462" s="4" t="str">
        <f>TEXT(MONTH(Table1[[#This Row],[Date]])*29,"mmm")</f>
        <v>Aug</v>
      </c>
      <c r="D5462">
        <f>YEAR(Table1[[#This Row],[Date]])</f>
        <v>2007</v>
      </c>
      <c r="E5462" t="str">
        <f t="shared" si="85"/>
        <v>2006-2015</v>
      </c>
    </row>
    <row r="5463" spans="1:5" x14ac:dyDescent="0.25">
      <c r="A5463" s="2">
        <v>39317</v>
      </c>
      <c r="B5463" s="1">
        <v>69.86</v>
      </c>
      <c r="C5463" s="4" t="str">
        <f>TEXT(MONTH(Table1[[#This Row],[Date]])*29,"mmm")</f>
        <v>Aug</v>
      </c>
      <c r="D5463">
        <f>YEAR(Table1[[#This Row],[Date]])</f>
        <v>2007</v>
      </c>
      <c r="E5463" t="str">
        <f t="shared" si="85"/>
        <v>2006-2015</v>
      </c>
    </row>
    <row r="5464" spans="1:5" x14ac:dyDescent="0.25">
      <c r="A5464" s="2">
        <v>39318</v>
      </c>
      <c r="B5464" s="1">
        <v>71.17</v>
      </c>
      <c r="C5464" s="4" t="str">
        <f>TEXT(MONTH(Table1[[#This Row],[Date]])*29,"mmm")</f>
        <v>Aug</v>
      </c>
      <c r="D5464">
        <f>YEAR(Table1[[#This Row],[Date]])</f>
        <v>2007</v>
      </c>
      <c r="E5464" t="str">
        <f t="shared" si="85"/>
        <v>2006-2015</v>
      </c>
    </row>
    <row r="5465" spans="1:5" x14ac:dyDescent="0.25">
      <c r="A5465" s="2">
        <v>39321</v>
      </c>
      <c r="B5465" s="1">
        <v>71.98</v>
      </c>
      <c r="C5465" s="4" t="str">
        <f>TEXT(MONTH(Table1[[#This Row],[Date]])*29,"mmm")</f>
        <v>Aug</v>
      </c>
      <c r="D5465">
        <f>YEAR(Table1[[#This Row],[Date]])</f>
        <v>2007</v>
      </c>
      <c r="E5465" t="str">
        <f t="shared" si="85"/>
        <v>2006-2015</v>
      </c>
    </row>
    <row r="5466" spans="1:5" x14ac:dyDescent="0.25">
      <c r="A5466" s="2">
        <v>39322</v>
      </c>
      <c r="B5466" s="1">
        <v>71.790000000000006</v>
      </c>
      <c r="C5466" s="4" t="str">
        <f>TEXT(MONTH(Table1[[#This Row],[Date]])*29,"mmm")</f>
        <v>Aug</v>
      </c>
      <c r="D5466">
        <f>YEAR(Table1[[#This Row],[Date]])</f>
        <v>2007</v>
      </c>
      <c r="E5466" t="str">
        <f t="shared" si="85"/>
        <v>2006-2015</v>
      </c>
    </row>
    <row r="5467" spans="1:5" x14ac:dyDescent="0.25">
      <c r="A5467" s="2">
        <v>39323</v>
      </c>
      <c r="B5467" s="1">
        <v>73.52</v>
      </c>
      <c r="C5467" s="4" t="str">
        <f>TEXT(MONTH(Table1[[#This Row],[Date]])*29,"mmm")</f>
        <v>Aug</v>
      </c>
      <c r="D5467">
        <f>YEAR(Table1[[#This Row],[Date]])</f>
        <v>2007</v>
      </c>
      <c r="E5467" t="str">
        <f t="shared" si="85"/>
        <v>2006-2015</v>
      </c>
    </row>
    <row r="5468" spans="1:5" x14ac:dyDescent="0.25">
      <c r="A5468" s="2">
        <v>39324</v>
      </c>
      <c r="B5468" s="1">
        <v>73.37</v>
      </c>
      <c r="C5468" s="4" t="str">
        <f>TEXT(MONTH(Table1[[#This Row],[Date]])*29,"mmm")</f>
        <v>Aug</v>
      </c>
      <c r="D5468">
        <f>YEAR(Table1[[#This Row],[Date]])</f>
        <v>2007</v>
      </c>
      <c r="E5468" t="str">
        <f t="shared" si="85"/>
        <v>2006-2015</v>
      </c>
    </row>
    <row r="5469" spans="1:5" x14ac:dyDescent="0.25">
      <c r="A5469" s="2">
        <v>39325</v>
      </c>
      <c r="B5469" s="1">
        <v>73.98</v>
      </c>
      <c r="C5469" s="4" t="str">
        <f>TEXT(MONTH(Table1[[#This Row],[Date]])*29,"mmm")</f>
        <v>Aug</v>
      </c>
      <c r="D5469">
        <f>YEAR(Table1[[#This Row],[Date]])</f>
        <v>2007</v>
      </c>
      <c r="E5469" t="str">
        <f t="shared" si="85"/>
        <v>2006-2015</v>
      </c>
    </row>
    <row r="5470" spans="1:5" x14ac:dyDescent="0.25">
      <c r="A5470" s="2">
        <v>39329</v>
      </c>
      <c r="B5470" s="1">
        <v>75.069999999999993</v>
      </c>
      <c r="C5470" s="4" t="str">
        <f>TEXT(MONTH(Table1[[#This Row],[Date]])*29,"mmm")</f>
        <v>Sep</v>
      </c>
      <c r="D5470">
        <f>YEAR(Table1[[#This Row],[Date]])</f>
        <v>2007</v>
      </c>
      <c r="E5470" t="str">
        <f t="shared" si="85"/>
        <v>2006-2015</v>
      </c>
    </row>
    <row r="5471" spans="1:5" x14ac:dyDescent="0.25">
      <c r="A5471" s="2">
        <v>39330</v>
      </c>
      <c r="B5471" s="1">
        <v>75.739999999999995</v>
      </c>
      <c r="C5471" s="4" t="str">
        <f>TEXT(MONTH(Table1[[#This Row],[Date]])*29,"mmm")</f>
        <v>Sep</v>
      </c>
      <c r="D5471">
        <f>YEAR(Table1[[#This Row],[Date]])</f>
        <v>2007</v>
      </c>
      <c r="E5471" t="str">
        <f t="shared" si="85"/>
        <v>2006-2015</v>
      </c>
    </row>
    <row r="5472" spans="1:5" x14ac:dyDescent="0.25">
      <c r="A5472" s="2">
        <v>39331</v>
      </c>
      <c r="B5472" s="1">
        <v>76.34</v>
      </c>
      <c r="C5472" s="4" t="str">
        <f>TEXT(MONTH(Table1[[#This Row],[Date]])*29,"mmm")</f>
        <v>Sep</v>
      </c>
      <c r="D5472">
        <f>YEAR(Table1[[#This Row],[Date]])</f>
        <v>2007</v>
      </c>
      <c r="E5472" t="str">
        <f t="shared" si="85"/>
        <v>2006-2015</v>
      </c>
    </row>
    <row r="5473" spans="1:5" x14ac:dyDescent="0.25">
      <c r="A5473" s="2">
        <v>39332</v>
      </c>
      <c r="B5473" s="1">
        <v>76.7</v>
      </c>
      <c r="C5473" s="4" t="str">
        <f>TEXT(MONTH(Table1[[#This Row],[Date]])*29,"mmm")</f>
        <v>Sep</v>
      </c>
      <c r="D5473">
        <f>YEAR(Table1[[#This Row],[Date]])</f>
        <v>2007</v>
      </c>
      <c r="E5473" t="str">
        <f t="shared" si="85"/>
        <v>2006-2015</v>
      </c>
    </row>
    <row r="5474" spans="1:5" x14ac:dyDescent="0.25">
      <c r="A5474" s="2">
        <v>39335</v>
      </c>
      <c r="B5474" s="1">
        <v>77.53</v>
      </c>
      <c r="C5474" s="4" t="str">
        <f>TEXT(MONTH(Table1[[#This Row],[Date]])*29,"mmm")</f>
        <v>Sep</v>
      </c>
      <c r="D5474">
        <f>YEAR(Table1[[#This Row],[Date]])</f>
        <v>2007</v>
      </c>
      <c r="E5474" t="str">
        <f t="shared" si="85"/>
        <v>2006-2015</v>
      </c>
    </row>
    <row r="5475" spans="1:5" x14ac:dyDescent="0.25">
      <c r="A5475" s="2">
        <v>39336</v>
      </c>
      <c r="B5475" s="1">
        <v>78.16</v>
      </c>
      <c r="C5475" s="4" t="str">
        <f>TEXT(MONTH(Table1[[#This Row],[Date]])*29,"mmm")</f>
        <v>Sep</v>
      </c>
      <c r="D5475">
        <f>YEAR(Table1[[#This Row],[Date]])</f>
        <v>2007</v>
      </c>
      <c r="E5475" t="str">
        <f t="shared" si="85"/>
        <v>2006-2015</v>
      </c>
    </row>
    <row r="5476" spans="1:5" x14ac:dyDescent="0.25">
      <c r="A5476" s="2">
        <v>39337</v>
      </c>
      <c r="B5476" s="1">
        <v>79.849999999999994</v>
      </c>
      <c r="C5476" s="4" t="str">
        <f>TEXT(MONTH(Table1[[#This Row],[Date]])*29,"mmm")</f>
        <v>Sep</v>
      </c>
      <c r="D5476">
        <f>YEAR(Table1[[#This Row],[Date]])</f>
        <v>2007</v>
      </c>
      <c r="E5476" t="str">
        <f t="shared" si="85"/>
        <v>2006-2015</v>
      </c>
    </row>
    <row r="5477" spans="1:5" x14ac:dyDescent="0.25">
      <c r="A5477" s="2">
        <v>39338</v>
      </c>
      <c r="B5477" s="1">
        <v>80.05</v>
      </c>
      <c r="C5477" s="4" t="str">
        <f>TEXT(MONTH(Table1[[#This Row],[Date]])*29,"mmm")</f>
        <v>Sep</v>
      </c>
      <c r="D5477">
        <f>YEAR(Table1[[#This Row],[Date]])</f>
        <v>2007</v>
      </c>
      <c r="E5477" t="str">
        <f t="shared" si="85"/>
        <v>2006-2015</v>
      </c>
    </row>
    <row r="5478" spans="1:5" x14ac:dyDescent="0.25">
      <c r="A5478" s="2">
        <v>39339</v>
      </c>
      <c r="B5478" s="1">
        <v>79.14</v>
      </c>
      <c r="C5478" s="4" t="str">
        <f>TEXT(MONTH(Table1[[#This Row],[Date]])*29,"mmm")</f>
        <v>Sep</v>
      </c>
      <c r="D5478">
        <f>YEAR(Table1[[#This Row],[Date]])</f>
        <v>2007</v>
      </c>
      <c r="E5478" t="str">
        <f t="shared" si="85"/>
        <v>2006-2015</v>
      </c>
    </row>
    <row r="5479" spans="1:5" x14ac:dyDescent="0.25">
      <c r="A5479" s="2">
        <v>39342</v>
      </c>
      <c r="B5479" s="1">
        <v>80.55</v>
      </c>
      <c r="C5479" s="4" t="str">
        <f>TEXT(MONTH(Table1[[#This Row],[Date]])*29,"mmm")</f>
        <v>Sep</v>
      </c>
      <c r="D5479">
        <f>YEAR(Table1[[#This Row],[Date]])</f>
        <v>2007</v>
      </c>
      <c r="E5479" t="str">
        <f t="shared" si="85"/>
        <v>2006-2015</v>
      </c>
    </row>
    <row r="5480" spans="1:5" x14ac:dyDescent="0.25">
      <c r="A5480" s="2">
        <v>39343</v>
      </c>
      <c r="B5480" s="1">
        <v>81.510000000000005</v>
      </c>
      <c r="C5480" s="4" t="str">
        <f>TEXT(MONTH(Table1[[#This Row],[Date]])*29,"mmm")</f>
        <v>Sep</v>
      </c>
      <c r="D5480">
        <f>YEAR(Table1[[#This Row],[Date]])</f>
        <v>2007</v>
      </c>
      <c r="E5480" t="str">
        <f t="shared" si="85"/>
        <v>2006-2015</v>
      </c>
    </row>
    <row r="5481" spans="1:5" x14ac:dyDescent="0.25">
      <c r="A5481" s="2">
        <v>39344</v>
      </c>
      <c r="B5481" s="1">
        <v>81.99</v>
      </c>
      <c r="C5481" s="4" t="str">
        <f>TEXT(MONTH(Table1[[#This Row],[Date]])*29,"mmm")</f>
        <v>Sep</v>
      </c>
      <c r="D5481">
        <f>YEAR(Table1[[#This Row],[Date]])</f>
        <v>2007</v>
      </c>
      <c r="E5481" t="str">
        <f t="shared" si="85"/>
        <v>2006-2015</v>
      </c>
    </row>
    <row r="5482" spans="1:5" x14ac:dyDescent="0.25">
      <c r="A5482" s="2">
        <v>39345</v>
      </c>
      <c r="B5482" s="1">
        <v>83.85</v>
      </c>
      <c r="C5482" s="4" t="str">
        <f>TEXT(MONTH(Table1[[#This Row],[Date]])*29,"mmm")</f>
        <v>Sep</v>
      </c>
      <c r="D5482">
        <f>YEAR(Table1[[#This Row],[Date]])</f>
        <v>2007</v>
      </c>
      <c r="E5482" t="str">
        <f t="shared" si="85"/>
        <v>2006-2015</v>
      </c>
    </row>
    <row r="5483" spans="1:5" x14ac:dyDescent="0.25">
      <c r="A5483" s="2">
        <v>39346</v>
      </c>
      <c r="B5483" s="1">
        <v>83.38</v>
      </c>
      <c r="C5483" s="4" t="str">
        <f>TEXT(MONTH(Table1[[#This Row],[Date]])*29,"mmm")</f>
        <v>Sep</v>
      </c>
      <c r="D5483">
        <f>YEAR(Table1[[#This Row],[Date]])</f>
        <v>2007</v>
      </c>
      <c r="E5483" t="str">
        <f t="shared" si="85"/>
        <v>2006-2015</v>
      </c>
    </row>
    <row r="5484" spans="1:5" x14ac:dyDescent="0.25">
      <c r="A5484" s="2">
        <v>39349</v>
      </c>
      <c r="B5484" s="1">
        <v>82.51</v>
      </c>
      <c r="C5484" s="4" t="str">
        <f>TEXT(MONTH(Table1[[#This Row],[Date]])*29,"mmm")</f>
        <v>Sep</v>
      </c>
      <c r="D5484">
        <f>YEAR(Table1[[#This Row],[Date]])</f>
        <v>2007</v>
      </c>
      <c r="E5484" t="str">
        <f t="shared" si="85"/>
        <v>2006-2015</v>
      </c>
    </row>
    <row r="5485" spans="1:5" x14ac:dyDescent="0.25">
      <c r="A5485" s="2">
        <v>39350</v>
      </c>
      <c r="B5485" s="1">
        <v>81.2</v>
      </c>
      <c r="C5485" s="4" t="str">
        <f>TEXT(MONTH(Table1[[#This Row],[Date]])*29,"mmm")</f>
        <v>Sep</v>
      </c>
      <c r="D5485">
        <f>YEAR(Table1[[#This Row],[Date]])</f>
        <v>2007</v>
      </c>
      <c r="E5485" t="str">
        <f t="shared" si="85"/>
        <v>2006-2015</v>
      </c>
    </row>
    <row r="5486" spans="1:5" x14ac:dyDescent="0.25">
      <c r="A5486" s="2">
        <v>39351</v>
      </c>
      <c r="B5486" s="1">
        <v>80.31</v>
      </c>
      <c r="C5486" s="4" t="str">
        <f>TEXT(MONTH(Table1[[#This Row],[Date]])*29,"mmm")</f>
        <v>Sep</v>
      </c>
      <c r="D5486">
        <f>YEAR(Table1[[#This Row],[Date]])</f>
        <v>2007</v>
      </c>
      <c r="E5486" t="str">
        <f t="shared" si="85"/>
        <v>2006-2015</v>
      </c>
    </row>
    <row r="5487" spans="1:5" x14ac:dyDescent="0.25">
      <c r="A5487" s="2">
        <v>39352</v>
      </c>
      <c r="B5487" s="1">
        <v>82.86</v>
      </c>
      <c r="C5487" s="4" t="str">
        <f>TEXT(MONTH(Table1[[#This Row],[Date]])*29,"mmm")</f>
        <v>Sep</v>
      </c>
      <c r="D5487">
        <f>YEAR(Table1[[#This Row],[Date]])</f>
        <v>2007</v>
      </c>
      <c r="E5487" t="str">
        <f t="shared" si="85"/>
        <v>2006-2015</v>
      </c>
    </row>
    <row r="5488" spans="1:5" x14ac:dyDescent="0.25">
      <c r="A5488" s="2">
        <v>39353</v>
      </c>
      <c r="B5488" s="1">
        <v>81.64</v>
      </c>
      <c r="C5488" s="4" t="str">
        <f>TEXT(MONTH(Table1[[#This Row],[Date]])*29,"mmm")</f>
        <v>Sep</v>
      </c>
      <c r="D5488">
        <f>YEAR(Table1[[#This Row],[Date]])</f>
        <v>2007</v>
      </c>
      <c r="E5488" t="str">
        <f t="shared" si="85"/>
        <v>2006-2015</v>
      </c>
    </row>
    <row r="5489" spans="1:5" x14ac:dyDescent="0.25">
      <c r="A5489" s="2">
        <v>39356</v>
      </c>
      <c r="B5489" s="1">
        <v>80.31</v>
      </c>
      <c r="C5489" s="4" t="str">
        <f>TEXT(MONTH(Table1[[#This Row],[Date]])*29,"mmm")</f>
        <v>Oct</v>
      </c>
      <c r="D5489">
        <f>YEAR(Table1[[#This Row],[Date]])</f>
        <v>2007</v>
      </c>
      <c r="E5489" t="str">
        <f t="shared" si="85"/>
        <v>2006-2015</v>
      </c>
    </row>
    <row r="5490" spans="1:5" x14ac:dyDescent="0.25">
      <c r="A5490" s="2">
        <v>39357</v>
      </c>
      <c r="B5490" s="1">
        <v>80</v>
      </c>
      <c r="C5490" s="4" t="str">
        <f>TEXT(MONTH(Table1[[#This Row],[Date]])*29,"mmm")</f>
        <v>Oct</v>
      </c>
      <c r="D5490">
        <f>YEAR(Table1[[#This Row],[Date]])</f>
        <v>2007</v>
      </c>
      <c r="E5490" t="str">
        <f t="shared" si="85"/>
        <v>2006-2015</v>
      </c>
    </row>
    <row r="5491" spans="1:5" x14ac:dyDescent="0.25">
      <c r="A5491" s="2">
        <v>39358</v>
      </c>
      <c r="B5491" s="1">
        <v>79.97</v>
      </c>
      <c r="C5491" s="4" t="str">
        <f>TEXT(MONTH(Table1[[#This Row],[Date]])*29,"mmm")</f>
        <v>Oct</v>
      </c>
      <c r="D5491">
        <f>YEAR(Table1[[#This Row],[Date]])</f>
        <v>2007</v>
      </c>
      <c r="E5491" t="str">
        <f t="shared" si="85"/>
        <v>2006-2015</v>
      </c>
    </row>
    <row r="5492" spans="1:5" x14ac:dyDescent="0.25">
      <c r="A5492" s="2">
        <v>39359</v>
      </c>
      <c r="B5492" s="1">
        <v>81.48</v>
      </c>
      <c r="C5492" s="4" t="str">
        <f>TEXT(MONTH(Table1[[#This Row],[Date]])*29,"mmm")</f>
        <v>Oct</v>
      </c>
      <c r="D5492">
        <f>YEAR(Table1[[#This Row],[Date]])</f>
        <v>2007</v>
      </c>
      <c r="E5492" t="str">
        <f t="shared" si="85"/>
        <v>2006-2015</v>
      </c>
    </row>
    <row r="5493" spans="1:5" x14ac:dyDescent="0.25">
      <c r="A5493" s="2">
        <v>39360</v>
      </c>
      <c r="B5493" s="1">
        <v>81.2</v>
      </c>
      <c r="C5493" s="4" t="str">
        <f>TEXT(MONTH(Table1[[#This Row],[Date]])*29,"mmm")</f>
        <v>Oct</v>
      </c>
      <c r="D5493">
        <f>YEAR(Table1[[#This Row],[Date]])</f>
        <v>2007</v>
      </c>
      <c r="E5493" t="str">
        <f t="shared" si="85"/>
        <v>2006-2015</v>
      </c>
    </row>
    <row r="5494" spans="1:5" x14ac:dyDescent="0.25">
      <c r="A5494" s="2">
        <v>39363</v>
      </c>
      <c r="B5494" s="1">
        <v>78.97</v>
      </c>
      <c r="C5494" s="4" t="str">
        <f>TEXT(MONTH(Table1[[#This Row],[Date]])*29,"mmm")</f>
        <v>Oct</v>
      </c>
      <c r="D5494">
        <f>YEAR(Table1[[#This Row],[Date]])</f>
        <v>2007</v>
      </c>
      <c r="E5494" t="str">
        <f t="shared" si="85"/>
        <v>2006-2015</v>
      </c>
    </row>
    <row r="5495" spans="1:5" x14ac:dyDescent="0.25">
      <c r="A5495" s="2">
        <v>39364</v>
      </c>
      <c r="B5495" s="1">
        <v>80.23</v>
      </c>
      <c r="C5495" s="4" t="str">
        <f>TEXT(MONTH(Table1[[#This Row],[Date]])*29,"mmm")</f>
        <v>Oct</v>
      </c>
      <c r="D5495">
        <f>YEAR(Table1[[#This Row],[Date]])</f>
        <v>2007</v>
      </c>
      <c r="E5495" t="str">
        <f t="shared" si="85"/>
        <v>2006-2015</v>
      </c>
    </row>
    <row r="5496" spans="1:5" x14ac:dyDescent="0.25">
      <c r="A5496" s="2">
        <v>39365</v>
      </c>
      <c r="B5496" s="1">
        <v>81.3</v>
      </c>
      <c r="C5496" s="4" t="str">
        <f>TEXT(MONTH(Table1[[#This Row],[Date]])*29,"mmm")</f>
        <v>Oct</v>
      </c>
      <c r="D5496">
        <f>YEAR(Table1[[#This Row],[Date]])</f>
        <v>2007</v>
      </c>
      <c r="E5496" t="str">
        <f t="shared" si="85"/>
        <v>2006-2015</v>
      </c>
    </row>
    <row r="5497" spans="1:5" x14ac:dyDescent="0.25">
      <c r="A5497" s="2">
        <v>39366</v>
      </c>
      <c r="B5497" s="1">
        <v>83.05</v>
      </c>
      <c r="C5497" s="4" t="str">
        <f>TEXT(MONTH(Table1[[#This Row],[Date]])*29,"mmm")</f>
        <v>Oct</v>
      </c>
      <c r="D5497">
        <f>YEAR(Table1[[#This Row],[Date]])</f>
        <v>2007</v>
      </c>
      <c r="E5497" t="str">
        <f t="shared" si="85"/>
        <v>2006-2015</v>
      </c>
    </row>
    <row r="5498" spans="1:5" x14ac:dyDescent="0.25">
      <c r="A5498" s="2">
        <v>39367</v>
      </c>
      <c r="B5498" s="1">
        <v>83.73</v>
      </c>
      <c r="C5498" s="4" t="str">
        <f>TEXT(MONTH(Table1[[#This Row],[Date]])*29,"mmm")</f>
        <v>Oct</v>
      </c>
      <c r="D5498">
        <f>YEAR(Table1[[#This Row],[Date]])</f>
        <v>2007</v>
      </c>
      <c r="E5498" t="str">
        <f t="shared" si="85"/>
        <v>2006-2015</v>
      </c>
    </row>
    <row r="5499" spans="1:5" x14ac:dyDescent="0.25">
      <c r="A5499" s="2">
        <v>39370</v>
      </c>
      <c r="B5499" s="1">
        <v>86.19</v>
      </c>
      <c r="C5499" s="4" t="str">
        <f>TEXT(MONTH(Table1[[#This Row],[Date]])*29,"mmm")</f>
        <v>Oct</v>
      </c>
      <c r="D5499">
        <f>YEAR(Table1[[#This Row],[Date]])</f>
        <v>2007</v>
      </c>
      <c r="E5499" t="str">
        <f t="shared" si="85"/>
        <v>2006-2015</v>
      </c>
    </row>
    <row r="5500" spans="1:5" x14ac:dyDescent="0.25">
      <c r="A5500" s="2">
        <v>39371</v>
      </c>
      <c r="B5500" s="1">
        <v>87.58</v>
      </c>
      <c r="C5500" s="4" t="str">
        <f>TEXT(MONTH(Table1[[#This Row],[Date]])*29,"mmm")</f>
        <v>Oct</v>
      </c>
      <c r="D5500">
        <f>YEAR(Table1[[#This Row],[Date]])</f>
        <v>2007</v>
      </c>
      <c r="E5500" t="str">
        <f t="shared" si="85"/>
        <v>2006-2015</v>
      </c>
    </row>
    <row r="5501" spans="1:5" x14ac:dyDescent="0.25">
      <c r="A5501" s="2">
        <v>39372</v>
      </c>
      <c r="B5501" s="1">
        <v>87.19</v>
      </c>
      <c r="C5501" s="4" t="str">
        <f>TEXT(MONTH(Table1[[#This Row],[Date]])*29,"mmm")</f>
        <v>Oct</v>
      </c>
      <c r="D5501">
        <f>YEAR(Table1[[#This Row],[Date]])</f>
        <v>2007</v>
      </c>
      <c r="E5501" t="str">
        <f t="shared" si="85"/>
        <v>2006-2015</v>
      </c>
    </row>
    <row r="5502" spans="1:5" x14ac:dyDescent="0.25">
      <c r="A5502" s="2">
        <v>39373</v>
      </c>
      <c r="B5502" s="1">
        <v>89.48</v>
      </c>
      <c r="C5502" s="4" t="str">
        <f>TEXT(MONTH(Table1[[#This Row],[Date]])*29,"mmm")</f>
        <v>Oct</v>
      </c>
      <c r="D5502">
        <f>YEAR(Table1[[#This Row],[Date]])</f>
        <v>2007</v>
      </c>
      <c r="E5502" t="str">
        <f t="shared" si="85"/>
        <v>2006-2015</v>
      </c>
    </row>
    <row r="5503" spans="1:5" x14ac:dyDescent="0.25">
      <c r="A5503" s="2">
        <v>39374</v>
      </c>
      <c r="B5503" s="1">
        <v>88.58</v>
      </c>
      <c r="C5503" s="4" t="str">
        <f>TEXT(MONTH(Table1[[#This Row],[Date]])*29,"mmm")</f>
        <v>Oct</v>
      </c>
      <c r="D5503">
        <f>YEAR(Table1[[#This Row],[Date]])</f>
        <v>2007</v>
      </c>
      <c r="E5503" t="str">
        <f t="shared" si="85"/>
        <v>2006-2015</v>
      </c>
    </row>
    <row r="5504" spans="1:5" x14ac:dyDescent="0.25">
      <c r="A5504" s="2">
        <v>39377</v>
      </c>
      <c r="B5504" s="1">
        <v>87.6</v>
      </c>
      <c r="C5504" s="4" t="str">
        <f>TEXT(MONTH(Table1[[#This Row],[Date]])*29,"mmm")</f>
        <v>Oct</v>
      </c>
      <c r="D5504">
        <f>YEAR(Table1[[#This Row],[Date]])</f>
        <v>2007</v>
      </c>
      <c r="E5504" t="str">
        <f t="shared" si="85"/>
        <v>2006-2015</v>
      </c>
    </row>
    <row r="5505" spans="1:5" x14ac:dyDescent="0.25">
      <c r="A5505" s="2">
        <v>39378</v>
      </c>
      <c r="B5505" s="1">
        <v>86.45</v>
      </c>
      <c r="C5505" s="4" t="str">
        <f>TEXT(MONTH(Table1[[#This Row],[Date]])*29,"mmm")</f>
        <v>Oct</v>
      </c>
      <c r="D5505">
        <f>YEAR(Table1[[#This Row],[Date]])</f>
        <v>2007</v>
      </c>
      <c r="E5505" t="str">
        <f t="shared" si="85"/>
        <v>2006-2015</v>
      </c>
    </row>
    <row r="5506" spans="1:5" x14ac:dyDescent="0.25">
      <c r="A5506" s="2">
        <v>39379</v>
      </c>
      <c r="B5506" s="1">
        <v>88.3</v>
      </c>
      <c r="C5506" s="4" t="str">
        <f>TEXT(MONTH(Table1[[#This Row],[Date]])*29,"mmm")</f>
        <v>Oct</v>
      </c>
      <c r="D5506">
        <f>YEAR(Table1[[#This Row],[Date]])</f>
        <v>2007</v>
      </c>
      <c r="E5506" t="str">
        <f t="shared" ref="E5506:E5569" si="86">IF(year&lt;1996,"1986-1995",IF(year&lt;2006,"1996-2005",IF(year&lt;2016,"2006-2015","2016-2018")))</f>
        <v>2006-2015</v>
      </c>
    </row>
    <row r="5507" spans="1:5" x14ac:dyDescent="0.25">
      <c r="A5507" s="2">
        <v>39380</v>
      </c>
      <c r="B5507" s="1">
        <v>92.09</v>
      </c>
      <c r="C5507" s="4" t="str">
        <f>TEXT(MONTH(Table1[[#This Row],[Date]])*29,"mmm")</f>
        <v>Oct</v>
      </c>
      <c r="D5507">
        <f>YEAR(Table1[[#This Row],[Date]])</f>
        <v>2007</v>
      </c>
      <c r="E5507" t="str">
        <f t="shared" si="86"/>
        <v>2006-2015</v>
      </c>
    </row>
    <row r="5508" spans="1:5" x14ac:dyDescent="0.25">
      <c r="A5508" s="2">
        <v>39381</v>
      </c>
      <c r="B5508" s="1">
        <v>91.73</v>
      </c>
      <c r="C5508" s="4" t="str">
        <f>TEXT(MONTH(Table1[[#This Row],[Date]])*29,"mmm")</f>
        <v>Oct</v>
      </c>
      <c r="D5508">
        <f>YEAR(Table1[[#This Row],[Date]])</f>
        <v>2007</v>
      </c>
      <c r="E5508" t="str">
        <f t="shared" si="86"/>
        <v>2006-2015</v>
      </c>
    </row>
    <row r="5509" spans="1:5" x14ac:dyDescent="0.25">
      <c r="A5509" s="2">
        <v>39384</v>
      </c>
      <c r="B5509" s="1">
        <v>93.45</v>
      </c>
      <c r="C5509" s="4" t="str">
        <f>TEXT(MONTH(Table1[[#This Row],[Date]])*29,"mmm")</f>
        <v>Oct</v>
      </c>
      <c r="D5509">
        <f>YEAR(Table1[[#This Row],[Date]])</f>
        <v>2007</v>
      </c>
      <c r="E5509" t="str">
        <f t="shared" si="86"/>
        <v>2006-2015</v>
      </c>
    </row>
    <row r="5510" spans="1:5" x14ac:dyDescent="0.25">
      <c r="A5510" s="2">
        <v>39385</v>
      </c>
      <c r="B5510" s="1">
        <v>90.33</v>
      </c>
      <c r="C5510" s="4" t="str">
        <f>TEXT(MONTH(Table1[[#This Row],[Date]])*29,"mmm")</f>
        <v>Oct</v>
      </c>
      <c r="D5510">
        <f>YEAR(Table1[[#This Row],[Date]])</f>
        <v>2007</v>
      </c>
      <c r="E5510" t="str">
        <f t="shared" si="86"/>
        <v>2006-2015</v>
      </c>
    </row>
    <row r="5511" spans="1:5" x14ac:dyDescent="0.25">
      <c r="A5511" s="2">
        <v>39386</v>
      </c>
      <c r="B5511" s="1">
        <v>94.16</v>
      </c>
      <c r="C5511" s="4" t="str">
        <f>TEXT(MONTH(Table1[[#This Row],[Date]])*29,"mmm")</f>
        <v>Oct</v>
      </c>
      <c r="D5511">
        <f>YEAR(Table1[[#This Row],[Date]])</f>
        <v>2007</v>
      </c>
      <c r="E5511" t="str">
        <f t="shared" si="86"/>
        <v>2006-2015</v>
      </c>
    </row>
    <row r="5512" spans="1:5" x14ac:dyDescent="0.25">
      <c r="A5512" s="2">
        <v>39387</v>
      </c>
      <c r="B5512" s="1">
        <v>93.53</v>
      </c>
      <c r="C5512" s="4" t="str">
        <f>TEXT(MONTH(Table1[[#This Row],[Date]])*29,"mmm")</f>
        <v>Nov</v>
      </c>
      <c r="D5512">
        <f>YEAR(Table1[[#This Row],[Date]])</f>
        <v>2007</v>
      </c>
      <c r="E5512" t="str">
        <f t="shared" si="86"/>
        <v>2006-2015</v>
      </c>
    </row>
    <row r="5513" spans="1:5" x14ac:dyDescent="0.25">
      <c r="A5513" s="2">
        <v>39388</v>
      </c>
      <c r="B5513" s="1">
        <v>95.81</v>
      </c>
      <c r="C5513" s="4" t="str">
        <f>TEXT(MONTH(Table1[[#This Row],[Date]])*29,"mmm")</f>
        <v>Nov</v>
      </c>
      <c r="D5513">
        <f>YEAR(Table1[[#This Row],[Date]])</f>
        <v>2007</v>
      </c>
      <c r="E5513" t="str">
        <f t="shared" si="86"/>
        <v>2006-2015</v>
      </c>
    </row>
    <row r="5514" spans="1:5" x14ac:dyDescent="0.25">
      <c r="A5514" s="2">
        <v>39391</v>
      </c>
      <c r="B5514" s="1">
        <v>94.06</v>
      </c>
      <c r="C5514" s="4" t="str">
        <f>TEXT(MONTH(Table1[[#This Row],[Date]])*29,"mmm")</f>
        <v>Nov</v>
      </c>
      <c r="D5514">
        <f>YEAR(Table1[[#This Row],[Date]])</f>
        <v>2007</v>
      </c>
      <c r="E5514" t="str">
        <f t="shared" si="86"/>
        <v>2006-2015</v>
      </c>
    </row>
    <row r="5515" spans="1:5" x14ac:dyDescent="0.25">
      <c r="A5515" s="2">
        <v>39392</v>
      </c>
      <c r="B5515" s="1">
        <v>96.65</v>
      </c>
      <c r="C5515" s="4" t="str">
        <f>TEXT(MONTH(Table1[[#This Row],[Date]])*29,"mmm")</f>
        <v>Nov</v>
      </c>
      <c r="D5515">
        <f>YEAR(Table1[[#This Row],[Date]])</f>
        <v>2007</v>
      </c>
      <c r="E5515" t="str">
        <f t="shared" si="86"/>
        <v>2006-2015</v>
      </c>
    </row>
    <row r="5516" spans="1:5" x14ac:dyDescent="0.25">
      <c r="A5516" s="2">
        <v>39393</v>
      </c>
      <c r="B5516" s="1">
        <v>96.46</v>
      </c>
      <c r="C5516" s="4" t="str">
        <f>TEXT(MONTH(Table1[[#This Row],[Date]])*29,"mmm")</f>
        <v>Nov</v>
      </c>
      <c r="D5516">
        <f>YEAR(Table1[[#This Row],[Date]])</f>
        <v>2007</v>
      </c>
      <c r="E5516" t="str">
        <f t="shared" si="86"/>
        <v>2006-2015</v>
      </c>
    </row>
    <row r="5517" spans="1:5" x14ac:dyDescent="0.25">
      <c r="A5517" s="2">
        <v>39394</v>
      </c>
      <c r="B5517" s="1">
        <v>95.51</v>
      </c>
      <c r="C5517" s="4" t="str">
        <f>TEXT(MONTH(Table1[[#This Row],[Date]])*29,"mmm")</f>
        <v>Nov</v>
      </c>
      <c r="D5517">
        <f>YEAR(Table1[[#This Row],[Date]])</f>
        <v>2007</v>
      </c>
      <c r="E5517" t="str">
        <f t="shared" si="86"/>
        <v>2006-2015</v>
      </c>
    </row>
    <row r="5518" spans="1:5" x14ac:dyDescent="0.25">
      <c r="A5518" s="2">
        <v>39395</v>
      </c>
      <c r="B5518" s="1">
        <v>96.36</v>
      </c>
      <c r="C5518" s="4" t="str">
        <f>TEXT(MONTH(Table1[[#This Row],[Date]])*29,"mmm")</f>
        <v>Nov</v>
      </c>
      <c r="D5518">
        <f>YEAR(Table1[[#This Row],[Date]])</f>
        <v>2007</v>
      </c>
      <c r="E5518" t="str">
        <f t="shared" si="86"/>
        <v>2006-2015</v>
      </c>
    </row>
    <row r="5519" spans="1:5" x14ac:dyDescent="0.25">
      <c r="A5519" s="2">
        <v>39398</v>
      </c>
      <c r="B5519" s="1">
        <v>94.4</v>
      </c>
      <c r="C5519" s="4" t="str">
        <f>TEXT(MONTH(Table1[[#This Row],[Date]])*29,"mmm")</f>
        <v>Nov</v>
      </c>
      <c r="D5519">
        <f>YEAR(Table1[[#This Row],[Date]])</f>
        <v>2007</v>
      </c>
      <c r="E5519" t="str">
        <f t="shared" si="86"/>
        <v>2006-2015</v>
      </c>
    </row>
    <row r="5520" spans="1:5" x14ac:dyDescent="0.25">
      <c r="A5520" s="2">
        <v>39399</v>
      </c>
      <c r="B5520" s="1">
        <v>91.18</v>
      </c>
      <c r="C5520" s="4" t="str">
        <f>TEXT(MONTH(Table1[[#This Row],[Date]])*29,"mmm")</f>
        <v>Nov</v>
      </c>
      <c r="D5520">
        <f>YEAR(Table1[[#This Row],[Date]])</f>
        <v>2007</v>
      </c>
      <c r="E5520" t="str">
        <f t="shared" si="86"/>
        <v>2006-2015</v>
      </c>
    </row>
    <row r="5521" spans="1:5" x14ac:dyDescent="0.25">
      <c r="A5521" s="2">
        <v>39400</v>
      </c>
      <c r="B5521" s="1">
        <v>94.02</v>
      </c>
      <c r="C5521" s="4" t="str">
        <f>TEXT(MONTH(Table1[[#This Row],[Date]])*29,"mmm")</f>
        <v>Nov</v>
      </c>
      <c r="D5521">
        <f>YEAR(Table1[[#This Row],[Date]])</f>
        <v>2007</v>
      </c>
      <c r="E5521" t="str">
        <f t="shared" si="86"/>
        <v>2006-2015</v>
      </c>
    </row>
    <row r="5522" spans="1:5" x14ac:dyDescent="0.25">
      <c r="A5522" s="2">
        <v>39401</v>
      </c>
      <c r="B5522" s="1">
        <v>93.37</v>
      </c>
      <c r="C5522" s="4" t="str">
        <f>TEXT(MONTH(Table1[[#This Row],[Date]])*29,"mmm")</f>
        <v>Nov</v>
      </c>
      <c r="D5522">
        <f>YEAR(Table1[[#This Row],[Date]])</f>
        <v>2007</v>
      </c>
      <c r="E5522" t="str">
        <f t="shared" si="86"/>
        <v>2006-2015</v>
      </c>
    </row>
    <row r="5523" spans="1:5" x14ac:dyDescent="0.25">
      <c r="A5523" s="2">
        <v>39402</v>
      </c>
      <c r="B5523" s="1">
        <v>94.81</v>
      </c>
      <c r="C5523" s="4" t="str">
        <f>TEXT(MONTH(Table1[[#This Row],[Date]])*29,"mmm")</f>
        <v>Nov</v>
      </c>
      <c r="D5523">
        <f>YEAR(Table1[[#This Row],[Date]])</f>
        <v>2007</v>
      </c>
      <c r="E5523" t="str">
        <f t="shared" si="86"/>
        <v>2006-2015</v>
      </c>
    </row>
    <row r="5524" spans="1:5" x14ac:dyDescent="0.25">
      <c r="A5524" s="2">
        <v>39405</v>
      </c>
      <c r="B5524" s="1">
        <v>95.75</v>
      </c>
      <c r="C5524" s="4" t="str">
        <f>TEXT(MONTH(Table1[[#This Row],[Date]])*29,"mmm")</f>
        <v>Nov</v>
      </c>
      <c r="D5524">
        <f>YEAR(Table1[[#This Row],[Date]])</f>
        <v>2007</v>
      </c>
      <c r="E5524" t="str">
        <f t="shared" si="86"/>
        <v>2006-2015</v>
      </c>
    </row>
    <row r="5525" spans="1:5" x14ac:dyDescent="0.25">
      <c r="A5525" s="2">
        <v>39406</v>
      </c>
      <c r="B5525" s="1">
        <v>99.16</v>
      </c>
      <c r="C5525" s="4" t="str">
        <f>TEXT(MONTH(Table1[[#This Row],[Date]])*29,"mmm")</f>
        <v>Nov</v>
      </c>
      <c r="D5525">
        <f>YEAR(Table1[[#This Row],[Date]])</f>
        <v>2007</v>
      </c>
      <c r="E5525" t="str">
        <f t="shared" si="86"/>
        <v>2006-2015</v>
      </c>
    </row>
    <row r="5526" spans="1:5" x14ac:dyDescent="0.25">
      <c r="A5526" s="2">
        <v>39407</v>
      </c>
      <c r="B5526" s="1">
        <v>98.57</v>
      </c>
      <c r="C5526" s="4" t="str">
        <f>TEXT(MONTH(Table1[[#This Row],[Date]])*29,"mmm")</f>
        <v>Nov</v>
      </c>
      <c r="D5526">
        <f>YEAR(Table1[[#This Row],[Date]])</f>
        <v>2007</v>
      </c>
      <c r="E5526" t="str">
        <f t="shared" si="86"/>
        <v>2006-2015</v>
      </c>
    </row>
    <row r="5527" spans="1:5" x14ac:dyDescent="0.25">
      <c r="A5527" s="2">
        <v>39409</v>
      </c>
      <c r="B5527" s="1">
        <v>98.24</v>
      </c>
      <c r="C5527" s="4" t="str">
        <f>TEXT(MONTH(Table1[[#This Row],[Date]])*29,"mmm")</f>
        <v>Nov</v>
      </c>
      <c r="D5527">
        <f>YEAR(Table1[[#This Row],[Date]])</f>
        <v>2007</v>
      </c>
      <c r="E5527" t="str">
        <f t="shared" si="86"/>
        <v>2006-2015</v>
      </c>
    </row>
    <row r="5528" spans="1:5" x14ac:dyDescent="0.25">
      <c r="A5528" s="2">
        <v>39412</v>
      </c>
      <c r="B5528" s="1">
        <v>97.66</v>
      </c>
      <c r="C5528" s="4" t="str">
        <f>TEXT(MONTH(Table1[[#This Row],[Date]])*29,"mmm")</f>
        <v>Nov</v>
      </c>
      <c r="D5528">
        <f>YEAR(Table1[[#This Row],[Date]])</f>
        <v>2007</v>
      </c>
      <c r="E5528" t="str">
        <f t="shared" si="86"/>
        <v>2006-2015</v>
      </c>
    </row>
    <row r="5529" spans="1:5" x14ac:dyDescent="0.25">
      <c r="A5529" s="2">
        <v>39413</v>
      </c>
      <c r="B5529" s="1">
        <v>94.39</v>
      </c>
      <c r="C5529" s="4" t="str">
        <f>TEXT(MONTH(Table1[[#This Row],[Date]])*29,"mmm")</f>
        <v>Nov</v>
      </c>
      <c r="D5529">
        <f>YEAR(Table1[[#This Row],[Date]])</f>
        <v>2007</v>
      </c>
      <c r="E5529" t="str">
        <f t="shared" si="86"/>
        <v>2006-2015</v>
      </c>
    </row>
    <row r="5530" spans="1:5" x14ac:dyDescent="0.25">
      <c r="A5530" s="2">
        <v>39414</v>
      </c>
      <c r="B5530" s="1">
        <v>90.71</v>
      </c>
      <c r="C5530" s="4" t="str">
        <f>TEXT(MONTH(Table1[[#This Row],[Date]])*29,"mmm")</f>
        <v>Nov</v>
      </c>
      <c r="D5530">
        <f>YEAR(Table1[[#This Row],[Date]])</f>
        <v>2007</v>
      </c>
      <c r="E5530" t="str">
        <f t="shared" si="86"/>
        <v>2006-2015</v>
      </c>
    </row>
    <row r="5531" spans="1:5" x14ac:dyDescent="0.25">
      <c r="A5531" s="2">
        <v>39415</v>
      </c>
      <c r="B5531" s="1">
        <v>90.98</v>
      </c>
      <c r="C5531" s="4" t="str">
        <f>TEXT(MONTH(Table1[[#This Row],[Date]])*29,"mmm")</f>
        <v>Nov</v>
      </c>
      <c r="D5531">
        <f>YEAR(Table1[[#This Row],[Date]])</f>
        <v>2007</v>
      </c>
      <c r="E5531" t="str">
        <f t="shared" si="86"/>
        <v>2006-2015</v>
      </c>
    </row>
    <row r="5532" spans="1:5" x14ac:dyDescent="0.25">
      <c r="A5532" s="2">
        <v>39416</v>
      </c>
      <c r="B5532" s="1">
        <v>88.6</v>
      </c>
      <c r="C5532" s="4" t="str">
        <f>TEXT(MONTH(Table1[[#This Row],[Date]])*29,"mmm")</f>
        <v>Nov</v>
      </c>
      <c r="D5532">
        <f>YEAR(Table1[[#This Row],[Date]])</f>
        <v>2007</v>
      </c>
      <c r="E5532" t="str">
        <f t="shared" si="86"/>
        <v>2006-2015</v>
      </c>
    </row>
    <row r="5533" spans="1:5" x14ac:dyDescent="0.25">
      <c r="A5533" s="2">
        <v>39419</v>
      </c>
      <c r="B5533" s="1">
        <v>89.29</v>
      </c>
      <c r="C5533" s="4" t="str">
        <f>TEXT(MONTH(Table1[[#This Row],[Date]])*29,"mmm")</f>
        <v>Dec</v>
      </c>
      <c r="D5533">
        <f>YEAR(Table1[[#This Row],[Date]])</f>
        <v>2007</v>
      </c>
      <c r="E5533" t="str">
        <f t="shared" si="86"/>
        <v>2006-2015</v>
      </c>
    </row>
    <row r="5534" spans="1:5" x14ac:dyDescent="0.25">
      <c r="A5534" s="2">
        <v>39420</v>
      </c>
      <c r="B5534" s="1">
        <v>88.31</v>
      </c>
      <c r="C5534" s="4" t="str">
        <f>TEXT(MONTH(Table1[[#This Row],[Date]])*29,"mmm")</f>
        <v>Dec</v>
      </c>
      <c r="D5534">
        <f>YEAR(Table1[[#This Row],[Date]])</f>
        <v>2007</v>
      </c>
      <c r="E5534" t="str">
        <f t="shared" si="86"/>
        <v>2006-2015</v>
      </c>
    </row>
    <row r="5535" spans="1:5" x14ac:dyDescent="0.25">
      <c r="A5535" s="2">
        <v>39421</v>
      </c>
      <c r="B5535" s="1">
        <v>87.45</v>
      </c>
      <c r="C5535" s="4" t="str">
        <f>TEXT(MONTH(Table1[[#This Row],[Date]])*29,"mmm")</f>
        <v>Dec</v>
      </c>
      <c r="D5535">
        <f>YEAR(Table1[[#This Row],[Date]])</f>
        <v>2007</v>
      </c>
      <c r="E5535" t="str">
        <f t="shared" si="86"/>
        <v>2006-2015</v>
      </c>
    </row>
    <row r="5536" spans="1:5" x14ac:dyDescent="0.25">
      <c r="A5536" s="2">
        <v>39422</v>
      </c>
      <c r="B5536" s="1">
        <v>90.25</v>
      </c>
      <c r="C5536" s="4" t="str">
        <f>TEXT(MONTH(Table1[[#This Row],[Date]])*29,"mmm")</f>
        <v>Dec</v>
      </c>
      <c r="D5536">
        <f>YEAR(Table1[[#This Row],[Date]])</f>
        <v>2007</v>
      </c>
      <c r="E5536" t="str">
        <f t="shared" si="86"/>
        <v>2006-2015</v>
      </c>
    </row>
    <row r="5537" spans="1:5" x14ac:dyDescent="0.25">
      <c r="A5537" s="2">
        <v>39423</v>
      </c>
      <c r="B5537" s="1">
        <v>88.23</v>
      </c>
      <c r="C5537" s="4" t="str">
        <f>TEXT(MONTH(Table1[[#This Row],[Date]])*29,"mmm")</f>
        <v>Dec</v>
      </c>
      <c r="D5537">
        <f>YEAR(Table1[[#This Row],[Date]])</f>
        <v>2007</v>
      </c>
      <c r="E5537" t="str">
        <f t="shared" si="86"/>
        <v>2006-2015</v>
      </c>
    </row>
    <row r="5538" spans="1:5" x14ac:dyDescent="0.25">
      <c r="A5538" s="2">
        <v>39426</v>
      </c>
      <c r="B5538" s="1">
        <v>87.72</v>
      </c>
      <c r="C5538" s="4" t="str">
        <f>TEXT(MONTH(Table1[[#This Row],[Date]])*29,"mmm")</f>
        <v>Dec</v>
      </c>
      <c r="D5538">
        <f>YEAR(Table1[[#This Row],[Date]])</f>
        <v>2007</v>
      </c>
      <c r="E5538" t="str">
        <f t="shared" si="86"/>
        <v>2006-2015</v>
      </c>
    </row>
    <row r="5539" spans="1:5" x14ac:dyDescent="0.25">
      <c r="A5539" s="2">
        <v>39427</v>
      </c>
      <c r="B5539" s="1">
        <v>90.12</v>
      </c>
      <c r="C5539" s="4" t="str">
        <f>TEXT(MONTH(Table1[[#This Row],[Date]])*29,"mmm")</f>
        <v>Dec</v>
      </c>
      <c r="D5539">
        <f>YEAR(Table1[[#This Row],[Date]])</f>
        <v>2007</v>
      </c>
      <c r="E5539" t="str">
        <f t="shared" si="86"/>
        <v>2006-2015</v>
      </c>
    </row>
    <row r="5540" spans="1:5" x14ac:dyDescent="0.25">
      <c r="A5540" s="2">
        <v>39428</v>
      </c>
      <c r="B5540" s="1">
        <v>94.41</v>
      </c>
      <c r="C5540" s="4" t="str">
        <f>TEXT(MONTH(Table1[[#This Row],[Date]])*29,"mmm")</f>
        <v>Dec</v>
      </c>
      <c r="D5540">
        <f>YEAR(Table1[[#This Row],[Date]])</f>
        <v>2007</v>
      </c>
      <c r="E5540" t="str">
        <f t="shared" si="86"/>
        <v>2006-2015</v>
      </c>
    </row>
    <row r="5541" spans="1:5" x14ac:dyDescent="0.25">
      <c r="A5541" s="2">
        <v>39429</v>
      </c>
      <c r="B5541" s="1">
        <v>92.35</v>
      </c>
      <c r="C5541" s="4" t="str">
        <f>TEXT(MONTH(Table1[[#This Row],[Date]])*29,"mmm")</f>
        <v>Dec</v>
      </c>
      <c r="D5541">
        <f>YEAR(Table1[[#This Row],[Date]])</f>
        <v>2007</v>
      </c>
      <c r="E5541" t="str">
        <f t="shared" si="86"/>
        <v>2006-2015</v>
      </c>
    </row>
    <row r="5542" spans="1:5" x14ac:dyDescent="0.25">
      <c r="A5542" s="2">
        <v>39430</v>
      </c>
      <c r="B5542" s="1">
        <v>91.31</v>
      </c>
      <c r="C5542" s="4" t="str">
        <f>TEXT(MONTH(Table1[[#This Row],[Date]])*29,"mmm")</f>
        <v>Dec</v>
      </c>
      <c r="D5542">
        <f>YEAR(Table1[[#This Row],[Date]])</f>
        <v>2007</v>
      </c>
      <c r="E5542" t="str">
        <f t="shared" si="86"/>
        <v>2006-2015</v>
      </c>
    </row>
    <row r="5543" spans="1:5" x14ac:dyDescent="0.25">
      <c r="A5543" s="2">
        <v>39433</v>
      </c>
      <c r="B5543" s="1">
        <v>90.69</v>
      </c>
      <c r="C5543" s="4" t="str">
        <f>TEXT(MONTH(Table1[[#This Row],[Date]])*29,"mmm")</f>
        <v>Dec</v>
      </c>
      <c r="D5543">
        <f>YEAR(Table1[[#This Row],[Date]])</f>
        <v>2007</v>
      </c>
      <c r="E5543" t="str">
        <f t="shared" si="86"/>
        <v>2006-2015</v>
      </c>
    </row>
    <row r="5544" spans="1:5" x14ac:dyDescent="0.25">
      <c r="A5544" s="2">
        <v>39434</v>
      </c>
      <c r="B5544" s="1">
        <v>89.93</v>
      </c>
      <c r="C5544" s="4" t="str">
        <f>TEXT(MONTH(Table1[[#This Row],[Date]])*29,"mmm")</f>
        <v>Dec</v>
      </c>
      <c r="D5544">
        <f>YEAR(Table1[[#This Row],[Date]])</f>
        <v>2007</v>
      </c>
      <c r="E5544" t="str">
        <f t="shared" si="86"/>
        <v>2006-2015</v>
      </c>
    </row>
    <row r="5545" spans="1:5" x14ac:dyDescent="0.25">
      <c r="A5545" s="2">
        <v>39435</v>
      </c>
      <c r="B5545" s="1">
        <v>91.11</v>
      </c>
      <c r="C5545" s="4" t="str">
        <f>TEXT(MONTH(Table1[[#This Row],[Date]])*29,"mmm")</f>
        <v>Dec</v>
      </c>
      <c r="D5545">
        <f>YEAR(Table1[[#This Row],[Date]])</f>
        <v>2007</v>
      </c>
      <c r="E5545" t="str">
        <f t="shared" si="86"/>
        <v>2006-2015</v>
      </c>
    </row>
    <row r="5546" spans="1:5" x14ac:dyDescent="0.25">
      <c r="A5546" s="2">
        <v>39436</v>
      </c>
      <c r="B5546" s="1">
        <v>90.88</v>
      </c>
      <c r="C5546" s="4" t="str">
        <f>TEXT(MONTH(Table1[[#This Row],[Date]])*29,"mmm")</f>
        <v>Dec</v>
      </c>
      <c r="D5546">
        <f>YEAR(Table1[[#This Row],[Date]])</f>
        <v>2007</v>
      </c>
      <c r="E5546" t="str">
        <f t="shared" si="86"/>
        <v>2006-2015</v>
      </c>
    </row>
    <row r="5547" spans="1:5" x14ac:dyDescent="0.25">
      <c r="A5547" s="2">
        <v>39437</v>
      </c>
      <c r="B5547" s="1">
        <v>93.19</v>
      </c>
      <c r="C5547" s="4" t="str">
        <f>TEXT(MONTH(Table1[[#This Row],[Date]])*29,"mmm")</f>
        <v>Dec</v>
      </c>
      <c r="D5547">
        <f>YEAR(Table1[[#This Row],[Date]])</f>
        <v>2007</v>
      </c>
      <c r="E5547" t="str">
        <f t="shared" si="86"/>
        <v>2006-2015</v>
      </c>
    </row>
    <row r="5548" spans="1:5" x14ac:dyDescent="0.25">
      <c r="A5548" s="2">
        <v>39440</v>
      </c>
      <c r="B5548" s="1">
        <v>94</v>
      </c>
      <c r="C5548" s="4" t="str">
        <f>TEXT(MONTH(Table1[[#This Row],[Date]])*29,"mmm")</f>
        <v>Dec</v>
      </c>
      <c r="D5548">
        <f>YEAR(Table1[[#This Row],[Date]])</f>
        <v>2007</v>
      </c>
      <c r="E5548" t="str">
        <f t="shared" si="86"/>
        <v>2006-2015</v>
      </c>
    </row>
    <row r="5549" spans="1:5" x14ac:dyDescent="0.25">
      <c r="A5549" s="2">
        <v>39442</v>
      </c>
      <c r="B5549" s="1">
        <v>95.89</v>
      </c>
      <c r="C5549" s="4" t="str">
        <f>TEXT(MONTH(Table1[[#This Row],[Date]])*29,"mmm")</f>
        <v>Dec</v>
      </c>
      <c r="D5549">
        <f>YEAR(Table1[[#This Row],[Date]])</f>
        <v>2007</v>
      </c>
      <c r="E5549" t="str">
        <f t="shared" si="86"/>
        <v>2006-2015</v>
      </c>
    </row>
    <row r="5550" spans="1:5" x14ac:dyDescent="0.25">
      <c r="A5550" s="2">
        <v>39443</v>
      </c>
      <c r="B5550" s="1">
        <v>96.63</v>
      </c>
      <c r="C5550" s="4" t="str">
        <f>TEXT(MONTH(Table1[[#This Row],[Date]])*29,"mmm")</f>
        <v>Dec</v>
      </c>
      <c r="D5550">
        <f>YEAR(Table1[[#This Row],[Date]])</f>
        <v>2007</v>
      </c>
      <c r="E5550" t="str">
        <f t="shared" si="86"/>
        <v>2006-2015</v>
      </c>
    </row>
    <row r="5551" spans="1:5" x14ac:dyDescent="0.25">
      <c r="A5551" s="2">
        <v>39444</v>
      </c>
      <c r="B5551" s="1">
        <v>96.03</v>
      </c>
      <c r="C5551" s="4" t="str">
        <f>TEXT(MONTH(Table1[[#This Row],[Date]])*29,"mmm")</f>
        <v>Dec</v>
      </c>
      <c r="D5551">
        <f>YEAR(Table1[[#This Row],[Date]])</f>
        <v>2007</v>
      </c>
      <c r="E5551" t="str">
        <f t="shared" si="86"/>
        <v>2006-2015</v>
      </c>
    </row>
    <row r="5552" spans="1:5" x14ac:dyDescent="0.25">
      <c r="A5552" s="2">
        <v>39447</v>
      </c>
      <c r="B5552" s="1">
        <v>95.95</v>
      </c>
      <c r="C5552" s="4" t="str">
        <f>TEXT(MONTH(Table1[[#This Row],[Date]])*29,"mmm")</f>
        <v>Dec</v>
      </c>
      <c r="D5552">
        <f>YEAR(Table1[[#This Row],[Date]])</f>
        <v>2007</v>
      </c>
      <c r="E5552" t="str">
        <f t="shared" si="86"/>
        <v>2006-2015</v>
      </c>
    </row>
    <row r="5553" spans="1:5" x14ac:dyDescent="0.25">
      <c r="A5553" s="2">
        <v>39449</v>
      </c>
      <c r="B5553" s="1">
        <v>99.64</v>
      </c>
      <c r="C5553" s="4" t="str">
        <f>TEXT(MONTH(Table1[[#This Row],[Date]])*29,"mmm")</f>
        <v>Jan</v>
      </c>
      <c r="D5553">
        <f>YEAR(Table1[[#This Row],[Date]])</f>
        <v>2008</v>
      </c>
      <c r="E5553" t="str">
        <f t="shared" si="86"/>
        <v>2006-2015</v>
      </c>
    </row>
    <row r="5554" spans="1:5" x14ac:dyDescent="0.25">
      <c r="A5554" s="2">
        <v>39450</v>
      </c>
      <c r="B5554" s="1">
        <v>99.17</v>
      </c>
      <c r="C5554" s="4" t="str">
        <f>TEXT(MONTH(Table1[[#This Row],[Date]])*29,"mmm")</f>
        <v>Jan</v>
      </c>
      <c r="D5554">
        <f>YEAR(Table1[[#This Row],[Date]])</f>
        <v>2008</v>
      </c>
      <c r="E5554" t="str">
        <f t="shared" si="86"/>
        <v>2006-2015</v>
      </c>
    </row>
    <row r="5555" spans="1:5" x14ac:dyDescent="0.25">
      <c r="A5555" s="2">
        <v>39451</v>
      </c>
      <c r="B5555" s="1">
        <v>97.9</v>
      </c>
      <c r="C5555" s="4" t="str">
        <f>TEXT(MONTH(Table1[[#This Row],[Date]])*29,"mmm")</f>
        <v>Jan</v>
      </c>
      <c r="D5555">
        <f>YEAR(Table1[[#This Row],[Date]])</f>
        <v>2008</v>
      </c>
      <c r="E5555" t="str">
        <f t="shared" si="86"/>
        <v>2006-2015</v>
      </c>
    </row>
    <row r="5556" spans="1:5" x14ac:dyDescent="0.25">
      <c r="A5556" s="2">
        <v>39454</v>
      </c>
      <c r="B5556" s="1">
        <v>95.08</v>
      </c>
      <c r="C5556" s="4" t="str">
        <f>TEXT(MONTH(Table1[[#This Row],[Date]])*29,"mmm")</f>
        <v>Jan</v>
      </c>
      <c r="D5556">
        <f>YEAR(Table1[[#This Row],[Date]])</f>
        <v>2008</v>
      </c>
      <c r="E5556" t="str">
        <f t="shared" si="86"/>
        <v>2006-2015</v>
      </c>
    </row>
    <row r="5557" spans="1:5" x14ac:dyDescent="0.25">
      <c r="A5557" s="2">
        <v>39455</v>
      </c>
      <c r="B5557" s="1">
        <v>96.43</v>
      </c>
      <c r="C5557" s="4" t="str">
        <f>TEXT(MONTH(Table1[[#This Row],[Date]])*29,"mmm")</f>
        <v>Jan</v>
      </c>
      <c r="D5557">
        <f>YEAR(Table1[[#This Row],[Date]])</f>
        <v>2008</v>
      </c>
      <c r="E5557" t="str">
        <f t="shared" si="86"/>
        <v>2006-2015</v>
      </c>
    </row>
    <row r="5558" spans="1:5" x14ac:dyDescent="0.25">
      <c r="A5558" s="2">
        <v>39456</v>
      </c>
      <c r="B5558" s="1">
        <v>95.64</v>
      </c>
      <c r="C5558" s="4" t="str">
        <f>TEXT(MONTH(Table1[[#This Row],[Date]])*29,"mmm")</f>
        <v>Jan</v>
      </c>
      <c r="D5558">
        <f>YEAR(Table1[[#This Row],[Date]])</f>
        <v>2008</v>
      </c>
      <c r="E5558" t="str">
        <f t="shared" si="86"/>
        <v>2006-2015</v>
      </c>
    </row>
    <row r="5559" spans="1:5" x14ac:dyDescent="0.25">
      <c r="A5559" s="2">
        <v>39457</v>
      </c>
      <c r="B5559" s="1">
        <v>93.92</v>
      </c>
      <c r="C5559" s="4" t="str">
        <f>TEXT(MONTH(Table1[[#This Row],[Date]])*29,"mmm")</f>
        <v>Jan</v>
      </c>
      <c r="D5559">
        <f>YEAR(Table1[[#This Row],[Date]])</f>
        <v>2008</v>
      </c>
      <c r="E5559" t="str">
        <f t="shared" si="86"/>
        <v>2006-2015</v>
      </c>
    </row>
    <row r="5560" spans="1:5" x14ac:dyDescent="0.25">
      <c r="A5560" s="2">
        <v>39458</v>
      </c>
      <c r="B5560" s="1">
        <v>92.74</v>
      </c>
      <c r="C5560" s="4" t="str">
        <f>TEXT(MONTH(Table1[[#This Row],[Date]])*29,"mmm")</f>
        <v>Jan</v>
      </c>
      <c r="D5560">
        <f>YEAR(Table1[[#This Row],[Date]])</f>
        <v>2008</v>
      </c>
      <c r="E5560" t="str">
        <f t="shared" si="86"/>
        <v>2006-2015</v>
      </c>
    </row>
    <row r="5561" spans="1:5" x14ac:dyDescent="0.25">
      <c r="A5561" s="2">
        <v>39461</v>
      </c>
      <c r="B5561" s="1">
        <v>94.23</v>
      </c>
      <c r="C5561" s="4" t="str">
        <f>TEXT(MONTH(Table1[[#This Row],[Date]])*29,"mmm")</f>
        <v>Jan</v>
      </c>
      <c r="D5561">
        <f>YEAR(Table1[[#This Row],[Date]])</f>
        <v>2008</v>
      </c>
      <c r="E5561" t="str">
        <f t="shared" si="86"/>
        <v>2006-2015</v>
      </c>
    </row>
    <row r="5562" spans="1:5" x14ac:dyDescent="0.25">
      <c r="A5562" s="2">
        <v>39462</v>
      </c>
      <c r="B5562" s="1">
        <v>91.87</v>
      </c>
      <c r="C5562" s="4" t="str">
        <f>TEXT(MONTH(Table1[[#This Row],[Date]])*29,"mmm")</f>
        <v>Jan</v>
      </c>
      <c r="D5562">
        <f>YEAR(Table1[[#This Row],[Date]])</f>
        <v>2008</v>
      </c>
      <c r="E5562" t="str">
        <f t="shared" si="86"/>
        <v>2006-2015</v>
      </c>
    </row>
    <row r="5563" spans="1:5" x14ac:dyDescent="0.25">
      <c r="A5563" s="2">
        <v>39463</v>
      </c>
      <c r="B5563" s="1">
        <v>90.8</v>
      </c>
      <c r="C5563" s="4" t="str">
        <f>TEXT(MONTH(Table1[[#This Row],[Date]])*29,"mmm")</f>
        <v>Jan</v>
      </c>
      <c r="D5563">
        <f>YEAR(Table1[[#This Row],[Date]])</f>
        <v>2008</v>
      </c>
      <c r="E5563" t="str">
        <f t="shared" si="86"/>
        <v>2006-2015</v>
      </c>
    </row>
    <row r="5564" spans="1:5" x14ac:dyDescent="0.25">
      <c r="A5564" s="2">
        <v>39464</v>
      </c>
      <c r="B5564" s="1">
        <v>90.11</v>
      </c>
      <c r="C5564" s="4" t="str">
        <f>TEXT(MONTH(Table1[[#This Row],[Date]])*29,"mmm")</f>
        <v>Jan</v>
      </c>
      <c r="D5564">
        <f>YEAR(Table1[[#This Row],[Date]])</f>
        <v>2008</v>
      </c>
      <c r="E5564" t="str">
        <f t="shared" si="86"/>
        <v>2006-2015</v>
      </c>
    </row>
    <row r="5565" spans="1:5" x14ac:dyDescent="0.25">
      <c r="A5565" s="2">
        <v>39465</v>
      </c>
      <c r="B5565" s="1">
        <v>90.55</v>
      </c>
      <c r="C5565" s="4" t="str">
        <f>TEXT(MONTH(Table1[[#This Row],[Date]])*29,"mmm")</f>
        <v>Jan</v>
      </c>
      <c r="D5565">
        <f>YEAR(Table1[[#This Row],[Date]])</f>
        <v>2008</v>
      </c>
      <c r="E5565" t="str">
        <f t="shared" si="86"/>
        <v>2006-2015</v>
      </c>
    </row>
    <row r="5566" spans="1:5" x14ac:dyDescent="0.25">
      <c r="A5566" s="2">
        <v>39469</v>
      </c>
      <c r="B5566" s="1">
        <v>89.64</v>
      </c>
      <c r="C5566" s="4" t="str">
        <f>TEXT(MONTH(Table1[[#This Row],[Date]])*29,"mmm")</f>
        <v>Jan</v>
      </c>
      <c r="D5566">
        <f>YEAR(Table1[[#This Row],[Date]])</f>
        <v>2008</v>
      </c>
      <c r="E5566" t="str">
        <f t="shared" si="86"/>
        <v>2006-2015</v>
      </c>
    </row>
    <row r="5567" spans="1:5" x14ac:dyDescent="0.25">
      <c r="A5567" s="2">
        <v>39470</v>
      </c>
      <c r="B5567" s="1">
        <v>87.65</v>
      </c>
      <c r="C5567" s="4" t="str">
        <f>TEXT(MONTH(Table1[[#This Row],[Date]])*29,"mmm")</f>
        <v>Jan</v>
      </c>
      <c r="D5567">
        <f>YEAR(Table1[[#This Row],[Date]])</f>
        <v>2008</v>
      </c>
      <c r="E5567" t="str">
        <f t="shared" si="86"/>
        <v>2006-2015</v>
      </c>
    </row>
    <row r="5568" spans="1:5" x14ac:dyDescent="0.25">
      <c r="A5568" s="2">
        <v>39471</v>
      </c>
      <c r="B5568" s="1">
        <v>89.98</v>
      </c>
      <c r="C5568" s="4" t="str">
        <f>TEXT(MONTH(Table1[[#This Row],[Date]])*29,"mmm")</f>
        <v>Jan</v>
      </c>
      <c r="D5568">
        <f>YEAR(Table1[[#This Row],[Date]])</f>
        <v>2008</v>
      </c>
      <c r="E5568" t="str">
        <f t="shared" si="86"/>
        <v>2006-2015</v>
      </c>
    </row>
    <row r="5569" spans="1:5" x14ac:dyDescent="0.25">
      <c r="A5569" s="2">
        <v>39472</v>
      </c>
      <c r="B5569" s="1">
        <v>90.37</v>
      </c>
      <c r="C5569" s="4" t="str">
        <f>TEXT(MONTH(Table1[[#This Row],[Date]])*29,"mmm")</f>
        <v>Jan</v>
      </c>
      <c r="D5569">
        <f>YEAR(Table1[[#This Row],[Date]])</f>
        <v>2008</v>
      </c>
      <c r="E5569" t="str">
        <f t="shared" si="86"/>
        <v>2006-2015</v>
      </c>
    </row>
    <row r="5570" spans="1:5" x14ac:dyDescent="0.25">
      <c r="A5570" s="2">
        <v>39475</v>
      </c>
      <c r="B5570" s="1">
        <v>90.99</v>
      </c>
      <c r="C5570" s="4" t="str">
        <f>TEXT(MONTH(Table1[[#This Row],[Date]])*29,"mmm")</f>
        <v>Jan</v>
      </c>
      <c r="D5570">
        <f>YEAR(Table1[[#This Row],[Date]])</f>
        <v>2008</v>
      </c>
      <c r="E5570" t="str">
        <f t="shared" ref="E5570:E5633" si="87">IF(year&lt;1996,"1986-1995",IF(year&lt;2006,"1996-2005",IF(year&lt;2016,"2006-2015","2016-2018")))</f>
        <v>2006-2015</v>
      </c>
    </row>
    <row r="5571" spans="1:5" x14ac:dyDescent="0.25">
      <c r="A5571" s="2">
        <v>39476</v>
      </c>
      <c r="B5571" s="1">
        <v>91.66</v>
      </c>
      <c r="C5571" s="4" t="str">
        <f>TEXT(MONTH(Table1[[#This Row],[Date]])*29,"mmm")</f>
        <v>Jan</v>
      </c>
      <c r="D5571">
        <f>YEAR(Table1[[#This Row],[Date]])</f>
        <v>2008</v>
      </c>
      <c r="E5571" t="str">
        <f t="shared" si="87"/>
        <v>2006-2015</v>
      </c>
    </row>
    <row r="5572" spans="1:5" x14ac:dyDescent="0.25">
      <c r="A5572" s="2">
        <v>39477</v>
      </c>
      <c r="B5572" s="1">
        <v>92.34</v>
      </c>
      <c r="C5572" s="4" t="str">
        <f>TEXT(MONTH(Table1[[#This Row],[Date]])*29,"mmm")</f>
        <v>Jan</v>
      </c>
      <c r="D5572">
        <f>YEAR(Table1[[#This Row],[Date]])</f>
        <v>2008</v>
      </c>
      <c r="E5572" t="str">
        <f t="shared" si="87"/>
        <v>2006-2015</v>
      </c>
    </row>
    <row r="5573" spans="1:5" x14ac:dyDescent="0.25">
      <c r="A5573" s="2">
        <v>39478</v>
      </c>
      <c r="B5573" s="1">
        <v>91.67</v>
      </c>
      <c r="C5573" s="4" t="str">
        <f>TEXT(MONTH(Table1[[#This Row],[Date]])*29,"mmm")</f>
        <v>Jan</v>
      </c>
      <c r="D5573">
        <f>YEAR(Table1[[#This Row],[Date]])</f>
        <v>2008</v>
      </c>
      <c r="E5573" t="str">
        <f t="shared" si="87"/>
        <v>2006-2015</v>
      </c>
    </row>
    <row r="5574" spans="1:5" x14ac:dyDescent="0.25">
      <c r="A5574" s="2">
        <v>39479</v>
      </c>
      <c r="B5574" s="1">
        <v>89.03</v>
      </c>
      <c r="C5574" s="4" t="str">
        <f>TEXT(MONTH(Table1[[#This Row],[Date]])*29,"mmm")</f>
        <v>Feb</v>
      </c>
      <c r="D5574">
        <f>YEAR(Table1[[#This Row],[Date]])</f>
        <v>2008</v>
      </c>
      <c r="E5574" t="str">
        <f t="shared" si="87"/>
        <v>2006-2015</v>
      </c>
    </row>
    <row r="5575" spans="1:5" x14ac:dyDescent="0.25">
      <c r="A5575" s="2">
        <v>39482</v>
      </c>
      <c r="B5575" s="1">
        <v>90.07</v>
      </c>
      <c r="C5575" s="4" t="str">
        <f>TEXT(MONTH(Table1[[#This Row],[Date]])*29,"mmm")</f>
        <v>Feb</v>
      </c>
      <c r="D5575">
        <f>YEAR(Table1[[#This Row],[Date]])</f>
        <v>2008</v>
      </c>
      <c r="E5575" t="str">
        <f t="shared" si="87"/>
        <v>2006-2015</v>
      </c>
    </row>
    <row r="5576" spans="1:5" x14ac:dyDescent="0.25">
      <c r="A5576" s="2">
        <v>39483</v>
      </c>
      <c r="B5576" s="1">
        <v>88.32</v>
      </c>
      <c r="C5576" s="4" t="str">
        <f>TEXT(MONTH(Table1[[#This Row],[Date]])*29,"mmm")</f>
        <v>Feb</v>
      </c>
      <c r="D5576">
        <f>YEAR(Table1[[#This Row],[Date]])</f>
        <v>2008</v>
      </c>
      <c r="E5576" t="str">
        <f t="shared" si="87"/>
        <v>2006-2015</v>
      </c>
    </row>
    <row r="5577" spans="1:5" x14ac:dyDescent="0.25">
      <c r="A5577" s="2">
        <v>39484</v>
      </c>
      <c r="B5577" s="1">
        <v>87.16</v>
      </c>
      <c r="C5577" s="4" t="str">
        <f>TEXT(MONTH(Table1[[#This Row],[Date]])*29,"mmm")</f>
        <v>Feb</v>
      </c>
      <c r="D5577">
        <f>YEAR(Table1[[#This Row],[Date]])</f>
        <v>2008</v>
      </c>
      <c r="E5577" t="str">
        <f t="shared" si="87"/>
        <v>2006-2015</v>
      </c>
    </row>
    <row r="5578" spans="1:5" x14ac:dyDescent="0.25">
      <c r="A5578" s="2">
        <v>39485</v>
      </c>
      <c r="B5578" s="1">
        <v>88.07</v>
      </c>
      <c r="C5578" s="4" t="str">
        <f>TEXT(MONTH(Table1[[#This Row],[Date]])*29,"mmm")</f>
        <v>Feb</v>
      </c>
      <c r="D5578">
        <f>YEAR(Table1[[#This Row],[Date]])</f>
        <v>2008</v>
      </c>
      <c r="E5578" t="str">
        <f t="shared" si="87"/>
        <v>2006-2015</v>
      </c>
    </row>
    <row r="5579" spans="1:5" x14ac:dyDescent="0.25">
      <c r="A5579" s="2">
        <v>39486</v>
      </c>
      <c r="B5579" s="1">
        <v>91.77</v>
      </c>
      <c r="C5579" s="4" t="str">
        <f>TEXT(MONTH(Table1[[#This Row],[Date]])*29,"mmm")</f>
        <v>Feb</v>
      </c>
      <c r="D5579">
        <f>YEAR(Table1[[#This Row],[Date]])</f>
        <v>2008</v>
      </c>
      <c r="E5579" t="str">
        <f t="shared" si="87"/>
        <v>2006-2015</v>
      </c>
    </row>
    <row r="5580" spans="1:5" x14ac:dyDescent="0.25">
      <c r="A5580" s="2">
        <v>39489</v>
      </c>
      <c r="B5580" s="1">
        <v>93.56</v>
      </c>
      <c r="C5580" s="4" t="str">
        <f>TEXT(MONTH(Table1[[#This Row],[Date]])*29,"mmm")</f>
        <v>Feb</v>
      </c>
      <c r="D5580">
        <f>YEAR(Table1[[#This Row],[Date]])</f>
        <v>2008</v>
      </c>
      <c r="E5580" t="str">
        <f t="shared" si="87"/>
        <v>2006-2015</v>
      </c>
    </row>
    <row r="5581" spans="1:5" x14ac:dyDescent="0.25">
      <c r="A5581" s="2">
        <v>39490</v>
      </c>
      <c r="B5581" s="1">
        <v>92.82</v>
      </c>
      <c r="C5581" s="4" t="str">
        <f>TEXT(MONTH(Table1[[#This Row],[Date]])*29,"mmm")</f>
        <v>Feb</v>
      </c>
      <c r="D5581">
        <f>YEAR(Table1[[#This Row],[Date]])</f>
        <v>2008</v>
      </c>
      <c r="E5581" t="str">
        <f t="shared" si="87"/>
        <v>2006-2015</v>
      </c>
    </row>
    <row r="5582" spans="1:5" x14ac:dyDescent="0.25">
      <c r="A5582" s="2">
        <v>39491</v>
      </c>
      <c r="B5582" s="1">
        <v>93.28</v>
      </c>
      <c r="C5582" s="4" t="str">
        <f>TEXT(MONTH(Table1[[#This Row],[Date]])*29,"mmm")</f>
        <v>Feb</v>
      </c>
      <c r="D5582">
        <f>YEAR(Table1[[#This Row],[Date]])</f>
        <v>2008</v>
      </c>
      <c r="E5582" t="str">
        <f t="shared" si="87"/>
        <v>2006-2015</v>
      </c>
    </row>
    <row r="5583" spans="1:5" x14ac:dyDescent="0.25">
      <c r="A5583" s="2">
        <v>39492</v>
      </c>
      <c r="B5583" s="1">
        <v>95.42</v>
      </c>
      <c r="C5583" s="4" t="str">
        <f>TEXT(MONTH(Table1[[#This Row],[Date]])*29,"mmm")</f>
        <v>Feb</v>
      </c>
      <c r="D5583">
        <f>YEAR(Table1[[#This Row],[Date]])</f>
        <v>2008</v>
      </c>
      <c r="E5583" t="str">
        <f t="shared" si="87"/>
        <v>2006-2015</v>
      </c>
    </row>
    <row r="5584" spans="1:5" x14ac:dyDescent="0.25">
      <c r="A5584" s="2">
        <v>39493</v>
      </c>
      <c r="B5584" s="1">
        <v>95.57</v>
      </c>
      <c r="C5584" s="4" t="str">
        <f>TEXT(MONTH(Table1[[#This Row],[Date]])*29,"mmm")</f>
        <v>Feb</v>
      </c>
      <c r="D5584">
        <f>YEAR(Table1[[#This Row],[Date]])</f>
        <v>2008</v>
      </c>
      <c r="E5584" t="str">
        <f t="shared" si="87"/>
        <v>2006-2015</v>
      </c>
    </row>
    <row r="5585" spans="1:5" x14ac:dyDescent="0.25">
      <c r="A5585" s="2">
        <v>39497</v>
      </c>
      <c r="B5585" s="1">
        <v>99.99</v>
      </c>
      <c r="C5585" s="4" t="str">
        <f>TEXT(MONTH(Table1[[#This Row],[Date]])*29,"mmm")</f>
        <v>Feb</v>
      </c>
      <c r="D5585">
        <f>YEAR(Table1[[#This Row],[Date]])</f>
        <v>2008</v>
      </c>
      <c r="E5585" t="str">
        <f t="shared" si="87"/>
        <v>2006-2015</v>
      </c>
    </row>
    <row r="5586" spans="1:5" x14ac:dyDescent="0.25">
      <c r="A5586" s="2">
        <v>39498</v>
      </c>
      <c r="B5586" s="1">
        <v>100.86</v>
      </c>
      <c r="C5586" s="4" t="str">
        <f>TEXT(MONTH(Table1[[#This Row],[Date]])*29,"mmm")</f>
        <v>Feb</v>
      </c>
      <c r="D5586">
        <f>YEAR(Table1[[#This Row],[Date]])</f>
        <v>2008</v>
      </c>
      <c r="E5586" t="str">
        <f t="shared" si="87"/>
        <v>2006-2015</v>
      </c>
    </row>
    <row r="5587" spans="1:5" x14ac:dyDescent="0.25">
      <c r="A5587" s="2">
        <v>39499</v>
      </c>
      <c r="B5587" s="1">
        <v>98.57</v>
      </c>
      <c r="C5587" s="4" t="str">
        <f>TEXT(MONTH(Table1[[#This Row],[Date]])*29,"mmm")</f>
        <v>Feb</v>
      </c>
      <c r="D5587">
        <f>YEAR(Table1[[#This Row],[Date]])</f>
        <v>2008</v>
      </c>
      <c r="E5587" t="str">
        <f t="shared" si="87"/>
        <v>2006-2015</v>
      </c>
    </row>
    <row r="5588" spans="1:5" x14ac:dyDescent="0.25">
      <c r="A5588" s="2">
        <v>39500</v>
      </c>
      <c r="B5588" s="1">
        <v>99.03</v>
      </c>
      <c r="C5588" s="4" t="str">
        <f>TEXT(MONTH(Table1[[#This Row],[Date]])*29,"mmm")</f>
        <v>Feb</v>
      </c>
      <c r="D5588">
        <f>YEAR(Table1[[#This Row],[Date]])</f>
        <v>2008</v>
      </c>
      <c r="E5588" t="str">
        <f t="shared" si="87"/>
        <v>2006-2015</v>
      </c>
    </row>
    <row r="5589" spans="1:5" x14ac:dyDescent="0.25">
      <c r="A5589" s="2">
        <v>39503</v>
      </c>
      <c r="B5589" s="1">
        <v>99.4</v>
      </c>
      <c r="C5589" s="4" t="str">
        <f>TEXT(MONTH(Table1[[#This Row],[Date]])*29,"mmm")</f>
        <v>Feb</v>
      </c>
      <c r="D5589">
        <f>YEAR(Table1[[#This Row],[Date]])</f>
        <v>2008</v>
      </c>
      <c r="E5589" t="str">
        <f t="shared" si="87"/>
        <v>2006-2015</v>
      </c>
    </row>
    <row r="5590" spans="1:5" x14ac:dyDescent="0.25">
      <c r="A5590" s="2">
        <v>39504</v>
      </c>
      <c r="B5590" s="1">
        <v>100.83</v>
      </c>
      <c r="C5590" s="4" t="str">
        <f>TEXT(MONTH(Table1[[#This Row],[Date]])*29,"mmm")</f>
        <v>Feb</v>
      </c>
      <c r="D5590">
        <f>YEAR(Table1[[#This Row],[Date]])</f>
        <v>2008</v>
      </c>
      <c r="E5590" t="str">
        <f t="shared" si="87"/>
        <v>2006-2015</v>
      </c>
    </row>
    <row r="5591" spans="1:5" x14ac:dyDescent="0.25">
      <c r="A5591" s="2">
        <v>39505</v>
      </c>
      <c r="B5591" s="1">
        <v>99.59</v>
      </c>
      <c r="C5591" s="4" t="str">
        <f>TEXT(MONTH(Table1[[#This Row],[Date]])*29,"mmm")</f>
        <v>Feb</v>
      </c>
      <c r="D5591">
        <f>YEAR(Table1[[#This Row],[Date]])</f>
        <v>2008</v>
      </c>
      <c r="E5591" t="str">
        <f t="shared" si="87"/>
        <v>2006-2015</v>
      </c>
    </row>
    <row r="5592" spans="1:5" x14ac:dyDescent="0.25">
      <c r="A5592" s="2">
        <v>39506</v>
      </c>
      <c r="B5592" s="1">
        <v>102.6</v>
      </c>
      <c r="C5592" s="4" t="str">
        <f>TEXT(MONTH(Table1[[#This Row],[Date]])*29,"mmm")</f>
        <v>Feb</v>
      </c>
      <c r="D5592">
        <f>YEAR(Table1[[#This Row],[Date]])</f>
        <v>2008</v>
      </c>
      <c r="E5592" t="str">
        <f t="shared" si="87"/>
        <v>2006-2015</v>
      </c>
    </row>
    <row r="5593" spans="1:5" x14ac:dyDescent="0.25">
      <c r="A5593" s="2">
        <v>39507</v>
      </c>
      <c r="B5593" s="1">
        <v>101.78</v>
      </c>
      <c r="C5593" s="4" t="str">
        <f>TEXT(MONTH(Table1[[#This Row],[Date]])*29,"mmm")</f>
        <v>Feb</v>
      </c>
      <c r="D5593">
        <f>YEAR(Table1[[#This Row],[Date]])</f>
        <v>2008</v>
      </c>
      <c r="E5593" t="str">
        <f t="shared" si="87"/>
        <v>2006-2015</v>
      </c>
    </row>
    <row r="5594" spans="1:5" x14ac:dyDescent="0.25">
      <c r="A5594" s="2">
        <v>39510</v>
      </c>
      <c r="B5594" s="1">
        <v>102.42</v>
      </c>
      <c r="C5594" s="4" t="str">
        <f>TEXT(MONTH(Table1[[#This Row],[Date]])*29,"mmm")</f>
        <v>Mar</v>
      </c>
      <c r="D5594">
        <f>YEAR(Table1[[#This Row],[Date]])</f>
        <v>2008</v>
      </c>
      <c r="E5594" t="str">
        <f t="shared" si="87"/>
        <v>2006-2015</v>
      </c>
    </row>
    <row r="5595" spans="1:5" x14ac:dyDescent="0.25">
      <c r="A5595" s="2">
        <v>39511</v>
      </c>
      <c r="B5595" s="1">
        <v>99.72</v>
      </c>
      <c r="C5595" s="4" t="str">
        <f>TEXT(MONTH(Table1[[#This Row],[Date]])*29,"mmm")</f>
        <v>Mar</v>
      </c>
      <c r="D5595">
        <f>YEAR(Table1[[#This Row],[Date]])</f>
        <v>2008</v>
      </c>
      <c r="E5595" t="str">
        <f t="shared" si="87"/>
        <v>2006-2015</v>
      </c>
    </row>
    <row r="5596" spans="1:5" x14ac:dyDescent="0.25">
      <c r="A5596" s="2">
        <v>39512</v>
      </c>
      <c r="B5596" s="1">
        <v>104.45</v>
      </c>
      <c r="C5596" s="4" t="str">
        <f>TEXT(MONTH(Table1[[#This Row],[Date]])*29,"mmm")</f>
        <v>Mar</v>
      </c>
      <c r="D5596">
        <f>YEAR(Table1[[#This Row],[Date]])</f>
        <v>2008</v>
      </c>
      <c r="E5596" t="str">
        <f t="shared" si="87"/>
        <v>2006-2015</v>
      </c>
    </row>
    <row r="5597" spans="1:5" x14ac:dyDescent="0.25">
      <c r="A5597" s="2">
        <v>39513</v>
      </c>
      <c r="B5597" s="1">
        <v>105.51</v>
      </c>
      <c r="C5597" s="4" t="str">
        <f>TEXT(MONTH(Table1[[#This Row],[Date]])*29,"mmm")</f>
        <v>Mar</v>
      </c>
      <c r="D5597">
        <f>YEAR(Table1[[#This Row],[Date]])</f>
        <v>2008</v>
      </c>
      <c r="E5597" t="str">
        <f t="shared" si="87"/>
        <v>2006-2015</v>
      </c>
    </row>
    <row r="5598" spans="1:5" x14ac:dyDescent="0.25">
      <c r="A5598" s="2">
        <v>39514</v>
      </c>
      <c r="B5598" s="1">
        <v>105.12</v>
      </c>
      <c r="C5598" s="4" t="str">
        <f>TEXT(MONTH(Table1[[#This Row],[Date]])*29,"mmm")</f>
        <v>Mar</v>
      </c>
      <c r="D5598">
        <f>YEAR(Table1[[#This Row],[Date]])</f>
        <v>2008</v>
      </c>
      <c r="E5598" t="str">
        <f t="shared" si="87"/>
        <v>2006-2015</v>
      </c>
    </row>
    <row r="5599" spans="1:5" x14ac:dyDescent="0.25">
      <c r="A5599" s="2">
        <v>39517</v>
      </c>
      <c r="B5599" s="1">
        <v>107.9</v>
      </c>
      <c r="C5599" s="4" t="str">
        <f>TEXT(MONTH(Table1[[#This Row],[Date]])*29,"mmm")</f>
        <v>Mar</v>
      </c>
      <c r="D5599">
        <f>YEAR(Table1[[#This Row],[Date]])</f>
        <v>2008</v>
      </c>
      <c r="E5599" t="str">
        <f t="shared" si="87"/>
        <v>2006-2015</v>
      </c>
    </row>
    <row r="5600" spans="1:5" x14ac:dyDescent="0.25">
      <c r="A5600" s="2">
        <v>39518</v>
      </c>
      <c r="B5600" s="1">
        <v>108.73</v>
      </c>
      <c r="C5600" s="4" t="str">
        <f>TEXT(MONTH(Table1[[#This Row],[Date]])*29,"mmm")</f>
        <v>Mar</v>
      </c>
      <c r="D5600">
        <f>YEAR(Table1[[#This Row],[Date]])</f>
        <v>2008</v>
      </c>
      <c r="E5600" t="str">
        <f t="shared" si="87"/>
        <v>2006-2015</v>
      </c>
    </row>
    <row r="5601" spans="1:5" x14ac:dyDescent="0.25">
      <c r="A5601" s="2">
        <v>39519</v>
      </c>
      <c r="B5601" s="1">
        <v>109.86</v>
      </c>
      <c r="C5601" s="4" t="str">
        <f>TEXT(MONTH(Table1[[#This Row],[Date]])*29,"mmm")</f>
        <v>Mar</v>
      </c>
      <c r="D5601">
        <f>YEAR(Table1[[#This Row],[Date]])</f>
        <v>2008</v>
      </c>
      <c r="E5601" t="str">
        <f t="shared" si="87"/>
        <v>2006-2015</v>
      </c>
    </row>
    <row r="5602" spans="1:5" x14ac:dyDescent="0.25">
      <c r="A5602" s="2">
        <v>39520</v>
      </c>
      <c r="B5602" s="1">
        <v>110.21</v>
      </c>
      <c r="C5602" s="4" t="str">
        <f>TEXT(MONTH(Table1[[#This Row],[Date]])*29,"mmm")</f>
        <v>Mar</v>
      </c>
      <c r="D5602">
        <f>YEAR(Table1[[#This Row],[Date]])</f>
        <v>2008</v>
      </c>
      <c r="E5602" t="str">
        <f t="shared" si="87"/>
        <v>2006-2015</v>
      </c>
    </row>
    <row r="5603" spans="1:5" x14ac:dyDescent="0.25">
      <c r="A5603" s="2">
        <v>39521</v>
      </c>
      <c r="B5603" s="1">
        <v>110.03</v>
      </c>
      <c r="C5603" s="4" t="str">
        <f>TEXT(MONTH(Table1[[#This Row],[Date]])*29,"mmm")</f>
        <v>Mar</v>
      </c>
      <c r="D5603">
        <f>YEAR(Table1[[#This Row],[Date]])</f>
        <v>2008</v>
      </c>
      <c r="E5603" t="str">
        <f t="shared" si="87"/>
        <v>2006-2015</v>
      </c>
    </row>
    <row r="5604" spans="1:5" x14ac:dyDescent="0.25">
      <c r="A5604" s="2">
        <v>39524</v>
      </c>
      <c r="B5604" s="1">
        <v>105.74</v>
      </c>
      <c r="C5604" s="4" t="str">
        <f>TEXT(MONTH(Table1[[#This Row],[Date]])*29,"mmm")</f>
        <v>Mar</v>
      </c>
      <c r="D5604">
        <f>YEAR(Table1[[#This Row],[Date]])</f>
        <v>2008</v>
      </c>
      <c r="E5604" t="str">
        <f t="shared" si="87"/>
        <v>2006-2015</v>
      </c>
    </row>
    <row r="5605" spans="1:5" x14ac:dyDescent="0.25">
      <c r="A5605" s="2">
        <v>39525</v>
      </c>
      <c r="B5605" s="1">
        <v>109.57</v>
      </c>
      <c r="C5605" s="4" t="str">
        <f>TEXT(MONTH(Table1[[#This Row],[Date]])*29,"mmm")</f>
        <v>Mar</v>
      </c>
      <c r="D5605">
        <f>YEAR(Table1[[#This Row],[Date]])</f>
        <v>2008</v>
      </c>
      <c r="E5605" t="str">
        <f t="shared" si="87"/>
        <v>2006-2015</v>
      </c>
    </row>
    <row r="5606" spans="1:5" x14ac:dyDescent="0.25">
      <c r="A5606" s="2">
        <v>39526</v>
      </c>
      <c r="B5606" s="1">
        <v>103.25</v>
      </c>
      <c r="C5606" s="4" t="str">
        <f>TEXT(MONTH(Table1[[#This Row],[Date]])*29,"mmm")</f>
        <v>Mar</v>
      </c>
      <c r="D5606">
        <f>YEAR(Table1[[#This Row],[Date]])</f>
        <v>2008</v>
      </c>
      <c r="E5606" t="str">
        <f t="shared" si="87"/>
        <v>2006-2015</v>
      </c>
    </row>
    <row r="5607" spans="1:5" x14ac:dyDescent="0.25">
      <c r="A5607" s="2">
        <v>39527</v>
      </c>
      <c r="B5607" s="1">
        <v>102.57</v>
      </c>
      <c r="C5607" s="4" t="str">
        <f>TEXT(MONTH(Table1[[#This Row],[Date]])*29,"mmm")</f>
        <v>Mar</v>
      </c>
      <c r="D5607">
        <f>YEAR(Table1[[#This Row],[Date]])</f>
        <v>2008</v>
      </c>
      <c r="E5607" t="str">
        <f t="shared" si="87"/>
        <v>2006-2015</v>
      </c>
    </row>
    <row r="5608" spans="1:5" x14ac:dyDescent="0.25">
      <c r="A5608" s="2">
        <v>39531</v>
      </c>
      <c r="B5608" s="1">
        <v>101.7</v>
      </c>
      <c r="C5608" s="4" t="str">
        <f>TEXT(MONTH(Table1[[#This Row],[Date]])*29,"mmm")</f>
        <v>Mar</v>
      </c>
      <c r="D5608">
        <f>YEAR(Table1[[#This Row],[Date]])</f>
        <v>2008</v>
      </c>
      <c r="E5608" t="str">
        <f t="shared" si="87"/>
        <v>2006-2015</v>
      </c>
    </row>
    <row r="5609" spans="1:5" x14ac:dyDescent="0.25">
      <c r="A5609" s="2">
        <v>39532</v>
      </c>
      <c r="B5609" s="1">
        <v>101.78</v>
      </c>
      <c r="C5609" s="4" t="str">
        <f>TEXT(MONTH(Table1[[#This Row],[Date]])*29,"mmm")</f>
        <v>Mar</v>
      </c>
      <c r="D5609">
        <f>YEAR(Table1[[#This Row],[Date]])</f>
        <v>2008</v>
      </c>
      <c r="E5609" t="str">
        <f t="shared" si="87"/>
        <v>2006-2015</v>
      </c>
    </row>
    <row r="5610" spans="1:5" x14ac:dyDescent="0.25">
      <c r="A5610" s="2">
        <v>39533</v>
      </c>
      <c r="B5610" s="1">
        <v>105.83</v>
      </c>
      <c r="C5610" s="4" t="str">
        <f>TEXT(MONTH(Table1[[#This Row],[Date]])*29,"mmm")</f>
        <v>Mar</v>
      </c>
      <c r="D5610">
        <f>YEAR(Table1[[#This Row],[Date]])</f>
        <v>2008</v>
      </c>
      <c r="E5610" t="str">
        <f t="shared" si="87"/>
        <v>2006-2015</v>
      </c>
    </row>
    <row r="5611" spans="1:5" x14ac:dyDescent="0.25">
      <c r="A5611" s="2">
        <v>39534</v>
      </c>
      <c r="B5611" s="1">
        <v>107.56</v>
      </c>
      <c r="C5611" s="4" t="str">
        <f>TEXT(MONTH(Table1[[#This Row],[Date]])*29,"mmm")</f>
        <v>Mar</v>
      </c>
      <c r="D5611">
        <f>YEAR(Table1[[#This Row],[Date]])</f>
        <v>2008</v>
      </c>
      <c r="E5611" t="str">
        <f t="shared" si="87"/>
        <v>2006-2015</v>
      </c>
    </row>
    <row r="5612" spans="1:5" x14ac:dyDescent="0.25">
      <c r="A5612" s="2">
        <v>39535</v>
      </c>
      <c r="B5612" s="1">
        <v>105.59</v>
      </c>
      <c r="C5612" s="4" t="str">
        <f>TEXT(MONTH(Table1[[#This Row],[Date]])*29,"mmm")</f>
        <v>Mar</v>
      </c>
      <c r="D5612">
        <f>YEAR(Table1[[#This Row],[Date]])</f>
        <v>2008</v>
      </c>
      <c r="E5612" t="str">
        <f t="shared" si="87"/>
        <v>2006-2015</v>
      </c>
    </row>
    <row r="5613" spans="1:5" x14ac:dyDescent="0.25">
      <c r="A5613" s="2">
        <v>39538</v>
      </c>
      <c r="B5613" s="1">
        <v>101.54</v>
      </c>
      <c r="C5613" s="4" t="str">
        <f>TEXT(MONTH(Table1[[#This Row],[Date]])*29,"mmm")</f>
        <v>Mar</v>
      </c>
      <c r="D5613">
        <f>YEAR(Table1[[#This Row],[Date]])</f>
        <v>2008</v>
      </c>
      <c r="E5613" t="str">
        <f t="shared" si="87"/>
        <v>2006-2015</v>
      </c>
    </row>
    <row r="5614" spans="1:5" x14ac:dyDescent="0.25">
      <c r="A5614" s="2">
        <v>39539</v>
      </c>
      <c r="B5614" s="1">
        <v>100.92</v>
      </c>
      <c r="C5614" s="4" t="str">
        <f>TEXT(MONTH(Table1[[#This Row],[Date]])*29,"mmm")</f>
        <v>Apr</v>
      </c>
      <c r="D5614">
        <f>YEAR(Table1[[#This Row],[Date]])</f>
        <v>2008</v>
      </c>
      <c r="E5614" t="str">
        <f t="shared" si="87"/>
        <v>2006-2015</v>
      </c>
    </row>
    <row r="5615" spans="1:5" x14ac:dyDescent="0.25">
      <c r="A5615" s="2">
        <v>39540</v>
      </c>
      <c r="B5615" s="1">
        <v>104.83</v>
      </c>
      <c r="C5615" s="4" t="str">
        <f>TEXT(MONTH(Table1[[#This Row],[Date]])*29,"mmm")</f>
        <v>Apr</v>
      </c>
      <c r="D5615">
        <f>YEAR(Table1[[#This Row],[Date]])</f>
        <v>2008</v>
      </c>
      <c r="E5615" t="str">
        <f t="shared" si="87"/>
        <v>2006-2015</v>
      </c>
    </row>
    <row r="5616" spans="1:5" x14ac:dyDescent="0.25">
      <c r="A5616" s="2">
        <v>39541</v>
      </c>
      <c r="B5616" s="1">
        <v>103.92</v>
      </c>
      <c r="C5616" s="4" t="str">
        <f>TEXT(MONTH(Table1[[#This Row],[Date]])*29,"mmm")</f>
        <v>Apr</v>
      </c>
      <c r="D5616">
        <f>YEAR(Table1[[#This Row],[Date]])</f>
        <v>2008</v>
      </c>
      <c r="E5616" t="str">
        <f t="shared" si="87"/>
        <v>2006-2015</v>
      </c>
    </row>
    <row r="5617" spans="1:5" x14ac:dyDescent="0.25">
      <c r="A5617" s="2">
        <v>39542</v>
      </c>
      <c r="B5617" s="1">
        <v>106.09</v>
      </c>
      <c r="C5617" s="4" t="str">
        <f>TEXT(MONTH(Table1[[#This Row],[Date]])*29,"mmm")</f>
        <v>Apr</v>
      </c>
      <c r="D5617">
        <f>YEAR(Table1[[#This Row],[Date]])</f>
        <v>2008</v>
      </c>
      <c r="E5617" t="str">
        <f t="shared" si="87"/>
        <v>2006-2015</v>
      </c>
    </row>
    <row r="5618" spans="1:5" x14ac:dyDescent="0.25">
      <c r="A5618" s="2">
        <v>39545</v>
      </c>
      <c r="B5618" s="1">
        <v>108.91</v>
      </c>
      <c r="C5618" s="4" t="str">
        <f>TEXT(MONTH(Table1[[#This Row],[Date]])*29,"mmm")</f>
        <v>Apr</v>
      </c>
      <c r="D5618">
        <f>YEAR(Table1[[#This Row],[Date]])</f>
        <v>2008</v>
      </c>
      <c r="E5618" t="str">
        <f t="shared" si="87"/>
        <v>2006-2015</v>
      </c>
    </row>
    <row r="5619" spans="1:5" x14ac:dyDescent="0.25">
      <c r="A5619" s="2">
        <v>39546</v>
      </c>
      <c r="B5619" s="1">
        <v>108.54</v>
      </c>
      <c r="C5619" s="4" t="str">
        <f>TEXT(MONTH(Table1[[#This Row],[Date]])*29,"mmm")</f>
        <v>Apr</v>
      </c>
      <c r="D5619">
        <f>YEAR(Table1[[#This Row],[Date]])</f>
        <v>2008</v>
      </c>
      <c r="E5619" t="str">
        <f t="shared" si="87"/>
        <v>2006-2015</v>
      </c>
    </row>
    <row r="5620" spans="1:5" x14ac:dyDescent="0.25">
      <c r="A5620" s="2">
        <v>39547</v>
      </c>
      <c r="B5620" s="1">
        <v>110.89</v>
      </c>
      <c r="C5620" s="4" t="str">
        <f>TEXT(MONTH(Table1[[#This Row],[Date]])*29,"mmm")</f>
        <v>Apr</v>
      </c>
      <c r="D5620">
        <f>YEAR(Table1[[#This Row],[Date]])</f>
        <v>2008</v>
      </c>
      <c r="E5620" t="str">
        <f t="shared" si="87"/>
        <v>2006-2015</v>
      </c>
    </row>
    <row r="5621" spans="1:5" x14ac:dyDescent="0.25">
      <c r="A5621" s="2">
        <v>39548</v>
      </c>
      <c r="B5621" s="1">
        <v>110.07</v>
      </c>
      <c r="C5621" s="4" t="str">
        <f>TEXT(MONTH(Table1[[#This Row],[Date]])*29,"mmm")</f>
        <v>Apr</v>
      </c>
      <c r="D5621">
        <f>YEAR(Table1[[#This Row],[Date]])</f>
        <v>2008</v>
      </c>
      <c r="E5621" t="str">
        <f t="shared" si="87"/>
        <v>2006-2015</v>
      </c>
    </row>
    <row r="5622" spans="1:5" x14ac:dyDescent="0.25">
      <c r="A5622" s="2">
        <v>39549</v>
      </c>
      <c r="B5622" s="1">
        <v>110.14</v>
      </c>
      <c r="C5622" s="4" t="str">
        <f>TEXT(MONTH(Table1[[#This Row],[Date]])*29,"mmm")</f>
        <v>Apr</v>
      </c>
      <c r="D5622">
        <f>YEAR(Table1[[#This Row],[Date]])</f>
        <v>2008</v>
      </c>
      <c r="E5622" t="str">
        <f t="shared" si="87"/>
        <v>2006-2015</v>
      </c>
    </row>
    <row r="5623" spans="1:5" x14ac:dyDescent="0.25">
      <c r="A5623" s="2">
        <v>39552</v>
      </c>
      <c r="B5623" s="1">
        <v>111.71</v>
      </c>
      <c r="C5623" s="4" t="str">
        <f>TEXT(MONTH(Table1[[#This Row],[Date]])*29,"mmm")</f>
        <v>Apr</v>
      </c>
      <c r="D5623">
        <f>YEAR(Table1[[#This Row],[Date]])</f>
        <v>2008</v>
      </c>
      <c r="E5623" t="str">
        <f t="shared" si="87"/>
        <v>2006-2015</v>
      </c>
    </row>
    <row r="5624" spans="1:5" x14ac:dyDescent="0.25">
      <c r="A5624" s="2">
        <v>39553</v>
      </c>
      <c r="B5624" s="1">
        <v>113.77</v>
      </c>
      <c r="C5624" s="4" t="str">
        <f>TEXT(MONTH(Table1[[#This Row],[Date]])*29,"mmm")</f>
        <v>Apr</v>
      </c>
      <c r="D5624">
        <f>YEAR(Table1[[#This Row],[Date]])</f>
        <v>2008</v>
      </c>
      <c r="E5624" t="str">
        <f t="shared" si="87"/>
        <v>2006-2015</v>
      </c>
    </row>
    <row r="5625" spans="1:5" x14ac:dyDescent="0.25">
      <c r="A5625" s="2">
        <v>39554</v>
      </c>
      <c r="B5625" s="1">
        <v>114.8</v>
      </c>
      <c r="C5625" s="4" t="str">
        <f>TEXT(MONTH(Table1[[#This Row],[Date]])*29,"mmm")</f>
        <v>Apr</v>
      </c>
      <c r="D5625">
        <f>YEAR(Table1[[#This Row],[Date]])</f>
        <v>2008</v>
      </c>
      <c r="E5625" t="str">
        <f t="shared" si="87"/>
        <v>2006-2015</v>
      </c>
    </row>
    <row r="5626" spans="1:5" x14ac:dyDescent="0.25">
      <c r="A5626" s="2">
        <v>39555</v>
      </c>
      <c r="B5626" s="1">
        <v>114.8</v>
      </c>
      <c r="C5626" s="4" t="str">
        <f>TEXT(MONTH(Table1[[#This Row],[Date]])*29,"mmm")</f>
        <v>Apr</v>
      </c>
      <c r="D5626">
        <f>YEAR(Table1[[#This Row],[Date]])</f>
        <v>2008</v>
      </c>
      <c r="E5626" t="str">
        <f t="shared" si="87"/>
        <v>2006-2015</v>
      </c>
    </row>
    <row r="5627" spans="1:5" x14ac:dyDescent="0.25">
      <c r="A5627" s="2">
        <v>39556</v>
      </c>
      <c r="B5627" s="1">
        <v>116.56</v>
      </c>
      <c r="C5627" s="4" t="str">
        <f>TEXT(MONTH(Table1[[#This Row],[Date]])*29,"mmm")</f>
        <v>Apr</v>
      </c>
      <c r="D5627">
        <f>YEAR(Table1[[#This Row],[Date]])</f>
        <v>2008</v>
      </c>
      <c r="E5627" t="str">
        <f t="shared" si="87"/>
        <v>2006-2015</v>
      </c>
    </row>
    <row r="5628" spans="1:5" x14ac:dyDescent="0.25">
      <c r="A5628" s="2">
        <v>39559</v>
      </c>
      <c r="B5628" s="1">
        <v>117.48</v>
      </c>
      <c r="C5628" s="4" t="str">
        <f>TEXT(MONTH(Table1[[#This Row],[Date]])*29,"mmm")</f>
        <v>Apr</v>
      </c>
      <c r="D5628">
        <f>YEAR(Table1[[#This Row],[Date]])</f>
        <v>2008</v>
      </c>
      <c r="E5628" t="str">
        <f t="shared" si="87"/>
        <v>2006-2015</v>
      </c>
    </row>
    <row r="5629" spans="1:5" x14ac:dyDescent="0.25">
      <c r="A5629" s="2">
        <v>39560</v>
      </c>
      <c r="B5629" s="1">
        <v>119.17</v>
      </c>
      <c r="C5629" s="4" t="str">
        <f>TEXT(MONTH(Table1[[#This Row],[Date]])*29,"mmm")</f>
        <v>Apr</v>
      </c>
      <c r="D5629">
        <f>YEAR(Table1[[#This Row],[Date]])</f>
        <v>2008</v>
      </c>
      <c r="E5629" t="str">
        <f t="shared" si="87"/>
        <v>2006-2015</v>
      </c>
    </row>
    <row r="5630" spans="1:5" x14ac:dyDescent="0.25">
      <c r="A5630" s="2">
        <v>39561</v>
      </c>
      <c r="B5630" s="1">
        <v>119.28</v>
      </c>
      <c r="C5630" s="4" t="str">
        <f>TEXT(MONTH(Table1[[#This Row],[Date]])*29,"mmm")</f>
        <v>Apr</v>
      </c>
      <c r="D5630">
        <f>YEAR(Table1[[#This Row],[Date]])</f>
        <v>2008</v>
      </c>
      <c r="E5630" t="str">
        <f t="shared" si="87"/>
        <v>2006-2015</v>
      </c>
    </row>
    <row r="5631" spans="1:5" x14ac:dyDescent="0.25">
      <c r="A5631" s="2">
        <v>39562</v>
      </c>
      <c r="B5631" s="1">
        <v>117.1</v>
      </c>
      <c r="C5631" s="4" t="str">
        <f>TEXT(MONTH(Table1[[#This Row],[Date]])*29,"mmm")</f>
        <v>Apr</v>
      </c>
      <c r="D5631">
        <f>YEAR(Table1[[#This Row],[Date]])</f>
        <v>2008</v>
      </c>
      <c r="E5631" t="str">
        <f t="shared" si="87"/>
        <v>2006-2015</v>
      </c>
    </row>
    <row r="5632" spans="1:5" x14ac:dyDescent="0.25">
      <c r="A5632" s="2">
        <v>39563</v>
      </c>
      <c r="B5632" s="1">
        <v>119.64</v>
      </c>
      <c r="C5632" s="4" t="str">
        <f>TEXT(MONTH(Table1[[#This Row],[Date]])*29,"mmm")</f>
        <v>Apr</v>
      </c>
      <c r="D5632">
        <f>YEAR(Table1[[#This Row],[Date]])</f>
        <v>2008</v>
      </c>
      <c r="E5632" t="str">
        <f t="shared" si="87"/>
        <v>2006-2015</v>
      </c>
    </row>
    <row r="5633" spans="1:5" x14ac:dyDescent="0.25">
      <c r="A5633" s="2">
        <v>39566</v>
      </c>
      <c r="B5633" s="1">
        <v>118.78</v>
      </c>
      <c r="C5633" s="4" t="str">
        <f>TEXT(MONTH(Table1[[#This Row],[Date]])*29,"mmm")</f>
        <v>Apr</v>
      </c>
      <c r="D5633">
        <f>YEAR(Table1[[#This Row],[Date]])</f>
        <v>2008</v>
      </c>
      <c r="E5633" t="str">
        <f t="shared" si="87"/>
        <v>2006-2015</v>
      </c>
    </row>
    <row r="5634" spans="1:5" x14ac:dyDescent="0.25">
      <c r="A5634" s="2">
        <v>39567</v>
      </c>
      <c r="B5634" s="1">
        <v>115.67</v>
      </c>
      <c r="C5634" s="4" t="str">
        <f>TEXT(MONTH(Table1[[#This Row],[Date]])*29,"mmm")</f>
        <v>Apr</v>
      </c>
      <c r="D5634">
        <f>YEAR(Table1[[#This Row],[Date]])</f>
        <v>2008</v>
      </c>
      <c r="E5634" t="str">
        <f t="shared" ref="E5634:E5697" si="88">IF(year&lt;1996,"1986-1995",IF(year&lt;2006,"1996-2005",IF(year&lt;2016,"2006-2015","2016-2018")))</f>
        <v>2006-2015</v>
      </c>
    </row>
    <row r="5635" spans="1:5" x14ac:dyDescent="0.25">
      <c r="A5635" s="2">
        <v>39568</v>
      </c>
      <c r="B5635" s="1">
        <v>113.7</v>
      </c>
      <c r="C5635" s="4" t="str">
        <f>TEXT(MONTH(Table1[[#This Row],[Date]])*29,"mmm")</f>
        <v>Apr</v>
      </c>
      <c r="D5635">
        <f>YEAR(Table1[[#This Row],[Date]])</f>
        <v>2008</v>
      </c>
      <c r="E5635" t="str">
        <f t="shared" si="88"/>
        <v>2006-2015</v>
      </c>
    </row>
    <row r="5636" spans="1:5" x14ac:dyDescent="0.25">
      <c r="A5636" s="2">
        <v>39569</v>
      </c>
      <c r="B5636" s="1">
        <v>112.6</v>
      </c>
      <c r="C5636" s="4" t="str">
        <f>TEXT(MONTH(Table1[[#This Row],[Date]])*29,"mmm")</f>
        <v>May</v>
      </c>
      <c r="D5636">
        <f>YEAR(Table1[[#This Row],[Date]])</f>
        <v>2008</v>
      </c>
      <c r="E5636" t="str">
        <f t="shared" si="88"/>
        <v>2006-2015</v>
      </c>
    </row>
    <row r="5637" spans="1:5" x14ac:dyDescent="0.25">
      <c r="A5637" s="2">
        <v>39570</v>
      </c>
      <c r="B5637" s="1">
        <v>116.36</v>
      </c>
      <c r="C5637" s="4" t="str">
        <f>TEXT(MONTH(Table1[[#This Row],[Date]])*29,"mmm")</f>
        <v>May</v>
      </c>
      <c r="D5637">
        <f>YEAR(Table1[[#This Row],[Date]])</f>
        <v>2008</v>
      </c>
      <c r="E5637" t="str">
        <f t="shared" si="88"/>
        <v>2006-2015</v>
      </c>
    </row>
    <row r="5638" spans="1:5" x14ac:dyDescent="0.25">
      <c r="A5638" s="2">
        <v>39573</v>
      </c>
      <c r="B5638" s="1">
        <v>119.94</v>
      </c>
      <c r="C5638" s="4" t="str">
        <f>TEXT(MONTH(Table1[[#This Row],[Date]])*29,"mmm")</f>
        <v>May</v>
      </c>
      <c r="D5638">
        <f>YEAR(Table1[[#This Row],[Date]])</f>
        <v>2008</v>
      </c>
      <c r="E5638" t="str">
        <f t="shared" si="88"/>
        <v>2006-2015</v>
      </c>
    </row>
    <row r="5639" spans="1:5" x14ac:dyDescent="0.25">
      <c r="A5639" s="2">
        <v>39574</v>
      </c>
      <c r="B5639" s="1">
        <v>121.82</v>
      </c>
      <c r="C5639" s="4" t="str">
        <f>TEXT(MONTH(Table1[[#This Row],[Date]])*29,"mmm")</f>
        <v>May</v>
      </c>
      <c r="D5639">
        <f>YEAR(Table1[[#This Row],[Date]])</f>
        <v>2008</v>
      </c>
      <c r="E5639" t="str">
        <f t="shared" si="88"/>
        <v>2006-2015</v>
      </c>
    </row>
    <row r="5640" spans="1:5" x14ac:dyDescent="0.25">
      <c r="A5640" s="2">
        <v>39575</v>
      </c>
      <c r="B5640" s="1">
        <v>123.56</v>
      </c>
      <c r="C5640" s="4" t="str">
        <f>TEXT(MONTH(Table1[[#This Row],[Date]])*29,"mmm")</f>
        <v>May</v>
      </c>
      <c r="D5640">
        <f>YEAR(Table1[[#This Row],[Date]])</f>
        <v>2008</v>
      </c>
      <c r="E5640" t="str">
        <f t="shared" si="88"/>
        <v>2006-2015</v>
      </c>
    </row>
    <row r="5641" spans="1:5" x14ac:dyDescent="0.25">
      <c r="A5641" s="2">
        <v>39576</v>
      </c>
      <c r="B5641" s="1">
        <v>123.77</v>
      </c>
      <c r="C5641" s="4" t="str">
        <f>TEXT(MONTH(Table1[[#This Row],[Date]])*29,"mmm")</f>
        <v>May</v>
      </c>
      <c r="D5641">
        <f>YEAR(Table1[[#This Row],[Date]])</f>
        <v>2008</v>
      </c>
      <c r="E5641" t="str">
        <f t="shared" si="88"/>
        <v>2006-2015</v>
      </c>
    </row>
    <row r="5642" spans="1:5" x14ac:dyDescent="0.25">
      <c r="A5642" s="2">
        <v>39577</v>
      </c>
      <c r="B5642" s="1">
        <v>125.94</v>
      </c>
      <c r="C5642" s="4" t="str">
        <f>TEXT(MONTH(Table1[[#This Row],[Date]])*29,"mmm")</f>
        <v>May</v>
      </c>
      <c r="D5642">
        <f>YEAR(Table1[[#This Row],[Date]])</f>
        <v>2008</v>
      </c>
      <c r="E5642" t="str">
        <f t="shared" si="88"/>
        <v>2006-2015</v>
      </c>
    </row>
    <row r="5643" spans="1:5" x14ac:dyDescent="0.25">
      <c r="A5643" s="2">
        <v>39580</v>
      </c>
      <c r="B5643" s="1">
        <v>124.02</v>
      </c>
      <c r="C5643" s="4" t="str">
        <f>TEXT(MONTH(Table1[[#This Row],[Date]])*29,"mmm")</f>
        <v>May</v>
      </c>
      <c r="D5643">
        <f>YEAR(Table1[[#This Row],[Date]])</f>
        <v>2008</v>
      </c>
      <c r="E5643" t="str">
        <f t="shared" si="88"/>
        <v>2006-2015</v>
      </c>
    </row>
    <row r="5644" spans="1:5" x14ac:dyDescent="0.25">
      <c r="A5644" s="2">
        <v>39581</v>
      </c>
      <c r="B5644" s="1">
        <v>125.83</v>
      </c>
      <c r="C5644" s="4" t="str">
        <f>TEXT(MONTH(Table1[[#This Row],[Date]])*29,"mmm")</f>
        <v>May</v>
      </c>
      <c r="D5644">
        <f>YEAR(Table1[[#This Row],[Date]])</f>
        <v>2008</v>
      </c>
      <c r="E5644" t="str">
        <f t="shared" si="88"/>
        <v>2006-2015</v>
      </c>
    </row>
    <row r="5645" spans="1:5" x14ac:dyDescent="0.25">
      <c r="A5645" s="2">
        <v>39582</v>
      </c>
      <c r="B5645" s="1">
        <v>124.21</v>
      </c>
      <c r="C5645" s="4" t="str">
        <f>TEXT(MONTH(Table1[[#This Row],[Date]])*29,"mmm")</f>
        <v>May</v>
      </c>
      <c r="D5645">
        <f>YEAR(Table1[[#This Row],[Date]])</f>
        <v>2008</v>
      </c>
      <c r="E5645" t="str">
        <f t="shared" si="88"/>
        <v>2006-2015</v>
      </c>
    </row>
    <row r="5646" spans="1:5" x14ac:dyDescent="0.25">
      <c r="A5646" s="2">
        <v>39583</v>
      </c>
      <c r="B5646" s="1">
        <v>124.25</v>
      </c>
      <c r="C5646" s="4" t="str">
        <f>TEXT(MONTH(Table1[[#This Row],[Date]])*29,"mmm")</f>
        <v>May</v>
      </c>
      <c r="D5646">
        <f>YEAR(Table1[[#This Row],[Date]])</f>
        <v>2008</v>
      </c>
      <c r="E5646" t="str">
        <f t="shared" si="88"/>
        <v>2006-2015</v>
      </c>
    </row>
    <row r="5647" spans="1:5" x14ac:dyDescent="0.25">
      <c r="A5647" s="2">
        <v>39584</v>
      </c>
      <c r="B5647" s="1">
        <v>126.5</v>
      </c>
      <c r="C5647" s="4" t="str">
        <f>TEXT(MONTH(Table1[[#This Row],[Date]])*29,"mmm")</f>
        <v>May</v>
      </c>
      <c r="D5647">
        <f>YEAR(Table1[[#This Row],[Date]])</f>
        <v>2008</v>
      </c>
      <c r="E5647" t="str">
        <f t="shared" si="88"/>
        <v>2006-2015</v>
      </c>
    </row>
    <row r="5648" spans="1:5" x14ac:dyDescent="0.25">
      <c r="A5648" s="2">
        <v>39587</v>
      </c>
      <c r="B5648" s="1">
        <v>127.15</v>
      </c>
      <c r="C5648" s="4" t="str">
        <f>TEXT(MONTH(Table1[[#This Row],[Date]])*29,"mmm")</f>
        <v>May</v>
      </c>
      <c r="D5648">
        <f>YEAR(Table1[[#This Row],[Date]])</f>
        <v>2008</v>
      </c>
      <c r="E5648" t="str">
        <f t="shared" si="88"/>
        <v>2006-2015</v>
      </c>
    </row>
    <row r="5649" spans="1:5" x14ac:dyDescent="0.25">
      <c r="A5649" s="2">
        <v>39588</v>
      </c>
      <c r="B5649" s="1">
        <v>128.93</v>
      </c>
      <c r="C5649" s="4" t="str">
        <f>TEXT(MONTH(Table1[[#This Row],[Date]])*29,"mmm")</f>
        <v>May</v>
      </c>
      <c r="D5649">
        <f>YEAR(Table1[[#This Row],[Date]])</f>
        <v>2008</v>
      </c>
      <c r="E5649" t="str">
        <f t="shared" si="88"/>
        <v>2006-2015</v>
      </c>
    </row>
    <row r="5650" spans="1:5" x14ac:dyDescent="0.25">
      <c r="A5650" s="2">
        <v>39589</v>
      </c>
      <c r="B5650" s="1">
        <v>132.99</v>
      </c>
      <c r="C5650" s="4" t="str">
        <f>TEXT(MONTH(Table1[[#This Row],[Date]])*29,"mmm")</f>
        <v>May</v>
      </c>
      <c r="D5650">
        <f>YEAR(Table1[[#This Row],[Date]])</f>
        <v>2008</v>
      </c>
      <c r="E5650" t="str">
        <f t="shared" si="88"/>
        <v>2006-2015</v>
      </c>
    </row>
    <row r="5651" spans="1:5" x14ac:dyDescent="0.25">
      <c r="A5651" s="2">
        <v>39590</v>
      </c>
      <c r="B5651" s="1">
        <v>130.04</v>
      </c>
      <c r="C5651" s="4" t="str">
        <f>TEXT(MONTH(Table1[[#This Row],[Date]])*29,"mmm")</f>
        <v>May</v>
      </c>
      <c r="D5651">
        <f>YEAR(Table1[[#This Row],[Date]])</f>
        <v>2008</v>
      </c>
      <c r="E5651" t="str">
        <f t="shared" si="88"/>
        <v>2006-2015</v>
      </c>
    </row>
    <row r="5652" spans="1:5" x14ac:dyDescent="0.25">
      <c r="A5652" s="2">
        <v>39591</v>
      </c>
      <c r="B5652" s="1">
        <v>131.58000000000001</v>
      </c>
      <c r="C5652" s="4" t="str">
        <f>TEXT(MONTH(Table1[[#This Row],[Date]])*29,"mmm")</f>
        <v>May</v>
      </c>
      <c r="D5652">
        <f>YEAR(Table1[[#This Row],[Date]])</f>
        <v>2008</v>
      </c>
      <c r="E5652" t="str">
        <f t="shared" si="88"/>
        <v>2006-2015</v>
      </c>
    </row>
    <row r="5653" spans="1:5" x14ac:dyDescent="0.25">
      <c r="A5653" s="2">
        <v>39595</v>
      </c>
      <c r="B5653" s="1">
        <v>128.81</v>
      </c>
      <c r="C5653" s="4" t="str">
        <f>TEXT(MONTH(Table1[[#This Row],[Date]])*29,"mmm")</f>
        <v>May</v>
      </c>
      <c r="D5653">
        <f>YEAR(Table1[[#This Row],[Date]])</f>
        <v>2008</v>
      </c>
      <c r="E5653" t="str">
        <f t="shared" si="88"/>
        <v>2006-2015</v>
      </c>
    </row>
    <row r="5654" spans="1:5" x14ac:dyDescent="0.25">
      <c r="A5654" s="2">
        <v>39596</v>
      </c>
      <c r="B5654" s="1">
        <v>131</v>
      </c>
      <c r="C5654" s="4" t="str">
        <f>TEXT(MONTH(Table1[[#This Row],[Date]])*29,"mmm")</f>
        <v>May</v>
      </c>
      <c r="D5654">
        <f>YEAR(Table1[[#This Row],[Date]])</f>
        <v>2008</v>
      </c>
      <c r="E5654" t="str">
        <f t="shared" si="88"/>
        <v>2006-2015</v>
      </c>
    </row>
    <row r="5655" spans="1:5" x14ac:dyDescent="0.25">
      <c r="A5655" s="2">
        <v>39597</v>
      </c>
      <c r="B5655" s="1">
        <v>126.7</v>
      </c>
      <c r="C5655" s="4" t="str">
        <f>TEXT(MONTH(Table1[[#This Row],[Date]])*29,"mmm")</f>
        <v>May</v>
      </c>
      <c r="D5655">
        <f>YEAR(Table1[[#This Row],[Date]])</f>
        <v>2008</v>
      </c>
      <c r="E5655" t="str">
        <f t="shared" si="88"/>
        <v>2006-2015</v>
      </c>
    </row>
    <row r="5656" spans="1:5" x14ac:dyDescent="0.25">
      <c r="A5656" s="2">
        <v>39598</v>
      </c>
      <c r="B5656" s="1">
        <v>127.35</v>
      </c>
      <c r="C5656" s="4" t="str">
        <f>TEXT(MONTH(Table1[[#This Row],[Date]])*29,"mmm")</f>
        <v>May</v>
      </c>
      <c r="D5656">
        <f>YEAR(Table1[[#This Row],[Date]])</f>
        <v>2008</v>
      </c>
      <c r="E5656" t="str">
        <f t="shared" si="88"/>
        <v>2006-2015</v>
      </c>
    </row>
    <row r="5657" spans="1:5" x14ac:dyDescent="0.25">
      <c r="A5657" s="2">
        <v>39601</v>
      </c>
      <c r="B5657" s="1">
        <v>127.75</v>
      </c>
      <c r="C5657" s="4" t="str">
        <f>TEXT(MONTH(Table1[[#This Row],[Date]])*29,"mmm")</f>
        <v>Jun</v>
      </c>
      <c r="D5657">
        <f>YEAR(Table1[[#This Row],[Date]])</f>
        <v>2008</v>
      </c>
      <c r="E5657" t="str">
        <f t="shared" si="88"/>
        <v>2006-2015</v>
      </c>
    </row>
    <row r="5658" spans="1:5" x14ac:dyDescent="0.25">
      <c r="A5658" s="2">
        <v>39602</v>
      </c>
      <c r="B5658" s="1">
        <v>124.33</v>
      </c>
      <c r="C5658" s="4" t="str">
        <f>TEXT(MONTH(Table1[[#This Row],[Date]])*29,"mmm")</f>
        <v>Jun</v>
      </c>
      <c r="D5658">
        <f>YEAR(Table1[[#This Row],[Date]])</f>
        <v>2008</v>
      </c>
      <c r="E5658" t="str">
        <f t="shared" si="88"/>
        <v>2006-2015</v>
      </c>
    </row>
    <row r="5659" spans="1:5" x14ac:dyDescent="0.25">
      <c r="A5659" s="2">
        <v>39603</v>
      </c>
      <c r="B5659" s="1">
        <v>122.3</v>
      </c>
      <c r="C5659" s="4" t="str">
        <f>TEXT(MONTH(Table1[[#This Row],[Date]])*29,"mmm")</f>
        <v>Jun</v>
      </c>
      <c r="D5659">
        <f>YEAR(Table1[[#This Row],[Date]])</f>
        <v>2008</v>
      </c>
      <c r="E5659" t="str">
        <f t="shared" si="88"/>
        <v>2006-2015</v>
      </c>
    </row>
    <row r="5660" spans="1:5" x14ac:dyDescent="0.25">
      <c r="A5660" s="2">
        <v>39604</v>
      </c>
      <c r="B5660" s="1">
        <v>127.93</v>
      </c>
      <c r="C5660" s="4" t="str">
        <f>TEXT(MONTH(Table1[[#This Row],[Date]])*29,"mmm")</f>
        <v>Jun</v>
      </c>
      <c r="D5660">
        <f>YEAR(Table1[[#This Row],[Date]])</f>
        <v>2008</v>
      </c>
      <c r="E5660" t="str">
        <f t="shared" si="88"/>
        <v>2006-2015</v>
      </c>
    </row>
    <row r="5661" spans="1:5" x14ac:dyDescent="0.25">
      <c r="A5661" s="2">
        <v>39605</v>
      </c>
      <c r="B5661" s="1">
        <v>138.51</v>
      </c>
      <c r="C5661" s="4" t="str">
        <f>TEXT(MONTH(Table1[[#This Row],[Date]])*29,"mmm")</f>
        <v>Jun</v>
      </c>
      <c r="D5661">
        <f>YEAR(Table1[[#This Row],[Date]])</f>
        <v>2008</v>
      </c>
      <c r="E5661" t="str">
        <f t="shared" si="88"/>
        <v>2006-2015</v>
      </c>
    </row>
    <row r="5662" spans="1:5" x14ac:dyDescent="0.25">
      <c r="A5662" s="2">
        <v>39608</v>
      </c>
      <c r="B5662" s="1">
        <v>134.44</v>
      </c>
      <c r="C5662" s="4" t="str">
        <f>TEXT(MONTH(Table1[[#This Row],[Date]])*29,"mmm")</f>
        <v>Jun</v>
      </c>
      <c r="D5662">
        <f>YEAR(Table1[[#This Row],[Date]])</f>
        <v>2008</v>
      </c>
      <c r="E5662" t="str">
        <f t="shared" si="88"/>
        <v>2006-2015</v>
      </c>
    </row>
    <row r="5663" spans="1:5" x14ac:dyDescent="0.25">
      <c r="A5663" s="2">
        <v>39609</v>
      </c>
      <c r="B5663" s="1">
        <v>131.38</v>
      </c>
      <c r="C5663" s="4" t="str">
        <f>TEXT(MONTH(Table1[[#This Row],[Date]])*29,"mmm")</f>
        <v>Jun</v>
      </c>
      <c r="D5663">
        <f>YEAR(Table1[[#This Row],[Date]])</f>
        <v>2008</v>
      </c>
      <c r="E5663" t="str">
        <f t="shared" si="88"/>
        <v>2006-2015</v>
      </c>
    </row>
    <row r="5664" spans="1:5" x14ac:dyDescent="0.25">
      <c r="A5664" s="2">
        <v>39610</v>
      </c>
      <c r="B5664" s="1">
        <v>136.43</v>
      </c>
      <c r="C5664" s="4" t="str">
        <f>TEXT(MONTH(Table1[[#This Row],[Date]])*29,"mmm")</f>
        <v>Jun</v>
      </c>
      <c r="D5664">
        <f>YEAR(Table1[[#This Row],[Date]])</f>
        <v>2008</v>
      </c>
      <c r="E5664" t="str">
        <f t="shared" si="88"/>
        <v>2006-2015</v>
      </c>
    </row>
    <row r="5665" spans="1:5" x14ac:dyDescent="0.25">
      <c r="A5665" s="2">
        <v>39611</v>
      </c>
      <c r="B5665" s="1">
        <v>136.91</v>
      </c>
      <c r="C5665" s="4" t="str">
        <f>TEXT(MONTH(Table1[[#This Row],[Date]])*29,"mmm")</f>
        <v>Jun</v>
      </c>
      <c r="D5665">
        <f>YEAR(Table1[[#This Row],[Date]])</f>
        <v>2008</v>
      </c>
      <c r="E5665" t="str">
        <f t="shared" si="88"/>
        <v>2006-2015</v>
      </c>
    </row>
    <row r="5666" spans="1:5" x14ac:dyDescent="0.25">
      <c r="A5666" s="2">
        <v>39612</v>
      </c>
      <c r="B5666" s="1">
        <v>134.84</v>
      </c>
      <c r="C5666" s="4" t="str">
        <f>TEXT(MONTH(Table1[[#This Row],[Date]])*29,"mmm")</f>
        <v>Jun</v>
      </c>
      <c r="D5666">
        <f>YEAR(Table1[[#This Row],[Date]])</f>
        <v>2008</v>
      </c>
      <c r="E5666" t="str">
        <f t="shared" si="88"/>
        <v>2006-2015</v>
      </c>
    </row>
    <row r="5667" spans="1:5" x14ac:dyDescent="0.25">
      <c r="A5667" s="2">
        <v>39615</v>
      </c>
      <c r="B5667" s="1">
        <v>134.52000000000001</v>
      </c>
      <c r="C5667" s="4" t="str">
        <f>TEXT(MONTH(Table1[[#This Row],[Date]])*29,"mmm")</f>
        <v>Jun</v>
      </c>
      <c r="D5667">
        <f>YEAR(Table1[[#This Row],[Date]])</f>
        <v>2008</v>
      </c>
      <c r="E5667" t="str">
        <f t="shared" si="88"/>
        <v>2006-2015</v>
      </c>
    </row>
    <row r="5668" spans="1:5" x14ac:dyDescent="0.25">
      <c r="A5668" s="2">
        <v>39616</v>
      </c>
      <c r="B5668" s="1">
        <v>133.99</v>
      </c>
      <c r="C5668" s="4" t="str">
        <f>TEXT(MONTH(Table1[[#This Row],[Date]])*29,"mmm")</f>
        <v>Jun</v>
      </c>
      <c r="D5668">
        <f>YEAR(Table1[[#This Row],[Date]])</f>
        <v>2008</v>
      </c>
      <c r="E5668" t="str">
        <f t="shared" si="88"/>
        <v>2006-2015</v>
      </c>
    </row>
    <row r="5669" spans="1:5" x14ac:dyDescent="0.25">
      <c r="A5669" s="2">
        <v>39617</v>
      </c>
      <c r="B5669" s="1">
        <v>136.54</v>
      </c>
      <c r="C5669" s="4" t="str">
        <f>TEXT(MONTH(Table1[[#This Row],[Date]])*29,"mmm")</f>
        <v>Jun</v>
      </c>
      <c r="D5669">
        <f>YEAR(Table1[[#This Row],[Date]])</f>
        <v>2008</v>
      </c>
      <c r="E5669" t="str">
        <f t="shared" si="88"/>
        <v>2006-2015</v>
      </c>
    </row>
    <row r="5670" spans="1:5" x14ac:dyDescent="0.25">
      <c r="A5670" s="2">
        <v>39618</v>
      </c>
      <c r="B5670" s="1">
        <v>131.88</v>
      </c>
      <c r="C5670" s="4" t="str">
        <f>TEXT(MONTH(Table1[[#This Row],[Date]])*29,"mmm")</f>
        <v>Jun</v>
      </c>
      <c r="D5670">
        <f>YEAR(Table1[[#This Row],[Date]])</f>
        <v>2008</v>
      </c>
      <c r="E5670" t="str">
        <f t="shared" si="88"/>
        <v>2006-2015</v>
      </c>
    </row>
    <row r="5671" spans="1:5" x14ac:dyDescent="0.25">
      <c r="A5671" s="2">
        <v>39619</v>
      </c>
      <c r="B5671" s="1">
        <v>134.78</v>
      </c>
      <c r="C5671" s="4" t="str">
        <f>TEXT(MONTH(Table1[[#This Row],[Date]])*29,"mmm")</f>
        <v>Jun</v>
      </c>
      <c r="D5671">
        <f>YEAR(Table1[[#This Row],[Date]])</f>
        <v>2008</v>
      </c>
      <c r="E5671" t="str">
        <f t="shared" si="88"/>
        <v>2006-2015</v>
      </c>
    </row>
    <row r="5672" spans="1:5" x14ac:dyDescent="0.25">
      <c r="A5672" s="2">
        <v>39622</v>
      </c>
      <c r="B5672" s="1">
        <v>135.97999999999999</v>
      </c>
      <c r="C5672" s="4" t="str">
        <f>TEXT(MONTH(Table1[[#This Row],[Date]])*29,"mmm")</f>
        <v>Jun</v>
      </c>
      <c r="D5672">
        <f>YEAR(Table1[[#This Row],[Date]])</f>
        <v>2008</v>
      </c>
      <c r="E5672" t="str">
        <f t="shared" si="88"/>
        <v>2006-2015</v>
      </c>
    </row>
    <row r="5673" spans="1:5" x14ac:dyDescent="0.25">
      <c r="A5673" s="2">
        <v>39623</v>
      </c>
      <c r="B5673" s="1">
        <v>136.49</v>
      </c>
      <c r="C5673" s="4" t="str">
        <f>TEXT(MONTH(Table1[[#This Row],[Date]])*29,"mmm")</f>
        <v>Jun</v>
      </c>
      <c r="D5673">
        <f>YEAR(Table1[[#This Row],[Date]])</f>
        <v>2008</v>
      </c>
      <c r="E5673" t="str">
        <f t="shared" si="88"/>
        <v>2006-2015</v>
      </c>
    </row>
    <row r="5674" spans="1:5" x14ac:dyDescent="0.25">
      <c r="A5674" s="2">
        <v>39624</v>
      </c>
      <c r="B5674" s="1">
        <v>133.91999999999999</v>
      </c>
      <c r="C5674" s="4" t="str">
        <f>TEXT(MONTH(Table1[[#This Row],[Date]])*29,"mmm")</f>
        <v>Jun</v>
      </c>
      <c r="D5674">
        <f>YEAR(Table1[[#This Row],[Date]])</f>
        <v>2008</v>
      </c>
      <c r="E5674" t="str">
        <f t="shared" si="88"/>
        <v>2006-2015</v>
      </c>
    </row>
    <row r="5675" spans="1:5" x14ac:dyDescent="0.25">
      <c r="A5675" s="2">
        <v>39625</v>
      </c>
      <c r="B5675" s="1">
        <v>138.91</v>
      </c>
      <c r="C5675" s="4" t="str">
        <f>TEXT(MONTH(Table1[[#This Row],[Date]])*29,"mmm")</f>
        <v>Jun</v>
      </c>
      <c r="D5675">
        <f>YEAR(Table1[[#This Row],[Date]])</f>
        <v>2008</v>
      </c>
      <c r="E5675" t="str">
        <f t="shared" si="88"/>
        <v>2006-2015</v>
      </c>
    </row>
    <row r="5676" spans="1:5" x14ac:dyDescent="0.25">
      <c r="A5676" s="2">
        <v>39626</v>
      </c>
      <c r="B5676" s="1">
        <v>139.69</v>
      </c>
      <c r="C5676" s="4" t="str">
        <f>TEXT(MONTH(Table1[[#This Row],[Date]])*29,"mmm")</f>
        <v>Jun</v>
      </c>
      <c r="D5676">
        <f>YEAR(Table1[[#This Row],[Date]])</f>
        <v>2008</v>
      </c>
      <c r="E5676" t="str">
        <f t="shared" si="88"/>
        <v>2006-2015</v>
      </c>
    </row>
    <row r="5677" spans="1:5" x14ac:dyDescent="0.25">
      <c r="A5677" s="2">
        <v>39629</v>
      </c>
      <c r="B5677" s="1">
        <v>139.96</v>
      </c>
      <c r="C5677" s="4" t="str">
        <f>TEXT(MONTH(Table1[[#This Row],[Date]])*29,"mmm")</f>
        <v>Jun</v>
      </c>
      <c r="D5677">
        <f>YEAR(Table1[[#This Row],[Date]])</f>
        <v>2008</v>
      </c>
      <c r="E5677" t="str">
        <f t="shared" si="88"/>
        <v>2006-2015</v>
      </c>
    </row>
    <row r="5678" spans="1:5" x14ac:dyDescent="0.25">
      <c r="A5678" s="2">
        <v>39630</v>
      </c>
      <c r="B5678" s="1">
        <v>141.06</v>
      </c>
      <c r="C5678" s="4" t="str">
        <f>TEXT(MONTH(Table1[[#This Row],[Date]])*29,"mmm")</f>
        <v>Jul</v>
      </c>
      <c r="D5678">
        <f>YEAR(Table1[[#This Row],[Date]])</f>
        <v>2008</v>
      </c>
      <c r="E5678" t="str">
        <f t="shared" si="88"/>
        <v>2006-2015</v>
      </c>
    </row>
    <row r="5679" spans="1:5" x14ac:dyDescent="0.25">
      <c r="A5679" s="2">
        <v>39631</v>
      </c>
      <c r="B5679" s="1">
        <v>143.74</v>
      </c>
      <c r="C5679" s="4" t="str">
        <f>TEXT(MONTH(Table1[[#This Row],[Date]])*29,"mmm")</f>
        <v>Jul</v>
      </c>
      <c r="D5679">
        <f>YEAR(Table1[[#This Row],[Date]])</f>
        <v>2008</v>
      </c>
      <c r="E5679" t="str">
        <f t="shared" si="88"/>
        <v>2006-2015</v>
      </c>
    </row>
    <row r="5680" spans="1:5" x14ac:dyDescent="0.25">
      <c r="A5680" s="2">
        <v>39632</v>
      </c>
      <c r="B5680" s="1">
        <v>145.31</v>
      </c>
      <c r="C5680" s="4" t="str">
        <f>TEXT(MONTH(Table1[[#This Row],[Date]])*29,"mmm")</f>
        <v>Jul</v>
      </c>
      <c r="D5680">
        <f>YEAR(Table1[[#This Row],[Date]])</f>
        <v>2008</v>
      </c>
      <c r="E5680" t="str">
        <f t="shared" si="88"/>
        <v>2006-2015</v>
      </c>
    </row>
    <row r="5681" spans="1:5" x14ac:dyDescent="0.25">
      <c r="A5681" s="2">
        <v>39636</v>
      </c>
      <c r="B5681" s="1">
        <v>141.38</v>
      </c>
      <c r="C5681" s="4" t="str">
        <f>TEXT(MONTH(Table1[[#This Row],[Date]])*29,"mmm")</f>
        <v>Jul</v>
      </c>
      <c r="D5681">
        <f>YEAR(Table1[[#This Row],[Date]])</f>
        <v>2008</v>
      </c>
      <c r="E5681" t="str">
        <f t="shared" si="88"/>
        <v>2006-2015</v>
      </c>
    </row>
    <row r="5682" spans="1:5" x14ac:dyDescent="0.25">
      <c r="A5682" s="2">
        <v>39637</v>
      </c>
      <c r="B5682" s="1">
        <v>136.06</v>
      </c>
      <c r="C5682" s="4" t="str">
        <f>TEXT(MONTH(Table1[[#This Row],[Date]])*29,"mmm")</f>
        <v>Jul</v>
      </c>
      <c r="D5682">
        <f>YEAR(Table1[[#This Row],[Date]])</f>
        <v>2008</v>
      </c>
      <c r="E5682" t="str">
        <f t="shared" si="88"/>
        <v>2006-2015</v>
      </c>
    </row>
    <row r="5683" spans="1:5" x14ac:dyDescent="0.25">
      <c r="A5683" s="2">
        <v>39638</v>
      </c>
      <c r="B5683" s="1">
        <v>135.88</v>
      </c>
      <c r="C5683" s="4" t="str">
        <f>TEXT(MONTH(Table1[[#This Row],[Date]])*29,"mmm")</f>
        <v>Jul</v>
      </c>
      <c r="D5683">
        <f>YEAR(Table1[[#This Row],[Date]])</f>
        <v>2008</v>
      </c>
      <c r="E5683" t="str">
        <f t="shared" si="88"/>
        <v>2006-2015</v>
      </c>
    </row>
    <row r="5684" spans="1:5" x14ac:dyDescent="0.25">
      <c r="A5684" s="2">
        <v>39639</v>
      </c>
      <c r="B5684" s="1">
        <v>141.47</v>
      </c>
      <c r="C5684" s="4" t="str">
        <f>TEXT(MONTH(Table1[[#This Row],[Date]])*29,"mmm")</f>
        <v>Jul</v>
      </c>
      <c r="D5684">
        <f>YEAR(Table1[[#This Row],[Date]])</f>
        <v>2008</v>
      </c>
      <c r="E5684" t="str">
        <f t="shared" si="88"/>
        <v>2006-2015</v>
      </c>
    </row>
    <row r="5685" spans="1:5" x14ac:dyDescent="0.25">
      <c r="A5685" s="2">
        <v>39640</v>
      </c>
      <c r="B5685" s="1">
        <v>144.96</v>
      </c>
      <c r="C5685" s="4" t="str">
        <f>TEXT(MONTH(Table1[[#This Row],[Date]])*29,"mmm")</f>
        <v>Jul</v>
      </c>
      <c r="D5685">
        <f>YEAR(Table1[[#This Row],[Date]])</f>
        <v>2008</v>
      </c>
      <c r="E5685" t="str">
        <f t="shared" si="88"/>
        <v>2006-2015</v>
      </c>
    </row>
    <row r="5686" spans="1:5" x14ac:dyDescent="0.25">
      <c r="A5686" s="2">
        <v>39643</v>
      </c>
      <c r="B5686" s="1">
        <v>145.16</v>
      </c>
      <c r="C5686" s="4" t="str">
        <f>TEXT(MONTH(Table1[[#This Row],[Date]])*29,"mmm")</f>
        <v>Jul</v>
      </c>
      <c r="D5686">
        <f>YEAR(Table1[[#This Row],[Date]])</f>
        <v>2008</v>
      </c>
      <c r="E5686" t="str">
        <f t="shared" si="88"/>
        <v>2006-2015</v>
      </c>
    </row>
    <row r="5687" spans="1:5" x14ac:dyDescent="0.25">
      <c r="A5687" s="2">
        <v>39644</v>
      </c>
      <c r="B5687" s="1">
        <v>138.68</v>
      </c>
      <c r="C5687" s="4" t="str">
        <f>TEXT(MONTH(Table1[[#This Row],[Date]])*29,"mmm")</f>
        <v>Jul</v>
      </c>
      <c r="D5687">
        <f>YEAR(Table1[[#This Row],[Date]])</f>
        <v>2008</v>
      </c>
      <c r="E5687" t="str">
        <f t="shared" si="88"/>
        <v>2006-2015</v>
      </c>
    </row>
    <row r="5688" spans="1:5" x14ac:dyDescent="0.25">
      <c r="A5688" s="2">
        <v>39645</v>
      </c>
      <c r="B5688" s="1">
        <v>134.63</v>
      </c>
      <c r="C5688" s="4" t="str">
        <f>TEXT(MONTH(Table1[[#This Row],[Date]])*29,"mmm")</f>
        <v>Jul</v>
      </c>
      <c r="D5688">
        <f>YEAR(Table1[[#This Row],[Date]])</f>
        <v>2008</v>
      </c>
      <c r="E5688" t="str">
        <f t="shared" si="88"/>
        <v>2006-2015</v>
      </c>
    </row>
    <row r="5689" spans="1:5" x14ac:dyDescent="0.25">
      <c r="A5689" s="2">
        <v>39646</v>
      </c>
      <c r="B5689" s="1">
        <v>129.43</v>
      </c>
      <c r="C5689" s="4" t="str">
        <f>TEXT(MONTH(Table1[[#This Row],[Date]])*29,"mmm")</f>
        <v>Jul</v>
      </c>
      <c r="D5689">
        <f>YEAR(Table1[[#This Row],[Date]])</f>
        <v>2008</v>
      </c>
      <c r="E5689" t="str">
        <f t="shared" si="88"/>
        <v>2006-2015</v>
      </c>
    </row>
    <row r="5690" spans="1:5" x14ac:dyDescent="0.25">
      <c r="A5690" s="2">
        <v>39647</v>
      </c>
      <c r="B5690" s="1">
        <v>128.94</v>
      </c>
      <c r="C5690" s="4" t="str">
        <f>TEXT(MONTH(Table1[[#This Row],[Date]])*29,"mmm")</f>
        <v>Jul</v>
      </c>
      <c r="D5690">
        <f>YEAR(Table1[[#This Row],[Date]])</f>
        <v>2008</v>
      </c>
      <c r="E5690" t="str">
        <f t="shared" si="88"/>
        <v>2006-2015</v>
      </c>
    </row>
    <row r="5691" spans="1:5" x14ac:dyDescent="0.25">
      <c r="A5691" s="2">
        <v>39650</v>
      </c>
      <c r="B5691" s="1">
        <v>131.43</v>
      </c>
      <c r="C5691" s="4" t="str">
        <f>TEXT(MONTH(Table1[[#This Row],[Date]])*29,"mmm")</f>
        <v>Jul</v>
      </c>
      <c r="D5691">
        <f>YEAR(Table1[[#This Row],[Date]])</f>
        <v>2008</v>
      </c>
      <c r="E5691" t="str">
        <f t="shared" si="88"/>
        <v>2006-2015</v>
      </c>
    </row>
    <row r="5692" spans="1:5" x14ac:dyDescent="0.25">
      <c r="A5692" s="2">
        <v>39651</v>
      </c>
      <c r="B5692" s="1">
        <v>127.25</v>
      </c>
      <c r="C5692" s="4" t="str">
        <f>TEXT(MONTH(Table1[[#This Row],[Date]])*29,"mmm")</f>
        <v>Jul</v>
      </c>
      <c r="D5692">
        <f>YEAR(Table1[[#This Row],[Date]])</f>
        <v>2008</v>
      </c>
      <c r="E5692" t="str">
        <f t="shared" si="88"/>
        <v>2006-2015</v>
      </c>
    </row>
    <row r="5693" spans="1:5" x14ac:dyDescent="0.25">
      <c r="A5693" s="2">
        <v>39652</v>
      </c>
      <c r="B5693" s="1">
        <v>123.73</v>
      </c>
      <c r="C5693" s="4" t="str">
        <f>TEXT(MONTH(Table1[[#This Row],[Date]])*29,"mmm")</f>
        <v>Jul</v>
      </c>
      <c r="D5693">
        <f>YEAR(Table1[[#This Row],[Date]])</f>
        <v>2008</v>
      </c>
      <c r="E5693" t="str">
        <f t="shared" si="88"/>
        <v>2006-2015</v>
      </c>
    </row>
    <row r="5694" spans="1:5" x14ac:dyDescent="0.25">
      <c r="A5694" s="2">
        <v>39653</v>
      </c>
      <c r="B5694" s="1">
        <v>124.62</v>
      </c>
      <c r="C5694" s="4" t="str">
        <f>TEXT(MONTH(Table1[[#This Row],[Date]])*29,"mmm")</f>
        <v>Jul</v>
      </c>
      <c r="D5694">
        <f>YEAR(Table1[[#This Row],[Date]])</f>
        <v>2008</v>
      </c>
      <c r="E5694" t="str">
        <f t="shared" si="88"/>
        <v>2006-2015</v>
      </c>
    </row>
    <row r="5695" spans="1:5" x14ac:dyDescent="0.25">
      <c r="A5695" s="2">
        <v>39654</v>
      </c>
      <c r="B5695" s="1">
        <v>122.59</v>
      </c>
      <c r="C5695" s="4" t="str">
        <f>TEXT(MONTH(Table1[[#This Row],[Date]])*29,"mmm")</f>
        <v>Jul</v>
      </c>
      <c r="D5695">
        <f>YEAR(Table1[[#This Row],[Date]])</f>
        <v>2008</v>
      </c>
      <c r="E5695" t="str">
        <f t="shared" si="88"/>
        <v>2006-2015</v>
      </c>
    </row>
    <row r="5696" spans="1:5" x14ac:dyDescent="0.25">
      <c r="A5696" s="2">
        <v>39657</v>
      </c>
      <c r="B5696" s="1">
        <v>124.72</v>
      </c>
      <c r="C5696" s="4" t="str">
        <f>TEXT(MONTH(Table1[[#This Row],[Date]])*29,"mmm")</f>
        <v>Jul</v>
      </c>
      <c r="D5696">
        <f>YEAR(Table1[[#This Row],[Date]])</f>
        <v>2008</v>
      </c>
      <c r="E5696" t="str">
        <f t="shared" si="88"/>
        <v>2006-2015</v>
      </c>
    </row>
    <row r="5697" spans="1:5" x14ac:dyDescent="0.25">
      <c r="A5697" s="2">
        <v>39658</v>
      </c>
      <c r="B5697" s="1">
        <v>122.21</v>
      </c>
      <c r="C5697" s="4" t="str">
        <f>TEXT(MONTH(Table1[[#This Row],[Date]])*29,"mmm")</f>
        <v>Jul</v>
      </c>
      <c r="D5697">
        <f>YEAR(Table1[[#This Row],[Date]])</f>
        <v>2008</v>
      </c>
      <c r="E5697" t="str">
        <f t="shared" si="88"/>
        <v>2006-2015</v>
      </c>
    </row>
    <row r="5698" spans="1:5" x14ac:dyDescent="0.25">
      <c r="A5698" s="2">
        <v>39659</v>
      </c>
      <c r="B5698" s="1">
        <v>126.74</v>
      </c>
      <c r="C5698" s="4" t="str">
        <f>TEXT(MONTH(Table1[[#This Row],[Date]])*29,"mmm")</f>
        <v>Jul</v>
      </c>
      <c r="D5698">
        <f>YEAR(Table1[[#This Row],[Date]])</f>
        <v>2008</v>
      </c>
      <c r="E5698" t="str">
        <f t="shared" ref="E5698:E5761" si="89">IF(year&lt;1996,"1986-1995",IF(year&lt;2006,"1996-2005",IF(year&lt;2016,"2006-2015","2016-2018")))</f>
        <v>2006-2015</v>
      </c>
    </row>
    <row r="5699" spans="1:5" x14ac:dyDescent="0.25">
      <c r="A5699" s="2">
        <v>39660</v>
      </c>
      <c r="B5699" s="1">
        <v>124.17</v>
      </c>
      <c r="C5699" s="4" t="str">
        <f>TEXT(MONTH(Table1[[#This Row],[Date]])*29,"mmm")</f>
        <v>Jul</v>
      </c>
      <c r="D5699">
        <f>YEAR(Table1[[#This Row],[Date]])</f>
        <v>2008</v>
      </c>
      <c r="E5699" t="str">
        <f t="shared" si="89"/>
        <v>2006-2015</v>
      </c>
    </row>
    <row r="5700" spans="1:5" x14ac:dyDescent="0.25">
      <c r="A5700" s="2">
        <v>39661</v>
      </c>
      <c r="B5700" s="1">
        <v>125.03</v>
      </c>
      <c r="C5700" s="4" t="str">
        <f>TEXT(MONTH(Table1[[#This Row],[Date]])*29,"mmm")</f>
        <v>Aug</v>
      </c>
      <c r="D5700">
        <f>YEAR(Table1[[#This Row],[Date]])</f>
        <v>2008</v>
      </c>
      <c r="E5700" t="str">
        <f t="shared" si="89"/>
        <v>2006-2015</v>
      </c>
    </row>
    <row r="5701" spans="1:5" x14ac:dyDescent="0.25">
      <c r="A5701" s="2">
        <v>39664</v>
      </c>
      <c r="B5701" s="1">
        <v>121.45</v>
      </c>
      <c r="C5701" s="4" t="str">
        <f>TEXT(MONTH(Table1[[#This Row],[Date]])*29,"mmm")</f>
        <v>Aug</v>
      </c>
      <c r="D5701">
        <f>YEAR(Table1[[#This Row],[Date]])</f>
        <v>2008</v>
      </c>
      <c r="E5701" t="str">
        <f t="shared" si="89"/>
        <v>2006-2015</v>
      </c>
    </row>
    <row r="5702" spans="1:5" x14ac:dyDescent="0.25">
      <c r="A5702" s="2">
        <v>39665</v>
      </c>
      <c r="B5702" s="1">
        <v>118.71</v>
      </c>
      <c r="C5702" s="4" t="str">
        <f>TEXT(MONTH(Table1[[#This Row],[Date]])*29,"mmm")</f>
        <v>Aug</v>
      </c>
      <c r="D5702">
        <f>YEAR(Table1[[#This Row],[Date]])</f>
        <v>2008</v>
      </c>
      <c r="E5702" t="str">
        <f t="shared" si="89"/>
        <v>2006-2015</v>
      </c>
    </row>
    <row r="5703" spans="1:5" x14ac:dyDescent="0.25">
      <c r="A5703" s="2">
        <v>39666</v>
      </c>
      <c r="B5703" s="1">
        <v>118.57</v>
      </c>
      <c r="C5703" s="4" t="str">
        <f>TEXT(MONTH(Table1[[#This Row],[Date]])*29,"mmm")</f>
        <v>Aug</v>
      </c>
      <c r="D5703">
        <f>YEAR(Table1[[#This Row],[Date]])</f>
        <v>2008</v>
      </c>
      <c r="E5703" t="str">
        <f t="shared" si="89"/>
        <v>2006-2015</v>
      </c>
    </row>
    <row r="5704" spans="1:5" x14ac:dyDescent="0.25">
      <c r="A5704" s="2">
        <v>39667</v>
      </c>
      <c r="B5704" s="1">
        <v>119.84</v>
      </c>
      <c r="C5704" s="4" t="str">
        <f>TEXT(MONTH(Table1[[#This Row],[Date]])*29,"mmm")</f>
        <v>Aug</v>
      </c>
      <c r="D5704">
        <f>YEAR(Table1[[#This Row],[Date]])</f>
        <v>2008</v>
      </c>
      <c r="E5704" t="str">
        <f t="shared" si="89"/>
        <v>2006-2015</v>
      </c>
    </row>
    <row r="5705" spans="1:5" x14ac:dyDescent="0.25">
      <c r="A5705" s="2">
        <v>39668</v>
      </c>
      <c r="B5705" s="1">
        <v>115.42</v>
      </c>
      <c r="C5705" s="4" t="str">
        <f>TEXT(MONTH(Table1[[#This Row],[Date]])*29,"mmm")</f>
        <v>Aug</v>
      </c>
      <c r="D5705">
        <f>YEAR(Table1[[#This Row],[Date]])</f>
        <v>2008</v>
      </c>
      <c r="E5705" t="str">
        <f t="shared" si="89"/>
        <v>2006-2015</v>
      </c>
    </row>
    <row r="5706" spans="1:5" x14ac:dyDescent="0.25">
      <c r="A5706" s="2">
        <v>39671</v>
      </c>
      <c r="B5706" s="1">
        <v>114.44</v>
      </c>
      <c r="C5706" s="4" t="str">
        <f>TEXT(MONTH(Table1[[#This Row],[Date]])*29,"mmm")</f>
        <v>Aug</v>
      </c>
      <c r="D5706">
        <f>YEAR(Table1[[#This Row],[Date]])</f>
        <v>2008</v>
      </c>
      <c r="E5706" t="str">
        <f t="shared" si="89"/>
        <v>2006-2015</v>
      </c>
    </row>
    <row r="5707" spans="1:5" x14ac:dyDescent="0.25">
      <c r="A5707" s="2">
        <v>39672</v>
      </c>
      <c r="B5707" s="1">
        <v>113.1</v>
      </c>
      <c r="C5707" s="4" t="str">
        <f>TEXT(MONTH(Table1[[#This Row],[Date]])*29,"mmm")</f>
        <v>Aug</v>
      </c>
      <c r="D5707">
        <f>YEAR(Table1[[#This Row],[Date]])</f>
        <v>2008</v>
      </c>
      <c r="E5707" t="str">
        <f t="shared" si="89"/>
        <v>2006-2015</v>
      </c>
    </row>
    <row r="5708" spans="1:5" x14ac:dyDescent="0.25">
      <c r="A5708" s="2">
        <v>39673</v>
      </c>
      <c r="B5708" s="1">
        <v>115.96</v>
      </c>
      <c r="C5708" s="4" t="str">
        <f>TEXT(MONTH(Table1[[#This Row],[Date]])*29,"mmm")</f>
        <v>Aug</v>
      </c>
      <c r="D5708">
        <f>YEAR(Table1[[#This Row],[Date]])</f>
        <v>2008</v>
      </c>
      <c r="E5708" t="str">
        <f t="shared" si="89"/>
        <v>2006-2015</v>
      </c>
    </row>
    <row r="5709" spans="1:5" x14ac:dyDescent="0.25">
      <c r="A5709" s="2">
        <v>39674</v>
      </c>
      <c r="B5709" s="1">
        <v>115.05</v>
      </c>
      <c r="C5709" s="4" t="str">
        <f>TEXT(MONTH(Table1[[#This Row],[Date]])*29,"mmm")</f>
        <v>Aug</v>
      </c>
      <c r="D5709">
        <f>YEAR(Table1[[#This Row],[Date]])</f>
        <v>2008</v>
      </c>
      <c r="E5709" t="str">
        <f t="shared" si="89"/>
        <v>2006-2015</v>
      </c>
    </row>
    <row r="5710" spans="1:5" x14ac:dyDescent="0.25">
      <c r="A5710" s="2">
        <v>39675</v>
      </c>
      <c r="B5710" s="1">
        <v>113.46</v>
      </c>
      <c r="C5710" s="4" t="str">
        <f>TEXT(MONTH(Table1[[#This Row],[Date]])*29,"mmm")</f>
        <v>Aug</v>
      </c>
      <c r="D5710">
        <f>YEAR(Table1[[#This Row],[Date]])</f>
        <v>2008</v>
      </c>
      <c r="E5710" t="str">
        <f t="shared" si="89"/>
        <v>2006-2015</v>
      </c>
    </row>
    <row r="5711" spans="1:5" x14ac:dyDescent="0.25">
      <c r="A5711" s="2">
        <v>39678</v>
      </c>
      <c r="B5711" s="1">
        <v>112.92</v>
      </c>
      <c r="C5711" s="4" t="str">
        <f>TEXT(MONTH(Table1[[#This Row],[Date]])*29,"mmm")</f>
        <v>Aug</v>
      </c>
      <c r="D5711">
        <f>YEAR(Table1[[#This Row],[Date]])</f>
        <v>2008</v>
      </c>
      <c r="E5711" t="str">
        <f t="shared" si="89"/>
        <v>2006-2015</v>
      </c>
    </row>
    <row r="5712" spans="1:5" x14ac:dyDescent="0.25">
      <c r="A5712" s="2">
        <v>39679</v>
      </c>
      <c r="B5712" s="1">
        <v>114.39</v>
      </c>
      <c r="C5712" s="4" t="str">
        <f>TEXT(MONTH(Table1[[#This Row],[Date]])*29,"mmm")</f>
        <v>Aug</v>
      </c>
      <c r="D5712">
        <f>YEAR(Table1[[#This Row],[Date]])</f>
        <v>2008</v>
      </c>
      <c r="E5712" t="str">
        <f t="shared" si="89"/>
        <v>2006-2015</v>
      </c>
    </row>
    <row r="5713" spans="1:5" x14ac:dyDescent="0.25">
      <c r="A5713" s="2">
        <v>39680</v>
      </c>
      <c r="B5713" s="1">
        <v>115.48</v>
      </c>
      <c r="C5713" s="4" t="str">
        <f>TEXT(MONTH(Table1[[#This Row],[Date]])*29,"mmm")</f>
        <v>Aug</v>
      </c>
      <c r="D5713">
        <f>YEAR(Table1[[#This Row],[Date]])</f>
        <v>2008</v>
      </c>
      <c r="E5713" t="str">
        <f t="shared" si="89"/>
        <v>2006-2015</v>
      </c>
    </row>
    <row r="5714" spans="1:5" x14ac:dyDescent="0.25">
      <c r="A5714" s="2">
        <v>39681</v>
      </c>
      <c r="B5714" s="1">
        <v>121.23</v>
      </c>
      <c r="C5714" s="4" t="str">
        <f>TEXT(MONTH(Table1[[#This Row],[Date]])*29,"mmm")</f>
        <v>Aug</v>
      </c>
      <c r="D5714">
        <f>YEAR(Table1[[#This Row],[Date]])</f>
        <v>2008</v>
      </c>
      <c r="E5714" t="str">
        <f t="shared" si="89"/>
        <v>2006-2015</v>
      </c>
    </row>
    <row r="5715" spans="1:5" x14ac:dyDescent="0.25">
      <c r="A5715" s="2">
        <v>39682</v>
      </c>
      <c r="B5715" s="1">
        <v>114.48</v>
      </c>
      <c r="C5715" s="4" t="str">
        <f>TEXT(MONTH(Table1[[#This Row],[Date]])*29,"mmm")</f>
        <v>Aug</v>
      </c>
      <c r="D5715">
        <f>YEAR(Table1[[#This Row],[Date]])</f>
        <v>2008</v>
      </c>
      <c r="E5715" t="str">
        <f t="shared" si="89"/>
        <v>2006-2015</v>
      </c>
    </row>
    <row r="5716" spans="1:5" x14ac:dyDescent="0.25">
      <c r="A5716" s="2">
        <v>39685</v>
      </c>
      <c r="B5716" s="1">
        <v>114.85</v>
      </c>
      <c r="C5716" s="4" t="str">
        <f>TEXT(MONTH(Table1[[#This Row],[Date]])*29,"mmm")</f>
        <v>Aug</v>
      </c>
      <c r="D5716">
        <f>YEAR(Table1[[#This Row],[Date]])</f>
        <v>2008</v>
      </c>
      <c r="E5716" t="str">
        <f t="shared" si="89"/>
        <v>2006-2015</v>
      </c>
    </row>
    <row r="5717" spans="1:5" x14ac:dyDescent="0.25">
      <c r="A5717" s="2">
        <v>39686</v>
      </c>
      <c r="B5717" s="1">
        <v>116.31</v>
      </c>
      <c r="C5717" s="4" t="str">
        <f>TEXT(MONTH(Table1[[#This Row],[Date]])*29,"mmm")</f>
        <v>Aug</v>
      </c>
      <c r="D5717">
        <f>YEAR(Table1[[#This Row],[Date]])</f>
        <v>2008</v>
      </c>
      <c r="E5717" t="str">
        <f t="shared" si="89"/>
        <v>2006-2015</v>
      </c>
    </row>
    <row r="5718" spans="1:5" x14ac:dyDescent="0.25">
      <c r="A5718" s="2">
        <v>39687</v>
      </c>
      <c r="B5718" s="1">
        <v>118.17</v>
      </c>
      <c r="C5718" s="4" t="str">
        <f>TEXT(MONTH(Table1[[#This Row],[Date]])*29,"mmm")</f>
        <v>Aug</v>
      </c>
      <c r="D5718">
        <f>YEAR(Table1[[#This Row],[Date]])</f>
        <v>2008</v>
      </c>
      <c r="E5718" t="str">
        <f t="shared" si="89"/>
        <v>2006-2015</v>
      </c>
    </row>
    <row r="5719" spans="1:5" x14ac:dyDescent="0.25">
      <c r="A5719" s="2">
        <v>39688</v>
      </c>
      <c r="B5719" s="1">
        <v>115.58</v>
      </c>
      <c r="C5719" s="4" t="str">
        <f>TEXT(MONTH(Table1[[#This Row],[Date]])*29,"mmm")</f>
        <v>Aug</v>
      </c>
      <c r="D5719">
        <f>YEAR(Table1[[#This Row],[Date]])</f>
        <v>2008</v>
      </c>
      <c r="E5719" t="str">
        <f t="shared" si="89"/>
        <v>2006-2015</v>
      </c>
    </row>
    <row r="5720" spans="1:5" x14ac:dyDescent="0.25">
      <c r="A5720" s="2">
        <v>39689</v>
      </c>
      <c r="B5720" s="1">
        <v>115.55</v>
      </c>
      <c r="C5720" s="4" t="str">
        <f>TEXT(MONTH(Table1[[#This Row],[Date]])*29,"mmm")</f>
        <v>Aug</v>
      </c>
      <c r="D5720">
        <f>YEAR(Table1[[#This Row],[Date]])</f>
        <v>2008</v>
      </c>
      <c r="E5720" t="str">
        <f t="shared" si="89"/>
        <v>2006-2015</v>
      </c>
    </row>
    <row r="5721" spans="1:5" x14ac:dyDescent="0.25">
      <c r="A5721" s="2">
        <v>39693</v>
      </c>
      <c r="B5721" s="1">
        <v>109.63</v>
      </c>
      <c r="C5721" s="4" t="str">
        <f>TEXT(MONTH(Table1[[#This Row],[Date]])*29,"mmm")</f>
        <v>Sep</v>
      </c>
      <c r="D5721">
        <f>YEAR(Table1[[#This Row],[Date]])</f>
        <v>2008</v>
      </c>
      <c r="E5721" t="str">
        <f t="shared" si="89"/>
        <v>2006-2015</v>
      </c>
    </row>
    <row r="5722" spans="1:5" x14ac:dyDescent="0.25">
      <c r="A5722" s="2">
        <v>39694</v>
      </c>
      <c r="B5722" s="1">
        <v>109.38</v>
      </c>
      <c r="C5722" s="4" t="str">
        <f>TEXT(MONTH(Table1[[#This Row],[Date]])*29,"mmm")</f>
        <v>Sep</v>
      </c>
      <c r="D5722">
        <f>YEAR(Table1[[#This Row],[Date]])</f>
        <v>2008</v>
      </c>
      <c r="E5722" t="str">
        <f t="shared" si="89"/>
        <v>2006-2015</v>
      </c>
    </row>
    <row r="5723" spans="1:5" x14ac:dyDescent="0.25">
      <c r="A5723" s="2">
        <v>39695</v>
      </c>
      <c r="B5723" s="1">
        <v>107.99</v>
      </c>
      <c r="C5723" s="4" t="str">
        <f>TEXT(MONTH(Table1[[#This Row],[Date]])*29,"mmm")</f>
        <v>Sep</v>
      </c>
      <c r="D5723">
        <f>YEAR(Table1[[#This Row],[Date]])</f>
        <v>2008</v>
      </c>
      <c r="E5723" t="str">
        <f t="shared" si="89"/>
        <v>2006-2015</v>
      </c>
    </row>
    <row r="5724" spans="1:5" x14ac:dyDescent="0.25">
      <c r="A5724" s="2">
        <v>39696</v>
      </c>
      <c r="B5724" s="1">
        <v>106.47</v>
      </c>
      <c r="C5724" s="4" t="str">
        <f>TEXT(MONTH(Table1[[#This Row],[Date]])*29,"mmm")</f>
        <v>Sep</v>
      </c>
      <c r="D5724">
        <f>YEAR(Table1[[#This Row],[Date]])</f>
        <v>2008</v>
      </c>
      <c r="E5724" t="str">
        <f t="shared" si="89"/>
        <v>2006-2015</v>
      </c>
    </row>
    <row r="5725" spans="1:5" x14ac:dyDescent="0.25">
      <c r="A5725" s="2">
        <v>39699</v>
      </c>
      <c r="B5725" s="1">
        <v>106.35</v>
      </c>
      <c r="C5725" s="4" t="str">
        <f>TEXT(MONTH(Table1[[#This Row],[Date]])*29,"mmm")</f>
        <v>Sep</v>
      </c>
      <c r="D5725">
        <f>YEAR(Table1[[#This Row],[Date]])</f>
        <v>2008</v>
      </c>
      <c r="E5725" t="str">
        <f t="shared" si="89"/>
        <v>2006-2015</v>
      </c>
    </row>
    <row r="5726" spans="1:5" x14ac:dyDescent="0.25">
      <c r="A5726" s="2">
        <v>39700</v>
      </c>
      <c r="B5726" s="1">
        <v>103.23</v>
      </c>
      <c r="C5726" s="4" t="str">
        <f>TEXT(MONTH(Table1[[#This Row],[Date]])*29,"mmm")</f>
        <v>Sep</v>
      </c>
      <c r="D5726">
        <f>YEAR(Table1[[#This Row],[Date]])</f>
        <v>2008</v>
      </c>
      <c r="E5726" t="str">
        <f t="shared" si="89"/>
        <v>2006-2015</v>
      </c>
    </row>
    <row r="5727" spans="1:5" x14ac:dyDescent="0.25">
      <c r="A5727" s="2">
        <v>39701</v>
      </c>
      <c r="B5727" s="1">
        <v>102.66</v>
      </c>
      <c r="C5727" s="4" t="str">
        <f>TEXT(MONTH(Table1[[#This Row],[Date]])*29,"mmm")</f>
        <v>Sep</v>
      </c>
      <c r="D5727">
        <f>YEAR(Table1[[#This Row],[Date]])</f>
        <v>2008</v>
      </c>
      <c r="E5727" t="str">
        <f t="shared" si="89"/>
        <v>2006-2015</v>
      </c>
    </row>
    <row r="5728" spans="1:5" x14ac:dyDescent="0.25">
      <c r="A5728" s="2">
        <v>39702</v>
      </c>
      <c r="B5728" s="1">
        <v>100.95</v>
      </c>
      <c r="C5728" s="4" t="str">
        <f>TEXT(MONTH(Table1[[#This Row],[Date]])*29,"mmm")</f>
        <v>Sep</v>
      </c>
      <c r="D5728">
        <f>YEAR(Table1[[#This Row],[Date]])</f>
        <v>2008</v>
      </c>
      <c r="E5728" t="str">
        <f t="shared" si="89"/>
        <v>2006-2015</v>
      </c>
    </row>
    <row r="5729" spans="1:5" x14ac:dyDescent="0.25">
      <c r="A5729" s="2">
        <v>39703</v>
      </c>
      <c r="B5729" s="1">
        <v>101.19</v>
      </c>
      <c r="C5729" s="4" t="str">
        <f>TEXT(MONTH(Table1[[#This Row],[Date]])*29,"mmm")</f>
        <v>Sep</v>
      </c>
      <c r="D5729">
        <f>YEAR(Table1[[#This Row],[Date]])</f>
        <v>2008</v>
      </c>
      <c r="E5729" t="str">
        <f t="shared" si="89"/>
        <v>2006-2015</v>
      </c>
    </row>
    <row r="5730" spans="1:5" x14ac:dyDescent="0.25">
      <c r="A5730" s="2">
        <v>39706</v>
      </c>
      <c r="B5730" s="1">
        <v>95.52</v>
      </c>
      <c r="C5730" s="4" t="str">
        <f>TEXT(MONTH(Table1[[#This Row],[Date]])*29,"mmm")</f>
        <v>Sep</v>
      </c>
      <c r="D5730">
        <f>YEAR(Table1[[#This Row],[Date]])</f>
        <v>2008</v>
      </c>
      <c r="E5730" t="str">
        <f t="shared" si="89"/>
        <v>2006-2015</v>
      </c>
    </row>
    <row r="5731" spans="1:5" x14ac:dyDescent="0.25">
      <c r="A5731" s="2">
        <v>39707</v>
      </c>
      <c r="B5731" s="1">
        <v>91.49</v>
      </c>
      <c r="C5731" s="4" t="str">
        <f>TEXT(MONTH(Table1[[#This Row],[Date]])*29,"mmm")</f>
        <v>Sep</v>
      </c>
      <c r="D5731">
        <f>YEAR(Table1[[#This Row],[Date]])</f>
        <v>2008</v>
      </c>
      <c r="E5731" t="str">
        <f t="shared" si="89"/>
        <v>2006-2015</v>
      </c>
    </row>
    <row r="5732" spans="1:5" x14ac:dyDescent="0.25">
      <c r="A5732" s="2">
        <v>39708</v>
      </c>
      <c r="B5732" s="1">
        <v>97.39</v>
      </c>
      <c r="C5732" s="4" t="str">
        <f>TEXT(MONTH(Table1[[#This Row],[Date]])*29,"mmm")</f>
        <v>Sep</v>
      </c>
      <c r="D5732">
        <f>YEAR(Table1[[#This Row],[Date]])</f>
        <v>2008</v>
      </c>
      <c r="E5732" t="str">
        <f t="shared" si="89"/>
        <v>2006-2015</v>
      </c>
    </row>
    <row r="5733" spans="1:5" x14ac:dyDescent="0.25">
      <c r="A5733" s="2">
        <v>39709</v>
      </c>
      <c r="B5733" s="1">
        <v>97.5</v>
      </c>
      <c r="C5733" s="4" t="str">
        <f>TEXT(MONTH(Table1[[#This Row],[Date]])*29,"mmm")</f>
        <v>Sep</v>
      </c>
      <c r="D5733">
        <f>YEAR(Table1[[#This Row],[Date]])</f>
        <v>2008</v>
      </c>
      <c r="E5733" t="str">
        <f t="shared" si="89"/>
        <v>2006-2015</v>
      </c>
    </row>
    <row r="5734" spans="1:5" x14ac:dyDescent="0.25">
      <c r="A5734" s="2">
        <v>39710</v>
      </c>
      <c r="B5734" s="1">
        <v>104.05</v>
      </c>
      <c r="C5734" s="4" t="str">
        <f>TEXT(MONTH(Table1[[#This Row],[Date]])*29,"mmm")</f>
        <v>Sep</v>
      </c>
      <c r="D5734">
        <f>YEAR(Table1[[#This Row],[Date]])</f>
        <v>2008</v>
      </c>
      <c r="E5734" t="str">
        <f t="shared" si="89"/>
        <v>2006-2015</v>
      </c>
    </row>
    <row r="5735" spans="1:5" x14ac:dyDescent="0.25">
      <c r="A5735" s="2">
        <v>39713</v>
      </c>
      <c r="B5735" s="1">
        <v>122.61</v>
      </c>
      <c r="C5735" s="4" t="str">
        <f>TEXT(MONTH(Table1[[#This Row],[Date]])*29,"mmm")</f>
        <v>Sep</v>
      </c>
      <c r="D5735">
        <f>YEAR(Table1[[#This Row],[Date]])</f>
        <v>2008</v>
      </c>
      <c r="E5735" t="str">
        <f t="shared" si="89"/>
        <v>2006-2015</v>
      </c>
    </row>
    <row r="5736" spans="1:5" x14ac:dyDescent="0.25">
      <c r="A5736" s="2">
        <v>39714</v>
      </c>
      <c r="B5736" s="1">
        <v>107.85</v>
      </c>
      <c r="C5736" s="4" t="str">
        <f>TEXT(MONTH(Table1[[#This Row],[Date]])*29,"mmm")</f>
        <v>Sep</v>
      </c>
      <c r="D5736">
        <f>YEAR(Table1[[#This Row],[Date]])</f>
        <v>2008</v>
      </c>
      <c r="E5736" t="str">
        <f t="shared" si="89"/>
        <v>2006-2015</v>
      </c>
    </row>
    <row r="5737" spans="1:5" x14ac:dyDescent="0.25">
      <c r="A5737" s="2">
        <v>39715</v>
      </c>
      <c r="B5737" s="1">
        <v>106.84</v>
      </c>
      <c r="C5737" s="4" t="str">
        <f>TEXT(MONTH(Table1[[#This Row],[Date]])*29,"mmm")</f>
        <v>Sep</v>
      </c>
      <c r="D5737">
        <f>YEAR(Table1[[#This Row],[Date]])</f>
        <v>2008</v>
      </c>
      <c r="E5737" t="str">
        <f t="shared" si="89"/>
        <v>2006-2015</v>
      </c>
    </row>
    <row r="5738" spans="1:5" x14ac:dyDescent="0.25">
      <c r="A5738" s="2">
        <v>39716</v>
      </c>
      <c r="B5738" s="1">
        <v>111.54</v>
      </c>
      <c r="C5738" s="4" t="str">
        <f>TEXT(MONTH(Table1[[#This Row],[Date]])*29,"mmm")</f>
        <v>Sep</v>
      </c>
      <c r="D5738">
        <f>YEAR(Table1[[#This Row],[Date]])</f>
        <v>2008</v>
      </c>
      <c r="E5738" t="str">
        <f t="shared" si="89"/>
        <v>2006-2015</v>
      </c>
    </row>
    <row r="5739" spans="1:5" x14ac:dyDescent="0.25">
      <c r="A5739" s="2">
        <v>39717</v>
      </c>
      <c r="B5739" s="1">
        <v>106.77</v>
      </c>
      <c r="C5739" s="4" t="str">
        <f>TEXT(MONTH(Table1[[#This Row],[Date]])*29,"mmm")</f>
        <v>Sep</v>
      </c>
      <c r="D5739">
        <f>YEAR(Table1[[#This Row],[Date]])</f>
        <v>2008</v>
      </c>
      <c r="E5739" t="str">
        <f t="shared" si="89"/>
        <v>2006-2015</v>
      </c>
    </row>
    <row r="5740" spans="1:5" x14ac:dyDescent="0.25">
      <c r="A5740" s="2">
        <v>39720</v>
      </c>
      <c r="B5740" s="1">
        <v>96.29</v>
      </c>
      <c r="C5740" s="4" t="str">
        <f>TEXT(MONTH(Table1[[#This Row],[Date]])*29,"mmm")</f>
        <v>Sep</v>
      </c>
      <c r="D5740">
        <f>YEAR(Table1[[#This Row],[Date]])</f>
        <v>2008</v>
      </c>
      <c r="E5740" t="str">
        <f t="shared" si="89"/>
        <v>2006-2015</v>
      </c>
    </row>
    <row r="5741" spans="1:5" x14ac:dyDescent="0.25">
      <c r="A5741" s="2">
        <v>39721</v>
      </c>
      <c r="B5741" s="1">
        <v>100.7</v>
      </c>
      <c r="C5741" s="4" t="str">
        <f>TEXT(MONTH(Table1[[#This Row],[Date]])*29,"mmm")</f>
        <v>Sep</v>
      </c>
      <c r="D5741">
        <f>YEAR(Table1[[#This Row],[Date]])</f>
        <v>2008</v>
      </c>
      <c r="E5741" t="str">
        <f t="shared" si="89"/>
        <v>2006-2015</v>
      </c>
    </row>
    <row r="5742" spans="1:5" x14ac:dyDescent="0.25">
      <c r="A5742" s="2">
        <v>39722</v>
      </c>
      <c r="B5742" s="1">
        <v>98.23</v>
      </c>
      <c r="C5742" s="4" t="str">
        <f>TEXT(MONTH(Table1[[#This Row],[Date]])*29,"mmm")</f>
        <v>Oct</v>
      </c>
      <c r="D5742">
        <f>YEAR(Table1[[#This Row],[Date]])</f>
        <v>2008</v>
      </c>
      <c r="E5742" t="str">
        <f t="shared" si="89"/>
        <v>2006-2015</v>
      </c>
    </row>
    <row r="5743" spans="1:5" x14ac:dyDescent="0.25">
      <c r="A5743" s="2">
        <v>39723</v>
      </c>
      <c r="B5743" s="1">
        <v>93.84</v>
      </c>
      <c r="C5743" s="4" t="str">
        <f>TEXT(MONTH(Table1[[#This Row],[Date]])*29,"mmm")</f>
        <v>Oct</v>
      </c>
      <c r="D5743">
        <f>YEAR(Table1[[#This Row],[Date]])</f>
        <v>2008</v>
      </c>
      <c r="E5743" t="str">
        <f t="shared" si="89"/>
        <v>2006-2015</v>
      </c>
    </row>
    <row r="5744" spans="1:5" x14ac:dyDescent="0.25">
      <c r="A5744" s="2">
        <v>39724</v>
      </c>
      <c r="B5744" s="1">
        <v>93.91</v>
      </c>
      <c r="C5744" s="4" t="str">
        <f>TEXT(MONTH(Table1[[#This Row],[Date]])*29,"mmm")</f>
        <v>Oct</v>
      </c>
      <c r="D5744">
        <f>YEAR(Table1[[#This Row],[Date]])</f>
        <v>2008</v>
      </c>
      <c r="E5744" t="str">
        <f t="shared" si="89"/>
        <v>2006-2015</v>
      </c>
    </row>
    <row r="5745" spans="1:5" x14ac:dyDescent="0.25">
      <c r="A5745" s="2">
        <v>39727</v>
      </c>
      <c r="B5745" s="1">
        <v>88.15</v>
      </c>
      <c r="C5745" s="4" t="str">
        <f>TEXT(MONTH(Table1[[#This Row],[Date]])*29,"mmm")</f>
        <v>Oct</v>
      </c>
      <c r="D5745">
        <f>YEAR(Table1[[#This Row],[Date]])</f>
        <v>2008</v>
      </c>
      <c r="E5745" t="str">
        <f t="shared" si="89"/>
        <v>2006-2015</v>
      </c>
    </row>
    <row r="5746" spans="1:5" x14ac:dyDescent="0.25">
      <c r="A5746" s="2">
        <v>39728</v>
      </c>
      <c r="B5746" s="1">
        <v>90.18</v>
      </c>
      <c r="C5746" s="4" t="str">
        <f>TEXT(MONTH(Table1[[#This Row],[Date]])*29,"mmm")</f>
        <v>Oct</v>
      </c>
      <c r="D5746">
        <f>YEAR(Table1[[#This Row],[Date]])</f>
        <v>2008</v>
      </c>
      <c r="E5746" t="str">
        <f t="shared" si="89"/>
        <v>2006-2015</v>
      </c>
    </row>
    <row r="5747" spans="1:5" x14ac:dyDescent="0.25">
      <c r="A5747" s="2">
        <v>39729</v>
      </c>
      <c r="B5747" s="1">
        <v>88.94</v>
      </c>
      <c r="C5747" s="4" t="str">
        <f>TEXT(MONTH(Table1[[#This Row],[Date]])*29,"mmm")</f>
        <v>Oct</v>
      </c>
      <c r="D5747">
        <f>YEAR(Table1[[#This Row],[Date]])</f>
        <v>2008</v>
      </c>
      <c r="E5747" t="str">
        <f t="shared" si="89"/>
        <v>2006-2015</v>
      </c>
    </row>
    <row r="5748" spans="1:5" x14ac:dyDescent="0.25">
      <c r="A5748" s="2">
        <v>39730</v>
      </c>
      <c r="B5748" s="1">
        <v>86.5</v>
      </c>
      <c r="C5748" s="4" t="str">
        <f>TEXT(MONTH(Table1[[#This Row],[Date]])*29,"mmm")</f>
        <v>Oct</v>
      </c>
      <c r="D5748">
        <f>YEAR(Table1[[#This Row],[Date]])</f>
        <v>2008</v>
      </c>
      <c r="E5748" t="str">
        <f t="shared" si="89"/>
        <v>2006-2015</v>
      </c>
    </row>
    <row r="5749" spans="1:5" x14ac:dyDescent="0.25">
      <c r="A5749" s="2">
        <v>39731</v>
      </c>
      <c r="B5749" s="1">
        <v>77.44</v>
      </c>
      <c r="C5749" s="4" t="str">
        <f>TEXT(MONTH(Table1[[#This Row],[Date]])*29,"mmm")</f>
        <v>Oct</v>
      </c>
      <c r="D5749">
        <f>YEAR(Table1[[#This Row],[Date]])</f>
        <v>2008</v>
      </c>
      <c r="E5749" t="str">
        <f t="shared" si="89"/>
        <v>2006-2015</v>
      </c>
    </row>
    <row r="5750" spans="1:5" x14ac:dyDescent="0.25">
      <c r="A5750" s="2">
        <v>39734</v>
      </c>
      <c r="B5750" s="1">
        <v>81.17</v>
      </c>
      <c r="C5750" s="4" t="str">
        <f>TEXT(MONTH(Table1[[#This Row],[Date]])*29,"mmm")</f>
        <v>Oct</v>
      </c>
      <c r="D5750">
        <f>YEAR(Table1[[#This Row],[Date]])</f>
        <v>2008</v>
      </c>
      <c r="E5750" t="str">
        <f t="shared" si="89"/>
        <v>2006-2015</v>
      </c>
    </row>
    <row r="5751" spans="1:5" x14ac:dyDescent="0.25">
      <c r="A5751" s="2">
        <v>39735</v>
      </c>
      <c r="B5751" s="1">
        <v>78.69</v>
      </c>
      <c r="C5751" s="4" t="str">
        <f>TEXT(MONTH(Table1[[#This Row],[Date]])*29,"mmm")</f>
        <v>Oct</v>
      </c>
      <c r="D5751">
        <f>YEAR(Table1[[#This Row],[Date]])</f>
        <v>2008</v>
      </c>
      <c r="E5751" t="str">
        <f t="shared" si="89"/>
        <v>2006-2015</v>
      </c>
    </row>
    <row r="5752" spans="1:5" x14ac:dyDescent="0.25">
      <c r="A5752" s="2">
        <v>39736</v>
      </c>
      <c r="B5752" s="1">
        <v>74.38</v>
      </c>
      <c r="C5752" s="4" t="str">
        <f>TEXT(MONTH(Table1[[#This Row],[Date]])*29,"mmm")</f>
        <v>Oct</v>
      </c>
      <c r="D5752">
        <f>YEAR(Table1[[#This Row],[Date]])</f>
        <v>2008</v>
      </c>
      <c r="E5752" t="str">
        <f t="shared" si="89"/>
        <v>2006-2015</v>
      </c>
    </row>
    <row r="5753" spans="1:5" x14ac:dyDescent="0.25">
      <c r="A5753" s="2">
        <v>39737</v>
      </c>
      <c r="B5753" s="1">
        <v>69.81</v>
      </c>
      <c r="C5753" s="4" t="str">
        <f>TEXT(MONTH(Table1[[#This Row],[Date]])*29,"mmm")</f>
        <v>Oct</v>
      </c>
      <c r="D5753">
        <f>YEAR(Table1[[#This Row],[Date]])</f>
        <v>2008</v>
      </c>
      <c r="E5753" t="str">
        <f t="shared" si="89"/>
        <v>2006-2015</v>
      </c>
    </row>
    <row r="5754" spans="1:5" x14ac:dyDescent="0.25">
      <c r="A5754" s="2">
        <v>39738</v>
      </c>
      <c r="B5754" s="1">
        <v>71.900000000000006</v>
      </c>
      <c r="C5754" s="4" t="str">
        <f>TEXT(MONTH(Table1[[#This Row],[Date]])*29,"mmm")</f>
        <v>Oct</v>
      </c>
      <c r="D5754">
        <f>YEAR(Table1[[#This Row],[Date]])</f>
        <v>2008</v>
      </c>
      <c r="E5754" t="str">
        <f t="shared" si="89"/>
        <v>2006-2015</v>
      </c>
    </row>
    <row r="5755" spans="1:5" x14ac:dyDescent="0.25">
      <c r="A5755" s="2">
        <v>39741</v>
      </c>
      <c r="B5755" s="1">
        <v>74.08</v>
      </c>
      <c r="C5755" s="4" t="str">
        <f>TEXT(MONTH(Table1[[#This Row],[Date]])*29,"mmm")</f>
        <v>Oct</v>
      </c>
      <c r="D5755">
        <f>YEAR(Table1[[#This Row],[Date]])</f>
        <v>2008</v>
      </c>
      <c r="E5755" t="str">
        <f t="shared" si="89"/>
        <v>2006-2015</v>
      </c>
    </row>
    <row r="5756" spans="1:5" x14ac:dyDescent="0.25">
      <c r="A5756" s="2">
        <v>39742</v>
      </c>
      <c r="B5756" s="1">
        <v>71.290000000000006</v>
      </c>
      <c r="C5756" s="4" t="str">
        <f>TEXT(MONTH(Table1[[#This Row],[Date]])*29,"mmm")</f>
        <v>Oct</v>
      </c>
      <c r="D5756">
        <f>YEAR(Table1[[#This Row],[Date]])</f>
        <v>2008</v>
      </c>
      <c r="E5756" t="str">
        <f t="shared" si="89"/>
        <v>2006-2015</v>
      </c>
    </row>
    <row r="5757" spans="1:5" x14ac:dyDescent="0.25">
      <c r="A5757" s="2">
        <v>39743</v>
      </c>
      <c r="B5757" s="1">
        <v>66.92</v>
      </c>
      <c r="C5757" s="4" t="str">
        <f>TEXT(MONTH(Table1[[#This Row],[Date]])*29,"mmm")</f>
        <v>Oct</v>
      </c>
      <c r="D5757">
        <f>YEAR(Table1[[#This Row],[Date]])</f>
        <v>2008</v>
      </c>
      <c r="E5757" t="str">
        <f t="shared" si="89"/>
        <v>2006-2015</v>
      </c>
    </row>
    <row r="5758" spans="1:5" x14ac:dyDescent="0.25">
      <c r="A5758" s="2">
        <v>39744</v>
      </c>
      <c r="B5758" s="1">
        <v>67.17</v>
      </c>
      <c r="C5758" s="4" t="str">
        <f>TEXT(MONTH(Table1[[#This Row],[Date]])*29,"mmm")</f>
        <v>Oct</v>
      </c>
      <c r="D5758">
        <f>YEAR(Table1[[#This Row],[Date]])</f>
        <v>2008</v>
      </c>
      <c r="E5758" t="str">
        <f t="shared" si="89"/>
        <v>2006-2015</v>
      </c>
    </row>
    <row r="5759" spans="1:5" x14ac:dyDescent="0.25">
      <c r="A5759" s="2">
        <v>39745</v>
      </c>
      <c r="B5759" s="1">
        <v>63.34</v>
      </c>
      <c r="C5759" s="4" t="str">
        <f>TEXT(MONTH(Table1[[#This Row],[Date]])*29,"mmm")</f>
        <v>Oct</v>
      </c>
      <c r="D5759">
        <f>YEAR(Table1[[#This Row],[Date]])</f>
        <v>2008</v>
      </c>
      <c r="E5759" t="str">
        <f t="shared" si="89"/>
        <v>2006-2015</v>
      </c>
    </row>
    <row r="5760" spans="1:5" x14ac:dyDescent="0.25">
      <c r="A5760" s="2">
        <v>39748</v>
      </c>
      <c r="B5760" s="1">
        <v>61.92</v>
      </c>
      <c r="C5760" s="4" t="str">
        <f>TEXT(MONTH(Table1[[#This Row],[Date]])*29,"mmm")</f>
        <v>Oct</v>
      </c>
      <c r="D5760">
        <f>YEAR(Table1[[#This Row],[Date]])</f>
        <v>2008</v>
      </c>
      <c r="E5760" t="str">
        <f t="shared" si="89"/>
        <v>2006-2015</v>
      </c>
    </row>
    <row r="5761" spans="1:5" x14ac:dyDescent="0.25">
      <c r="A5761" s="2">
        <v>39749</v>
      </c>
      <c r="B5761" s="1">
        <v>62.8</v>
      </c>
      <c r="C5761" s="4" t="str">
        <f>TEXT(MONTH(Table1[[#This Row],[Date]])*29,"mmm")</f>
        <v>Oct</v>
      </c>
      <c r="D5761">
        <f>YEAR(Table1[[#This Row],[Date]])</f>
        <v>2008</v>
      </c>
      <c r="E5761" t="str">
        <f t="shared" si="89"/>
        <v>2006-2015</v>
      </c>
    </row>
    <row r="5762" spans="1:5" x14ac:dyDescent="0.25">
      <c r="A5762" s="2">
        <v>39750</v>
      </c>
      <c r="B5762" s="1">
        <v>67.45</v>
      </c>
      <c r="C5762" s="4" t="str">
        <f>TEXT(MONTH(Table1[[#This Row],[Date]])*29,"mmm")</f>
        <v>Oct</v>
      </c>
      <c r="D5762">
        <f>YEAR(Table1[[#This Row],[Date]])</f>
        <v>2008</v>
      </c>
      <c r="E5762" t="str">
        <f t="shared" ref="E5762:E5825" si="90">IF(year&lt;1996,"1986-1995",IF(year&lt;2006,"1996-2005",IF(year&lt;2016,"2006-2015","2016-2018")))</f>
        <v>2006-2015</v>
      </c>
    </row>
    <row r="5763" spans="1:5" x14ac:dyDescent="0.25">
      <c r="A5763" s="2">
        <v>39751</v>
      </c>
      <c r="B5763" s="1">
        <v>65.790000000000006</v>
      </c>
      <c r="C5763" s="4" t="str">
        <f>TEXT(MONTH(Table1[[#This Row],[Date]])*29,"mmm")</f>
        <v>Oct</v>
      </c>
      <c r="D5763">
        <f>YEAR(Table1[[#This Row],[Date]])</f>
        <v>2008</v>
      </c>
      <c r="E5763" t="str">
        <f t="shared" si="90"/>
        <v>2006-2015</v>
      </c>
    </row>
    <row r="5764" spans="1:5" x14ac:dyDescent="0.25">
      <c r="A5764" s="2">
        <v>39752</v>
      </c>
      <c r="B5764" s="1">
        <v>68.099999999999994</v>
      </c>
      <c r="C5764" s="4" t="str">
        <f>TEXT(MONTH(Table1[[#This Row],[Date]])*29,"mmm")</f>
        <v>Oct</v>
      </c>
      <c r="D5764">
        <f>YEAR(Table1[[#This Row],[Date]])</f>
        <v>2008</v>
      </c>
      <c r="E5764" t="str">
        <f t="shared" si="90"/>
        <v>2006-2015</v>
      </c>
    </row>
    <row r="5765" spans="1:5" x14ac:dyDescent="0.25">
      <c r="A5765" s="2">
        <v>39755</v>
      </c>
      <c r="B5765" s="1">
        <v>63.93</v>
      </c>
      <c r="C5765" s="4" t="str">
        <f>TEXT(MONTH(Table1[[#This Row],[Date]])*29,"mmm")</f>
        <v>Nov</v>
      </c>
      <c r="D5765">
        <f>YEAR(Table1[[#This Row],[Date]])</f>
        <v>2008</v>
      </c>
      <c r="E5765" t="str">
        <f t="shared" si="90"/>
        <v>2006-2015</v>
      </c>
    </row>
    <row r="5766" spans="1:5" x14ac:dyDescent="0.25">
      <c r="A5766" s="2">
        <v>39756</v>
      </c>
      <c r="B5766" s="1">
        <v>70.41</v>
      </c>
      <c r="C5766" s="4" t="str">
        <f>TEXT(MONTH(Table1[[#This Row],[Date]])*29,"mmm")</f>
        <v>Nov</v>
      </c>
      <c r="D5766">
        <f>YEAR(Table1[[#This Row],[Date]])</f>
        <v>2008</v>
      </c>
      <c r="E5766" t="str">
        <f t="shared" si="90"/>
        <v>2006-2015</v>
      </c>
    </row>
    <row r="5767" spans="1:5" x14ac:dyDescent="0.25">
      <c r="A5767" s="2">
        <v>39757</v>
      </c>
      <c r="B5767" s="1">
        <v>65.41</v>
      </c>
      <c r="C5767" s="4" t="str">
        <f>TEXT(MONTH(Table1[[#This Row],[Date]])*29,"mmm")</f>
        <v>Nov</v>
      </c>
      <c r="D5767">
        <f>YEAR(Table1[[#This Row],[Date]])</f>
        <v>2008</v>
      </c>
      <c r="E5767" t="str">
        <f t="shared" si="90"/>
        <v>2006-2015</v>
      </c>
    </row>
    <row r="5768" spans="1:5" x14ac:dyDescent="0.25">
      <c r="A5768" s="2">
        <v>39758</v>
      </c>
      <c r="B5768" s="1">
        <v>60.72</v>
      </c>
      <c r="C5768" s="4" t="str">
        <f>TEXT(MONTH(Table1[[#This Row],[Date]])*29,"mmm")</f>
        <v>Nov</v>
      </c>
      <c r="D5768">
        <f>YEAR(Table1[[#This Row],[Date]])</f>
        <v>2008</v>
      </c>
      <c r="E5768" t="str">
        <f t="shared" si="90"/>
        <v>2006-2015</v>
      </c>
    </row>
    <row r="5769" spans="1:5" x14ac:dyDescent="0.25">
      <c r="A5769" s="2">
        <v>39759</v>
      </c>
      <c r="B5769" s="1">
        <v>61.06</v>
      </c>
      <c r="C5769" s="4" t="str">
        <f>TEXT(MONTH(Table1[[#This Row],[Date]])*29,"mmm")</f>
        <v>Nov</v>
      </c>
      <c r="D5769">
        <f>YEAR(Table1[[#This Row],[Date]])</f>
        <v>2008</v>
      </c>
      <c r="E5769" t="str">
        <f t="shared" si="90"/>
        <v>2006-2015</v>
      </c>
    </row>
    <row r="5770" spans="1:5" x14ac:dyDescent="0.25">
      <c r="A5770" s="2">
        <v>39762</v>
      </c>
      <c r="B5770" s="1">
        <v>62.19</v>
      </c>
      <c r="C5770" s="4" t="str">
        <f>TEXT(MONTH(Table1[[#This Row],[Date]])*29,"mmm")</f>
        <v>Nov</v>
      </c>
      <c r="D5770">
        <f>YEAR(Table1[[#This Row],[Date]])</f>
        <v>2008</v>
      </c>
      <c r="E5770" t="str">
        <f t="shared" si="90"/>
        <v>2006-2015</v>
      </c>
    </row>
    <row r="5771" spans="1:5" x14ac:dyDescent="0.25">
      <c r="A5771" s="2">
        <v>39763</v>
      </c>
      <c r="B5771" s="1">
        <v>59.38</v>
      </c>
      <c r="C5771" s="4" t="str">
        <f>TEXT(MONTH(Table1[[#This Row],[Date]])*29,"mmm")</f>
        <v>Nov</v>
      </c>
      <c r="D5771">
        <f>YEAR(Table1[[#This Row],[Date]])</f>
        <v>2008</v>
      </c>
      <c r="E5771" t="str">
        <f t="shared" si="90"/>
        <v>2006-2015</v>
      </c>
    </row>
    <row r="5772" spans="1:5" x14ac:dyDescent="0.25">
      <c r="A5772" s="2">
        <v>39764</v>
      </c>
      <c r="B5772" s="1">
        <v>55.95</v>
      </c>
      <c r="C5772" s="4" t="str">
        <f>TEXT(MONTH(Table1[[#This Row],[Date]])*29,"mmm")</f>
        <v>Nov</v>
      </c>
      <c r="D5772">
        <f>YEAR(Table1[[#This Row],[Date]])</f>
        <v>2008</v>
      </c>
      <c r="E5772" t="str">
        <f t="shared" si="90"/>
        <v>2006-2015</v>
      </c>
    </row>
    <row r="5773" spans="1:5" x14ac:dyDescent="0.25">
      <c r="A5773" s="2">
        <v>39765</v>
      </c>
      <c r="B5773" s="1">
        <v>58.31</v>
      </c>
      <c r="C5773" s="4" t="str">
        <f>TEXT(MONTH(Table1[[#This Row],[Date]])*29,"mmm")</f>
        <v>Nov</v>
      </c>
      <c r="D5773">
        <f>YEAR(Table1[[#This Row],[Date]])</f>
        <v>2008</v>
      </c>
      <c r="E5773" t="str">
        <f t="shared" si="90"/>
        <v>2006-2015</v>
      </c>
    </row>
    <row r="5774" spans="1:5" x14ac:dyDescent="0.25">
      <c r="A5774" s="2">
        <v>39766</v>
      </c>
      <c r="B5774" s="1">
        <v>57.18</v>
      </c>
      <c r="C5774" s="4" t="str">
        <f>TEXT(MONTH(Table1[[#This Row],[Date]])*29,"mmm")</f>
        <v>Nov</v>
      </c>
      <c r="D5774">
        <f>YEAR(Table1[[#This Row],[Date]])</f>
        <v>2008</v>
      </c>
      <c r="E5774" t="str">
        <f t="shared" si="90"/>
        <v>2006-2015</v>
      </c>
    </row>
    <row r="5775" spans="1:5" x14ac:dyDescent="0.25">
      <c r="A5775" s="2">
        <v>39769</v>
      </c>
      <c r="B5775" s="1">
        <v>55.14</v>
      </c>
      <c r="C5775" s="4" t="str">
        <f>TEXT(MONTH(Table1[[#This Row],[Date]])*29,"mmm")</f>
        <v>Nov</v>
      </c>
      <c r="D5775">
        <f>YEAR(Table1[[#This Row],[Date]])</f>
        <v>2008</v>
      </c>
      <c r="E5775" t="str">
        <f t="shared" si="90"/>
        <v>2006-2015</v>
      </c>
    </row>
    <row r="5776" spans="1:5" x14ac:dyDescent="0.25">
      <c r="A5776" s="2">
        <v>39770</v>
      </c>
      <c r="B5776" s="1">
        <v>54.42</v>
      </c>
      <c r="C5776" s="4" t="str">
        <f>TEXT(MONTH(Table1[[#This Row],[Date]])*29,"mmm")</f>
        <v>Nov</v>
      </c>
      <c r="D5776">
        <f>YEAR(Table1[[#This Row],[Date]])</f>
        <v>2008</v>
      </c>
      <c r="E5776" t="str">
        <f t="shared" si="90"/>
        <v>2006-2015</v>
      </c>
    </row>
    <row r="5777" spans="1:5" x14ac:dyDescent="0.25">
      <c r="A5777" s="2">
        <v>39771</v>
      </c>
      <c r="B5777" s="1">
        <v>53.64</v>
      </c>
      <c r="C5777" s="4" t="str">
        <f>TEXT(MONTH(Table1[[#This Row],[Date]])*29,"mmm")</f>
        <v>Nov</v>
      </c>
      <c r="D5777">
        <f>YEAR(Table1[[#This Row],[Date]])</f>
        <v>2008</v>
      </c>
      <c r="E5777" t="str">
        <f t="shared" si="90"/>
        <v>2006-2015</v>
      </c>
    </row>
    <row r="5778" spans="1:5" x14ac:dyDescent="0.25">
      <c r="A5778" s="2">
        <v>39772</v>
      </c>
      <c r="B5778" s="1">
        <v>48.86</v>
      </c>
      <c r="C5778" s="4" t="str">
        <f>TEXT(MONTH(Table1[[#This Row],[Date]])*29,"mmm")</f>
        <v>Nov</v>
      </c>
      <c r="D5778">
        <f>YEAR(Table1[[#This Row],[Date]])</f>
        <v>2008</v>
      </c>
      <c r="E5778" t="str">
        <f t="shared" si="90"/>
        <v>2006-2015</v>
      </c>
    </row>
    <row r="5779" spans="1:5" x14ac:dyDescent="0.25">
      <c r="A5779" s="2">
        <v>39773</v>
      </c>
      <c r="B5779" s="1">
        <v>49.22</v>
      </c>
      <c r="C5779" s="4" t="str">
        <f>TEXT(MONTH(Table1[[#This Row],[Date]])*29,"mmm")</f>
        <v>Nov</v>
      </c>
      <c r="D5779">
        <f>YEAR(Table1[[#This Row],[Date]])</f>
        <v>2008</v>
      </c>
      <c r="E5779" t="str">
        <f t="shared" si="90"/>
        <v>2006-2015</v>
      </c>
    </row>
    <row r="5780" spans="1:5" x14ac:dyDescent="0.25">
      <c r="A5780" s="2">
        <v>39776</v>
      </c>
      <c r="B5780" s="1">
        <v>53.63</v>
      </c>
      <c r="C5780" s="4" t="str">
        <f>TEXT(MONTH(Table1[[#This Row],[Date]])*29,"mmm")</f>
        <v>Nov</v>
      </c>
      <c r="D5780">
        <f>YEAR(Table1[[#This Row],[Date]])</f>
        <v>2008</v>
      </c>
      <c r="E5780" t="str">
        <f t="shared" si="90"/>
        <v>2006-2015</v>
      </c>
    </row>
    <row r="5781" spans="1:5" x14ac:dyDescent="0.25">
      <c r="A5781" s="2">
        <v>39777</v>
      </c>
      <c r="B5781" s="1">
        <v>50.02</v>
      </c>
      <c r="C5781" s="4" t="str">
        <f>TEXT(MONTH(Table1[[#This Row],[Date]])*29,"mmm")</f>
        <v>Nov</v>
      </c>
      <c r="D5781">
        <f>YEAR(Table1[[#This Row],[Date]])</f>
        <v>2008</v>
      </c>
      <c r="E5781" t="str">
        <f t="shared" si="90"/>
        <v>2006-2015</v>
      </c>
    </row>
    <row r="5782" spans="1:5" x14ac:dyDescent="0.25">
      <c r="A5782" s="2">
        <v>39778</v>
      </c>
      <c r="B5782" s="1">
        <v>54.2</v>
      </c>
      <c r="C5782" s="4" t="str">
        <f>TEXT(MONTH(Table1[[#This Row],[Date]])*29,"mmm")</f>
        <v>Nov</v>
      </c>
      <c r="D5782">
        <f>YEAR(Table1[[#This Row],[Date]])</f>
        <v>2008</v>
      </c>
      <c r="E5782" t="str">
        <f t="shared" si="90"/>
        <v>2006-2015</v>
      </c>
    </row>
    <row r="5783" spans="1:5" x14ac:dyDescent="0.25">
      <c r="A5783" s="2">
        <v>39780</v>
      </c>
      <c r="B5783" s="1">
        <v>55.21</v>
      </c>
      <c r="C5783" s="4" t="str">
        <f>TEXT(MONTH(Table1[[#This Row],[Date]])*29,"mmm")</f>
        <v>Nov</v>
      </c>
      <c r="D5783">
        <f>YEAR(Table1[[#This Row],[Date]])</f>
        <v>2008</v>
      </c>
      <c r="E5783" t="str">
        <f t="shared" si="90"/>
        <v>2006-2015</v>
      </c>
    </row>
    <row r="5784" spans="1:5" x14ac:dyDescent="0.25">
      <c r="A5784" s="2">
        <v>39783</v>
      </c>
      <c r="B5784" s="1">
        <v>49.34</v>
      </c>
      <c r="C5784" s="4" t="str">
        <f>TEXT(MONTH(Table1[[#This Row],[Date]])*29,"mmm")</f>
        <v>Dec</v>
      </c>
      <c r="D5784">
        <f>YEAR(Table1[[#This Row],[Date]])</f>
        <v>2008</v>
      </c>
      <c r="E5784" t="str">
        <f t="shared" si="90"/>
        <v>2006-2015</v>
      </c>
    </row>
    <row r="5785" spans="1:5" x14ac:dyDescent="0.25">
      <c r="A5785" s="2">
        <v>39784</v>
      </c>
      <c r="B5785" s="1">
        <v>47.05</v>
      </c>
      <c r="C5785" s="4" t="str">
        <f>TEXT(MONTH(Table1[[#This Row],[Date]])*29,"mmm")</f>
        <v>Dec</v>
      </c>
      <c r="D5785">
        <f>YEAR(Table1[[#This Row],[Date]])</f>
        <v>2008</v>
      </c>
      <c r="E5785" t="str">
        <f t="shared" si="90"/>
        <v>2006-2015</v>
      </c>
    </row>
    <row r="5786" spans="1:5" x14ac:dyDescent="0.25">
      <c r="A5786" s="2">
        <v>39785</v>
      </c>
      <c r="B5786" s="1">
        <v>46.79</v>
      </c>
      <c r="C5786" s="4" t="str">
        <f>TEXT(MONTH(Table1[[#This Row],[Date]])*29,"mmm")</f>
        <v>Dec</v>
      </c>
      <c r="D5786">
        <f>YEAR(Table1[[#This Row],[Date]])</f>
        <v>2008</v>
      </c>
      <c r="E5786" t="str">
        <f t="shared" si="90"/>
        <v>2006-2015</v>
      </c>
    </row>
    <row r="5787" spans="1:5" x14ac:dyDescent="0.25">
      <c r="A5787" s="2">
        <v>39786</v>
      </c>
      <c r="B5787" s="1">
        <v>43.8</v>
      </c>
      <c r="C5787" s="4" t="str">
        <f>TEXT(MONTH(Table1[[#This Row],[Date]])*29,"mmm")</f>
        <v>Dec</v>
      </c>
      <c r="D5787">
        <f>YEAR(Table1[[#This Row],[Date]])</f>
        <v>2008</v>
      </c>
      <c r="E5787" t="str">
        <f t="shared" si="90"/>
        <v>2006-2015</v>
      </c>
    </row>
    <row r="5788" spans="1:5" x14ac:dyDescent="0.25">
      <c r="A5788" s="2">
        <v>39787</v>
      </c>
      <c r="B5788" s="1">
        <v>41.01</v>
      </c>
      <c r="C5788" s="4" t="str">
        <f>TEXT(MONTH(Table1[[#This Row],[Date]])*29,"mmm")</f>
        <v>Dec</v>
      </c>
      <c r="D5788">
        <f>YEAR(Table1[[#This Row],[Date]])</f>
        <v>2008</v>
      </c>
      <c r="E5788" t="str">
        <f t="shared" si="90"/>
        <v>2006-2015</v>
      </c>
    </row>
    <row r="5789" spans="1:5" x14ac:dyDescent="0.25">
      <c r="A5789" s="2">
        <v>39790</v>
      </c>
      <c r="B5789" s="1">
        <v>43.69</v>
      </c>
      <c r="C5789" s="4" t="str">
        <f>TEXT(MONTH(Table1[[#This Row],[Date]])*29,"mmm")</f>
        <v>Dec</v>
      </c>
      <c r="D5789">
        <f>YEAR(Table1[[#This Row],[Date]])</f>
        <v>2008</v>
      </c>
      <c r="E5789" t="str">
        <f t="shared" si="90"/>
        <v>2006-2015</v>
      </c>
    </row>
    <row r="5790" spans="1:5" x14ac:dyDescent="0.25">
      <c r="A5790" s="2">
        <v>39791</v>
      </c>
      <c r="B5790" s="1">
        <v>42</v>
      </c>
      <c r="C5790" s="4" t="str">
        <f>TEXT(MONTH(Table1[[#This Row],[Date]])*29,"mmm")</f>
        <v>Dec</v>
      </c>
      <c r="D5790">
        <f>YEAR(Table1[[#This Row],[Date]])</f>
        <v>2008</v>
      </c>
      <c r="E5790" t="str">
        <f t="shared" si="90"/>
        <v>2006-2015</v>
      </c>
    </row>
    <row r="5791" spans="1:5" x14ac:dyDescent="0.25">
      <c r="A5791" s="2">
        <v>39792</v>
      </c>
      <c r="B5791" s="1">
        <v>43.1</v>
      </c>
      <c r="C5791" s="4" t="str">
        <f>TEXT(MONTH(Table1[[#This Row],[Date]])*29,"mmm")</f>
        <v>Dec</v>
      </c>
      <c r="D5791">
        <f>YEAR(Table1[[#This Row],[Date]])</f>
        <v>2008</v>
      </c>
      <c r="E5791" t="str">
        <f t="shared" si="90"/>
        <v>2006-2015</v>
      </c>
    </row>
    <row r="5792" spans="1:5" x14ac:dyDescent="0.25">
      <c r="A5792" s="2">
        <v>39793</v>
      </c>
      <c r="B5792" s="1">
        <v>47.77</v>
      </c>
      <c r="C5792" s="4" t="str">
        <f>TEXT(MONTH(Table1[[#This Row],[Date]])*29,"mmm")</f>
        <v>Dec</v>
      </c>
      <c r="D5792">
        <f>YEAR(Table1[[#This Row],[Date]])</f>
        <v>2008</v>
      </c>
      <c r="E5792" t="str">
        <f t="shared" si="90"/>
        <v>2006-2015</v>
      </c>
    </row>
    <row r="5793" spans="1:5" x14ac:dyDescent="0.25">
      <c r="A5793" s="2">
        <v>39794</v>
      </c>
      <c r="B5793" s="1">
        <v>46.27</v>
      </c>
      <c r="C5793" s="4" t="str">
        <f>TEXT(MONTH(Table1[[#This Row],[Date]])*29,"mmm")</f>
        <v>Dec</v>
      </c>
      <c r="D5793">
        <f>YEAR(Table1[[#This Row],[Date]])</f>
        <v>2008</v>
      </c>
      <c r="E5793" t="str">
        <f t="shared" si="90"/>
        <v>2006-2015</v>
      </c>
    </row>
    <row r="5794" spans="1:5" x14ac:dyDescent="0.25">
      <c r="A5794" s="2">
        <v>39797</v>
      </c>
      <c r="B5794" s="1">
        <v>44.61</v>
      </c>
      <c r="C5794" s="4" t="str">
        <f>TEXT(MONTH(Table1[[#This Row],[Date]])*29,"mmm")</f>
        <v>Dec</v>
      </c>
      <c r="D5794">
        <f>YEAR(Table1[[#This Row],[Date]])</f>
        <v>2008</v>
      </c>
      <c r="E5794" t="str">
        <f t="shared" si="90"/>
        <v>2006-2015</v>
      </c>
    </row>
    <row r="5795" spans="1:5" x14ac:dyDescent="0.25">
      <c r="A5795" s="2">
        <v>39798</v>
      </c>
      <c r="B5795" s="1">
        <v>43.84</v>
      </c>
      <c r="C5795" s="4" t="str">
        <f>TEXT(MONTH(Table1[[#This Row],[Date]])*29,"mmm")</f>
        <v>Dec</v>
      </c>
      <c r="D5795">
        <f>YEAR(Table1[[#This Row],[Date]])</f>
        <v>2008</v>
      </c>
      <c r="E5795" t="str">
        <f t="shared" si="90"/>
        <v>2006-2015</v>
      </c>
    </row>
    <row r="5796" spans="1:5" x14ac:dyDescent="0.25">
      <c r="A5796" s="2">
        <v>39799</v>
      </c>
      <c r="B5796" s="1">
        <v>40.17</v>
      </c>
      <c r="C5796" s="4" t="str">
        <f>TEXT(MONTH(Table1[[#This Row],[Date]])*29,"mmm")</f>
        <v>Dec</v>
      </c>
      <c r="D5796">
        <f>YEAR(Table1[[#This Row],[Date]])</f>
        <v>2008</v>
      </c>
      <c r="E5796" t="str">
        <f t="shared" si="90"/>
        <v>2006-2015</v>
      </c>
    </row>
    <row r="5797" spans="1:5" x14ac:dyDescent="0.25">
      <c r="A5797" s="2">
        <v>39800</v>
      </c>
      <c r="B5797" s="1">
        <v>36.729999999999997</v>
      </c>
      <c r="C5797" s="4" t="str">
        <f>TEXT(MONTH(Table1[[#This Row],[Date]])*29,"mmm")</f>
        <v>Dec</v>
      </c>
      <c r="D5797">
        <f>YEAR(Table1[[#This Row],[Date]])</f>
        <v>2008</v>
      </c>
      <c r="E5797" t="str">
        <f t="shared" si="90"/>
        <v>2006-2015</v>
      </c>
    </row>
    <row r="5798" spans="1:5" x14ac:dyDescent="0.25">
      <c r="A5798" s="2">
        <v>39801</v>
      </c>
      <c r="B5798" s="1">
        <v>33.17</v>
      </c>
      <c r="C5798" s="4" t="str">
        <f>TEXT(MONTH(Table1[[#This Row],[Date]])*29,"mmm")</f>
        <v>Dec</v>
      </c>
      <c r="D5798">
        <f>YEAR(Table1[[#This Row],[Date]])</f>
        <v>2008</v>
      </c>
      <c r="E5798" t="str">
        <f t="shared" si="90"/>
        <v>2006-2015</v>
      </c>
    </row>
    <row r="5799" spans="1:5" x14ac:dyDescent="0.25">
      <c r="A5799" s="2">
        <v>39804</v>
      </c>
      <c r="B5799" s="1">
        <v>31.1</v>
      </c>
      <c r="C5799" s="4" t="str">
        <f>TEXT(MONTH(Table1[[#This Row],[Date]])*29,"mmm")</f>
        <v>Dec</v>
      </c>
      <c r="D5799">
        <f>YEAR(Table1[[#This Row],[Date]])</f>
        <v>2008</v>
      </c>
      <c r="E5799" t="str">
        <f t="shared" si="90"/>
        <v>2006-2015</v>
      </c>
    </row>
    <row r="5800" spans="1:5" x14ac:dyDescent="0.25">
      <c r="A5800" s="2">
        <v>39805</v>
      </c>
      <c r="B5800" s="1">
        <v>30.28</v>
      </c>
      <c r="C5800" s="4" t="str">
        <f>TEXT(MONTH(Table1[[#This Row],[Date]])*29,"mmm")</f>
        <v>Dec</v>
      </c>
      <c r="D5800">
        <f>YEAR(Table1[[#This Row],[Date]])</f>
        <v>2008</v>
      </c>
      <c r="E5800" t="str">
        <f t="shared" si="90"/>
        <v>2006-2015</v>
      </c>
    </row>
    <row r="5801" spans="1:5" x14ac:dyDescent="0.25">
      <c r="A5801" s="2">
        <v>39806</v>
      </c>
      <c r="B5801" s="1">
        <v>32.94</v>
      </c>
      <c r="C5801" s="4" t="str">
        <f>TEXT(MONTH(Table1[[#This Row],[Date]])*29,"mmm")</f>
        <v>Dec</v>
      </c>
      <c r="D5801">
        <f>YEAR(Table1[[#This Row],[Date]])</f>
        <v>2008</v>
      </c>
      <c r="E5801" t="str">
        <f t="shared" si="90"/>
        <v>2006-2015</v>
      </c>
    </row>
    <row r="5802" spans="1:5" x14ac:dyDescent="0.25">
      <c r="A5802" s="2">
        <v>39808</v>
      </c>
      <c r="B5802" s="1">
        <v>37.58</v>
      </c>
      <c r="C5802" s="4" t="str">
        <f>TEXT(MONTH(Table1[[#This Row],[Date]])*29,"mmm")</f>
        <v>Dec</v>
      </c>
      <c r="D5802">
        <f>YEAR(Table1[[#This Row],[Date]])</f>
        <v>2008</v>
      </c>
      <c r="E5802" t="str">
        <f t="shared" si="90"/>
        <v>2006-2015</v>
      </c>
    </row>
    <row r="5803" spans="1:5" x14ac:dyDescent="0.25">
      <c r="A5803" s="2">
        <v>39811</v>
      </c>
      <c r="B5803" s="1">
        <v>39.89</v>
      </c>
      <c r="C5803" s="4" t="str">
        <f>TEXT(MONTH(Table1[[#This Row],[Date]])*29,"mmm")</f>
        <v>Dec</v>
      </c>
      <c r="D5803">
        <f>YEAR(Table1[[#This Row],[Date]])</f>
        <v>2008</v>
      </c>
      <c r="E5803" t="str">
        <f t="shared" si="90"/>
        <v>2006-2015</v>
      </c>
    </row>
    <row r="5804" spans="1:5" x14ac:dyDescent="0.25">
      <c r="A5804" s="2">
        <v>39812</v>
      </c>
      <c r="B5804" s="1">
        <v>38.950000000000003</v>
      </c>
      <c r="C5804" s="4" t="str">
        <f>TEXT(MONTH(Table1[[#This Row],[Date]])*29,"mmm")</f>
        <v>Dec</v>
      </c>
      <c r="D5804">
        <f>YEAR(Table1[[#This Row],[Date]])</f>
        <v>2008</v>
      </c>
      <c r="E5804" t="str">
        <f t="shared" si="90"/>
        <v>2006-2015</v>
      </c>
    </row>
    <row r="5805" spans="1:5" x14ac:dyDescent="0.25">
      <c r="A5805" s="2">
        <v>39813</v>
      </c>
      <c r="B5805" s="1">
        <v>44.6</v>
      </c>
      <c r="C5805" s="4" t="str">
        <f>TEXT(MONTH(Table1[[#This Row],[Date]])*29,"mmm")</f>
        <v>Dec</v>
      </c>
      <c r="D5805">
        <f>YEAR(Table1[[#This Row],[Date]])</f>
        <v>2008</v>
      </c>
      <c r="E5805" t="str">
        <f t="shared" si="90"/>
        <v>2006-2015</v>
      </c>
    </row>
    <row r="5806" spans="1:5" x14ac:dyDescent="0.25">
      <c r="A5806" s="2">
        <v>39815</v>
      </c>
      <c r="B5806" s="1">
        <v>46.17</v>
      </c>
      <c r="C5806" s="4" t="str">
        <f>TEXT(MONTH(Table1[[#This Row],[Date]])*29,"mmm")</f>
        <v>Jan</v>
      </c>
      <c r="D5806">
        <f>YEAR(Table1[[#This Row],[Date]])</f>
        <v>2009</v>
      </c>
      <c r="E5806" t="str">
        <f t="shared" si="90"/>
        <v>2006-2015</v>
      </c>
    </row>
    <row r="5807" spans="1:5" x14ac:dyDescent="0.25">
      <c r="A5807" s="2">
        <v>39818</v>
      </c>
      <c r="B5807" s="1">
        <v>48.61</v>
      </c>
      <c r="C5807" s="4" t="str">
        <f>TEXT(MONTH(Table1[[#This Row],[Date]])*29,"mmm")</f>
        <v>Jan</v>
      </c>
      <c r="D5807">
        <f>YEAR(Table1[[#This Row],[Date]])</f>
        <v>2009</v>
      </c>
      <c r="E5807" t="str">
        <f t="shared" si="90"/>
        <v>2006-2015</v>
      </c>
    </row>
    <row r="5808" spans="1:5" x14ac:dyDescent="0.25">
      <c r="A5808" s="2">
        <v>39819</v>
      </c>
      <c r="B5808" s="1">
        <v>48.56</v>
      </c>
      <c r="C5808" s="4" t="str">
        <f>TEXT(MONTH(Table1[[#This Row],[Date]])*29,"mmm")</f>
        <v>Jan</v>
      </c>
      <c r="D5808">
        <f>YEAR(Table1[[#This Row],[Date]])</f>
        <v>2009</v>
      </c>
      <c r="E5808" t="str">
        <f t="shared" si="90"/>
        <v>2006-2015</v>
      </c>
    </row>
    <row r="5809" spans="1:5" x14ac:dyDescent="0.25">
      <c r="A5809" s="2">
        <v>39820</v>
      </c>
      <c r="B5809" s="1">
        <v>42.75</v>
      </c>
      <c r="C5809" s="4" t="str">
        <f>TEXT(MONTH(Table1[[#This Row],[Date]])*29,"mmm")</f>
        <v>Jan</v>
      </c>
      <c r="D5809">
        <f>YEAR(Table1[[#This Row],[Date]])</f>
        <v>2009</v>
      </c>
      <c r="E5809" t="str">
        <f t="shared" si="90"/>
        <v>2006-2015</v>
      </c>
    </row>
    <row r="5810" spans="1:5" x14ac:dyDescent="0.25">
      <c r="A5810" s="2">
        <v>39821</v>
      </c>
      <c r="B5810" s="1">
        <v>41.68</v>
      </c>
      <c r="C5810" s="4" t="str">
        <f>TEXT(MONTH(Table1[[#This Row],[Date]])*29,"mmm")</f>
        <v>Jan</v>
      </c>
      <c r="D5810">
        <f>YEAR(Table1[[#This Row],[Date]])</f>
        <v>2009</v>
      </c>
      <c r="E5810" t="str">
        <f t="shared" si="90"/>
        <v>2006-2015</v>
      </c>
    </row>
    <row r="5811" spans="1:5" x14ac:dyDescent="0.25">
      <c r="A5811" s="2">
        <v>39822</v>
      </c>
      <c r="B5811" s="1">
        <v>40.69</v>
      </c>
      <c r="C5811" s="4" t="str">
        <f>TEXT(MONTH(Table1[[#This Row],[Date]])*29,"mmm")</f>
        <v>Jan</v>
      </c>
      <c r="D5811">
        <f>YEAR(Table1[[#This Row],[Date]])</f>
        <v>2009</v>
      </c>
      <c r="E5811" t="str">
        <f t="shared" si="90"/>
        <v>2006-2015</v>
      </c>
    </row>
    <row r="5812" spans="1:5" x14ac:dyDescent="0.25">
      <c r="A5812" s="2">
        <v>39825</v>
      </c>
      <c r="B5812" s="1">
        <v>37.65</v>
      </c>
      <c r="C5812" s="4" t="str">
        <f>TEXT(MONTH(Table1[[#This Row],[Date]])*29,"mmm")</f>
        <v>Jan</v>
      </c>
      <c r="D5812">
        <f>YEAR(Table1[[#This Row],[Date]])</f>
        <v>2009</v>
      </c>
      <c r="E5812" t="str">
        <f t="shared" si="90"/>
        <v>2006-2015</v>
      </c>
    </row>
    <row r="5813" spans="1:5" x14ac:dyDescent="0.25">
      <c r="A5813" s="2">
        <v>39826</v>
      </c>
      <c r="B5813" s="1">
        <v>37.770000000000003</v>
      </c>
      <c r="C5813" s="4" t="str">
        <f>TEXT(MONTH(Table1[[#This Row],[Date]])*29,"mmm")</f>
        <v>Jan</v>
      </c>
      <c r="D5813">
        <f>YEAR(Table1[[#This Row],[Date]])</f>
        <v>2009</v>
      </c>
      <c r="E5813" t="str">
        <f t="shared" si="90"/>
        <v>2006-2015</v>
      </c>
    </row>
    <row r="5814" spans="1:5" x14ac:dyDescent="0.25">
      <c r="A5814" s="2">
        <v>39827</v>
      </c>
      <c r="B5814" s="1">
        <v>37.43</v>
      </c>
      <c r="C5814" s="4" t="str">
        <f>TEXT(MONTH(Table1[[#This Row],[Date]])*29,"mmm")</f>
        <v>Jan</v>
      </c>
      <c r="D5814">
        <f>YEAR(Table1[[#This Row],[Date]])</f>
        <v>2009</v>
      </c>
      <c r="E5814" t="str">
        <f t="shared" si="90"/>
        <v>2006-2015</v>
      </c>
    </row>
    <row r="5815" spans="1:5" x14ac:dyDescent="0.25">
      <c r="A5815" s="2">
        <v>39828</v>
      </c>
      <c r="B5815" s="1">
        <v>35.409999999999997</v>
      </c>
      <c r="C5815" s="4" t="str">
        <f>TEXT(MONTH(Table1[[#This Row],[Date]])*29,"mmm")</f>
        <v>Jan</v>
      </c>
      <c r="D5815">
        <f>YEAR(Table1[[#This Row],[Date]])</f>
        <v>2009</v>
      </c>
      <c r="E5815" t="str">
        <f t="shared" si="90"/>
        <v>2006-2015</v>
      </c>
    </row>
    <row r="5816" spans="1:5" x14ac:dyDescent="0.25">
      <c r="A5816" s="2">
        <v>39829</v>
      </c>
      <c r="B5816" s="1">
        <v>35.380000000000003</v>
      </c>
      <c r="C5816" s="4" t="str">
        <f>TEXT(MONTH(Table1[[#This Row],[Date]])*29,"mmm")</f>
        <v>Jan</v>
      </c>
      <c r="D5816">
        <f>YEAR(Table1[[#This Row],[Date]])</f>
        <v>2009</v>
      </c>
      <c r="E5816" t="str">
        <f t="shared" si="90"/>
        <v>2006-2015</v>
      </c>
    </row>
    <row r="5817" spans="1:5" x14ac:dyDescent="0.25">
      <c r="A5817" s="2">
        <v>39833</v>
      </c>
      <c r="B5817" s="1">
        <v>38.57</v>
      </c>
      <c r="C5817" s="4" t="str">
        <f>TEXT(MONTH(Table1[[#This Row],[Date]])*29,"mmm")</f>
        <v>Jan</v>
      </c>
      <c r="D5817">
        <f>YEAR(Table1[[#This Row],[Date]])</f>
        <v>2009</v>
      </c>
      <c r="E5817" t="str">
        <f t="shared" si="90"/>
        <v>2006-2015</v>
      </c>
    </row>
    <row r="5818" spans="1:5" x14ac:dyDescent="0.25">
      <c r="A5818" s="2">
        <v>39834</v>
      </c>
      <c r="B5818" s="1">
        <v>42.56</v>
      </c>
      <c r="C5818" s="4" t="str">
        <f>TEXT(MONTH(Table1[[#This Row],[Date]])*29,"mmm")</f>
        <v>Jan</v>
      </c>
      <c r="D5818">
        <f>YEAR(Table1[[#This Row],[Date]])</f>
        <v>2009</v>
      </c>
      <c r="E5818" t="str">
        <f t="shared" si="90"/>
        <v>2006-2015</v>
      </c>
    </row>
    <row r="5819" spans="1:5" x14ac:dyDescent="0.25">
      <c r="A5819" s="2">
        <v>39835</v>
      </c>
      <c r="B5819" s="1">
        <v>42.33</v>
      </c>
      <c r="C5819" s="4" t="str">
        <f>TEXT(MONTH(Table1[[#This Row],[Date]])*29,"mmm")</f>
        <v>Jan</v>
      </c>
      <c r="D5819">
        <f>YEAR(Table1[[#This Row],[Date]])</f>
        <v>2009</v>
      </c>
      <c r="E5819" t="str">
        <f t="shared" si="90"/>
        <v>2006-2015</v>
      </c>
    </row>
    <row r="5820" spans="1:5" x14ac:dyDescent="0.25">
      <c r="A5820" s="2">
        <v>39836</v>
      </c>
      <c r="B5820" s="1">
        <v>45.12</v>
      </c>
      <c r="C5820" s="4" t="str">
        <f>TEXT(MONTH(Table1[[#This Row],[Date]])*29,"mmm")</f>
        <v>Jan</v>
      </c>
      <c r="D5820">
        <f>YEAR(Table1[[#This Row],[Date]])</f>
        <v>2009</v>
      </c>
      <c r="E5820" t="str">
        <f t="shared" si="90"/>
        <v>2006-2015</v>
      </c>
    </row>
    <row r="5821" spans="1:5" x14ac:dyDescent="0.25">
      <c r="A5821" s="2">
        <v>39839</v>
      </c>
      <c r="B5821" s="1">
        <v>46.5</v>
      </c>
      <c r="C5821" s="4" t="str">
        <f>TEXT(MONTH(Table1[[#This Row],[Date]])*29,"mmm")</f>
        <v>Jan</v>
      </c>
      <c r="D5821">
        <f>YEAR(Table1[[#This Row],[Date]])</f>
        <v>2009</v>
      </c>
      <c r="E5821" t="str">
        <f t="shared" si="90"/>
        <v>2006-2015</v>
      </c>
    </row>
    <row r="5822" spans="1:5" x14ac:dyDescent="0.25">
      <c r="A5822" s="2">
        <v>39840</v>
      </c>
      <c r="B5822" s="1">
        <v>41.67</v>
      </c>
      <c r="C5822" s="4" t="str">
        <f>TEXT(MONTH(Table1[[#This Row],[Date]])*29,"mmm")</f>
        <v>Jan</v>
      </c>
      <c r="D5822">
        <f>YEAR(Table1[[#This Row],[Date]])</f>
        <v>2009</v>
      </c>
      <c r="E5822" t="str">
        <f t="shared" si="90"/>
        <v>2006-2015</v>
      </c>
    </row>
    <row r="5823" spans="1:5" x14ac:dyDescent="0.25">
      <c r="A5823" s="2">
        <v>39841</v>
      </c>
      <c r="B5823" s="1">
        <v>42.04</v>
      </c>
      <c r="C5823" s="4" t="str">
        <f>TEXT(MONTH(Table1[[#This Row],[Date]])*29,"mmm")</f>
        <v>Jan</v>
      </c>
      <c r="D5823">
        <f>YEAR(Table1[[#This Row],[Date]])</f>
        <v>2009</v>
      </c>
      <c r="E5823" t="str">
        <f t="shared" si="90"/>
        <v>2006-2015</v>
      </c>
    </row>
    <row r="5824" spans="1:5" x14ac:dyDescent="0.25">
      <c r="A5824" s="2">
        <v>39842</v>
      </c>
      <c r="B5824" s="1">
        <v>41.58</v>
      </c>
      <c r="C5824" s="4" t="str">
        <f>TEXT(MONTH(Table1[[#This Row],[Date]])*29,"mmm")</f>
        <v>Jan</v>
      </c>
      <c r="D5824">
        <f>YEAR(Table1[[#This Row],[Date]])</f>
        <v>2009</v>
      </c>
      <c r="E5824" t="str">
        <f t="shared" si="90"/>
        <v>2006-2015</v>
      </c>
    </row>
    <row r="5825" spans="1:5" x14ac:dyDescent="0.25">
      <c r="A5825" s="2">
        <v>39843</v>
      </c>
      <c r="B5825" s="1">
        <v>41.73</v>
      </c>
      <c r="C5825" s="4" t="str">
        <f>TEXT(MONTH(Table1[[#This Row],[Date]])*29,"mmm")</f>
        <v>Jan</v>
      </c>
      <c r="D5825">
        <f>YEAR(Table1[[#This Row],[Date]])</f>
        <v>2009</v>
      </c>
      <c r="E5825" t="str">
        <f t="shared" si="90"/>
        <v>2006-2015</v>
      </c>
    </row>
    <row r="5826" spans="1:5" x14ac:dyDescent="0.25">
      <c r="A5826" s="2">
        <v>39846</v>
      </c>
      <c r="B5826" s="1">
        <v>41.35</v>
      </c>
      <c r="C5826" s="4" t="str">
        <f>TEXT(MONTH(Table1[[#This Row],[Date]])*29,"mmm")</f>
        <v>Feb</v>
      </c>
      <c r="D5826">
        <f>YEAR(Table1[[#This Row],[Date]])</f>
        <v>2009</v>
      </c>
      <c r="E5826" t="str">
        <f t="shared" ref="E5826:E5889" si="91">IF(year&lt;1996,"1986-1995",IF(year&lt;2006,"1996-2005",IF(year&lt;2016,"2006-2015","2016-2018")))</f>
        <v>2006-2015</v>
      </c>
    </row>
    <row r="5827" spans="1:5" x14ac:dyDescent="0.25">
      <c r="A5827" s="2">
        <v>39847</v>
      </c>
      <c r="B5827" s="1">
        <v>40.869999999999997</v>
      </c>
      <c r="C5827" s="4" t="str">
        <f>TEXT(MONTH(Table1[[#This Row],[Date]])*29,"mmm")</f>
        <v>Feb</v>
      </c>
      <c r="D5827">
        <f>YEAR(Table1[[#This Row],[Date]])</f>
        <v>2009</v>
      </c>
      <c r="E5827" t="str">
        <f t="shared" si="91"/>
        <v>2006-2015</v>
      </c>
    </row>
    <row r="5828" spans="1:5" x14ac:dyDescent="0.25">
      <c r="A5828" s="2">
        <v>39848</v>
      </c>
      <c r="B5828" s="1">
        <v>40.270000000000003</v>
      </c>
      <c r="C5828" s="4" t="str">
        <f>TEXT(MONTH(Table1[[#This Row],[Date]])*29,"mmm")</f>
        <v>Feb</v>
      </c>
      <c r="D5828">
        <f>YEAR(Table1[[#This Row],[Date]])</f>
        <v>2009</v>
      </c>
      <c r="E5828" t="str">
        <f t="shared" si="91"/>
        <v>2006-2015</v>
      </c>
    </row>
    <row r="5829" spans="1:5" x14ac:dyDescent="0.25">
      <c r="A5829" s="2">
        <v>39849</v>
      </c>
      <c r="B5829" s="1">
        <v>41.15</v>
      </c>
      <c r="C5829" s="4" t="str">
        <f>TEXT(MONTH(Table1[[#This Row],[Date]])*29,"mmm")</f>
        <v>Feb</v>
      </c>
      <c r="D5829">
        <f>YEAR(Table1[[#This Row],[Date]])</f>
        <v>2009</v>
      </c>
      <c r="E5829" t="str">
        <f t="shared" si="91"/>
        <v>2006-2015</v>
      </c>
    </row>
    <row r="5830" spans="1:5" x14ac:dyDescent="0.25">
      <c r="A5830" s="2">
        <v>39850</v>
      </c>
      <c r="B5830" s="1">
        <v>40.24</v>
      </c>
      <c r="C5830" s="4" t="str">
        <f>TEXT(MONTH(Table1[[#This Row],[Date]])*29,"mmm")</f>
        <v>Feb</v>
      </c>
      <c r="D5830">
        <f>YEAR(Table1[[#This Row],[Date]])</f>
        <v>2009</v>
      </c>
      <c r="E5830" t="str">
        <f t="shared" si="91"/>
        <v>2006-2015</v>
      </c>
    </row>
    <row r="5831" spans="1:5" x14ac:dyDescent="0.25">
      <c r="A5831" s="2">
        <v>39853</v>
      </c>
      <c r="B5831" s="1">
        <v>39.58</v>
      </c>
      <c r="C5831" s="4" t="str">
        <f>TEXT(MONTH(Table1[[#This Row],[Date]])*29,"mmm")</f>
        <v>Feb</v>
      </c>
      <c r="D5831">
        <f>YEAR(Table1[[#This Row],[Date]])</f>
        <v>2009</v>
      </c>
      <c r="E5831" t="str">
        <f t="shared" si="91"/>
        <v>2006-2015</v>
      </c>
    </row>
    <row r="5832" spans="1:5" x14ac:dyDescent="0.25">
      <c r="A5832" s="2">
        <v>39854</v>
      </c>
      <c r="B5832" s="1">
        <v>37.54</v>
      </c>
      <c r="C5832" s="4" t="str">
        <f>TEXT(MONTH(Table1[[#This Row],[Date]])*29,"mmm")</f>
        <v>Feb</v>
      </c>
      <c r="D5832">
        <f>YEAR(Table1[[#This Row],[Date]])</f>
        <v>2009</v>
      </c>
      <c r="E5832" t="str">
        <f t="shared" si="91"/>
        <v>2006-2015</v>
      </c>
    </row>
    <row r="5833" spans="1:5" x14ac:dyDescent="0.25">
      <c r="A5833" s="2">
        <v>39855</v>
      </c>
      <c r="B5833" s="1">
        <v>35.93</v>
      </c>
      <c r="C5833" s="4" t="str">
        <f>TEXT(MONTH(Table1[[#This Row],[Date]])*29,"mmm")</f>
        <v>Feb</v>
      </c>
      <c r="D5833">
        <f>YEAR(Table1[[#This Row],[Date]])</f>
        <v>2009</v>
      </c>
      <c r="E5833" t="str">
        <f t="shared" si="91"/>
        <v>2006-2015</v>
      </c>
    </row>
    <row r="5834" spans="1:5" x14ac:dyDescent="0.25">
      <c r="A5834" s="2">
        <v>39856</v>
      </c>
      <c r="B5834" s="1">
        <v>34.03</v>
      </c>
      <c r="C5834" s="4" t="str">
        <f>TEXT(MONTH(Table1[[#This Row],[Date]])*29,"mmm")</f>
        <v>Feb</v>
      </c>
      <c r="D5834">
        <f>YEAR(Table1[[#This Row],[Date]])</f>
        <v>2009</v>
      </c>
      <c r="E5834" t="str">
        <f t="shared" si="91"/>
        <v>2006-2015</v>
      </c>
    </row>
    <row r="5835" spans="1:5" x14ac:dyDescent="0.25">
      <c r="A5835" s="2">
        <v>39857</v>
      </c>
      <c r="B5835" s="1">
        <v>37.630000000000003</v>
      </c>
      <c r="C5835" s="4" t="str">
        <f>TEXT(MONTH(Table1[[#This Row],[Date]])*29,"mmm")</f>
        <v>Feb</v>
      </c>
      <c r="D5835">
        <f>YEAR(Table1[[#This Row],[Date]])</f>
        <v>2009</v>
      </c>
      <c r="E5835" t="str">
        <f t="shared" si="91"/>
        <v>2006-2015</v>
      </c>
    </row>
    <row r="5836" spans="1:5" x14ac:dyDescent="0.25">
      <c r="A5836" s="2">
        <v>39861</v>
      </c>
      <c r="B5836" s="1">
        <v>34.96</v>
      </c>
      <c r="C5836" s="4" t="str">
        <f>TEXT(MONTH(Table1[[#This Row],[Date]])*29,"mmm")</f>
        <v>Feb</v>
      </c>
      <c r="D5836">
        <f>YEAR(Table1[[#This Row],[Date]])</f>
        <v>2009</v>
      </c>
      <c r="E5836" t="str">
        <f t="shared" si="91"/>
        <v>2006-2015</v>
      </c>
    </row>
    <row r="5837" spans="1:5" x14ac:dyDescent="0.25">
      <c r="A5837" s="2">
        <v>39862</v>
      </c>
      <c r="B5837" s="1">
        <v>34.67</v>
      </c>
      <c r="C5837" s="4" t="str">
        <f>TEXT(MONTH(Table1[[#This Row],[Date]])*29,"mmm")</f>
        <v>Feb</v>
      </c>
      <c r="D5837">
        <f>YEAR(Table1[[#This Row],[Date]])</f>
        <v>2009</v>
      </c>
      <c r="E5837" t="str">
        <f t="shared" si="91"/>
        <v>2006-2015</v>
      </c>
    </row>
    <row r="5838" spans="1:5" x14ac:dyDescent="0.25">
      <c r="A5838" s="2">
        <v>39863</v>
      </c>
      <c r="B5838" s="1">
        <v>39.6</v>
      </c>
      <c r="C5838" s="4" t="str">
        <f>TEXT(MONTH(Table1[[#This Row],[Date]])*29,"mmm")</f>
        <v>Feb</v>
      </c>
      <c r="D5838">
        <f>YEAR(Table1[[#This Row],[Date]])</f>
        <v>2009</v>
      </c>
      <c r="E5838" t="str">
        <f t="shared" si="91"/>
        <v>2006-2015</v>
      </c>
    </row>
    <row r="5839" spans="1:5" x14ac:dyDescent="0.25">
      <c r="A5839" s="2">
        <v>39864</v>
      </c>
      <c r="B5839" s="1">
        <v>39.35</v>
      </c>
      <c r="C5839" s="4" t="str">
        <f>TEXT(MONTH(Table1[[#This Row],[Date]])*29,"mmm")</f>
        <v>Feb</v>
      </c>
      <c r="D5839">
        <f>YEAR(Table1[[#This Row],[Date]])</f>
        <v>2009</v>
      </c>
      <c r="E5839" t="str">
        <f t="shared" si="91"/>
        <v>2006-2015</v>
      </c>
    </row>
    <row r="5840" spans="1:5" x14ac:dyDescent="0.25">
      <c r="A5840" s="2">
        <v>39867</v>
      </c>
      <c r="B5840" s="1">
        <v>37.659999999999997</v>
      </c>
      <c r="C5840" s="4" t="str">
        <f>TEXT(MONTH(Table1[[#This Row],[Date]])*29,"mmm")</f>
        <v>Feb</v>
      </c>
      <c r="D5840">
        <f>YEAR(Table1[[#This Row],[Date]])</f>
        <v>2009</v>
      </c>
      <c r="E5840" t="str">
        <f t="shared" si="91"/>
        <v>2006-2015</v>
      </c>
    </row>
    <row r="5841" spans="1:5" x14ac:dyDescent="0.25">
      <c r="A5841" s="2">
        <v>39868</v>
      </c>
      <c r="B5841" s="1">
        <v>38.86</v>
      </c>
      <c r="C5841" s="4" t="str">
        <f>TEXT(MONTH(Table1[[#This Row],[Date]])*29,"mmm")</f>
        <v>Feb</v>
      </c>
      <c r="D5841">
        <f>YEAR(Table1[[#This Row],[Date]])</f>
        <v>2009</v>
      </c>
      <c r="E5841" t="str">
        <f t="shared" si="91"/>
        <v>2006-2015</v>
      </c>
    </row>
    <row r="5842" spans="1:5" x14ac:dyDescent="0.25">
      <c r="A5842" s="2">
        <v>39869</v>
      </c>
      <c r="B5842" s="1">
        <v>41.64</v>
      </c>
      <c r="C5842" s="4" t="str">
        <f>TEXT(MONTH(Table1[[#This Row],[Date]])*29,"mmm")</f>
        <v>Feb</v>
      </c>
      <c r="D5842">
        <f>YEAR(Table1[[#This Row],[Date]])</f>
        <v>2009</v>
      </c>
      <c r="E5842" t="str">
        <f t="shared" si="91"/>
        <v>2006-2015</v>
      </c>
    </row>
    <row r="5843" spans="1:5" x14ac:dyDescent="0.25">
      <c r="A5843" s="2">
        <v>39870</v>
      </c>
      <c r="B5843" s="1">
        <v>43.18</v>
      </c>
      <c r="C5843" s="4" t="str">
        <f>TEXT(MONTH(Table1[[#This Row],[Date]])*29,"mmm")</f>
        <v>Feb</v>
      </c>
      <c r="D5843">
        <f>YEAR(Table1[[#This Row],[Date]])</f>
        <v>2009</v>
      </c>
      <c r="E5843" t="str">
        <f t="shared" si="91"/>
        <v>2006-2015</v>
      </c>
    </row>
    <row r="5844" spans="1:5" x14ac:dyDescent="0.25">
      <c r="A5844" s="2">
        <v>39871</v>
      </c>
      <c r="B5844" s="1">
        <v>44.15</v>
      </c>
      <c r="C5844" s="4" t="str">
        <f>TEXT(MONTH(Table1[[#This Row],[Date]])*29,"mmm")</f>
        <v>Feb</v>
      </c>
      <c r="D5844">
        <f>YEAR(Table1[[#This Row],[Date]])</f>
        <v>2009</v>
      </c>
      <c r="E5844" t="str">
        <f t="shared" si="91"/>
        <v>2006-2015</v>
      </c>
    </row>
    <row r="5845" spans="1:5" x14ac:dyDescent="0.25">
      <c r="A5845" s="2">
        <v>39874</v>
      </c>
      <c r="B5845" s="1">
        <v>40.07</v>
      </c>
      <c r="C5845" s="4" t="str">
        <f>TEXT(MONTH(Table1[[#This Row],[Date]])*29,"mmm")</f>
        <v>Mar</v>
      </c>
      <c r="D5845">
        <f>YEAR(Table1[[#This Row],[Date]])</f>
        <v>2009</v>
      </c>
      <c r="E5845" t="str">
        <f t="shared" si="91"/>
        <v>2006-2015</v>
      </c>
    </row>
    <row r="5846" spans="1:5" x14ac:dyDescent="0.25">
      <c r="A5846" s="2">
        <v>39875</v>
      </c>
      <c r="B5846" s="1">
        <v>41.57</v>
      </c>
      <c r="C5846" s="4" t="str">
        <f>TEXT(MONTH(Table1[[#This Row],[Date]])*29,"mmm")</f>
        <v>Mar</v>
      </c>
      <c r="D5846">
        <f>YEAR(Table1[[#This Row],[Date]])</f>
        <v>2009</v>
      </c>
      <c r="E5846" t="str">
        <f t="shared" si="91"/>
        <v>2006-2015</v>
      </c>
    </row>
    <row r="5847" spans="1:5" x14ac:dyDescent="0.25">
      <c r="A5847" s="2">
        <v>39876</v>
      </c>
      <c r="B5847" s="1">
        <v>45.28</v>
      </c>
      <c r="C5847" s="4" t="str">
        <f>TEXT(MONTH(Table1[[#This Row],[Date]])*29,"mmm")</f>
        <v>Mar</v>
      </c>
      <c r="D5847">
        <f>YEAR(Table1[[#This Row],[Date]])</f>
        <v>2009</v>
      </c>
      <c r="E5847" t="str">
        <f t="shared" si="91"/>
        <v>2006-2015</v>
      </c>
    </row>
    <row r="5848" spans="1:5" x14ac:dyDescent="0.25">
      <c r="A5848" s="2">
        <v>39877</v>
      </c>
      <c r="B5848" s="1">
        <v>43.54</v>
      </c>
      <c r="C5848" s="4" t="str">
        <f>TEXT(MONTH(Table1[[#This Row],[Date]])*29,"mmm")</f>
        <v>Mar</v>
      </c>
      <c r="D5848">
        <f>YEAR(Table1[[#This Row],[Date]])</f>
        <v>2009</v>
      </c>
      <c r="E5848" t="str">
        <f t="shared" si="91"/>
        <v>2006-2015</v>
      </c>
    </row>
    <row r="5849" spans="1:5" x14ac:dyDescent="0.25">
      <c r="A5849" s="2">
        <v>39878</v>
      </c>
      <c r="B5849" s="1">
        <v>45.43</v>
      </c>
      <c r="C5849" s="4" t="str">
        <f>TEXT(MONTH(Table1[[#This Row],[Date]])*29,"mmm")</f>
        <v>Mar</v>
      </c>
      <c r="D5849">
        <f>YEAR(Table1[[#This Row],[Date]])</f>
        <v>2009</v>
      </c>
      <c r="E5849" t="str">
        <f t="shared" si="91"/>
        <v>2006-2015</v>
      </c>
    </row>
    <row r="5850" spans="1:5" x14ac:dyDescent="0.25">
      <c r="A5850" s="2">
        <v>39881</v>
      </c>
      <c r="B5850" s="1">
        <v>47.01</v>
      </c>
      <c r="C5850" s="4" t="str">
        <f>TEXT(MONTH(Table1[[#This Row],[Date]])*29,"mmm")</f>
        <v>Mar</v>
      </c>
      <c r="D5850">
        <f>YEAR(Table1[[#This Row],[Date]])</f>
        <v>2009</v>
      </c>
      <c r="E5850" t="str">
        <f t="shared" si="91"/>
        <v>2006-2015</v>
      </c>
    </row>
    <row r="5851" spans="1:5" x14ac:dyDescent="0.25">
      <c r="A5851" s="2">
        <v>39882</v>
      </c>
      <c r="B5851" s="1">
        <v>45.68</v>
      </c>
      <c r="C5851" s="4" t="str">
        <f>TEXT(MONTH(Table1[[#This Row],[Date]])*29,"mmm")</f>
        <v>Mar</v>
      </c>
      <c r="D5851">
        <f>YEAR(Table1[[#This Row],[Date]])</f>
        <v>2009</v>
      </c>
      <c r="E5851" t="str">
        <f t="shared" si="91"/>
        <v>2006-2015</v>
      </c>
    </row>
    <row r="5852" spans="1:5" x14ac:dyDescent="0.25">
      <c r="A5852" s="2">
        <v>39883</v>
      </c>
      <c r="B5852" s="1">
        <v>42.46</v>
      </c>
      <c r="C5852" s="4" t="str">
        <f>TEXT(MONTH(Table1[[#This Row],[Date]])*29,"mmm")</f>
        <v>Mar</v>
      </c>
      <c r="D5852">
        <f>YEAR(Table1[[#This Row],[Date]])</f>
        <v>2009</v>
      </c>
      <c r="E5852" t="str">
        <f t="shared" si="91"/>
        <v>2006-2015</v>
      </c>
    </row>
    <row r="5853" spans="1:5" x14ac:dyDescent="0.25">
      <c r="A5853" s="2">
        <v>39884</v>
      </c>
      <c r="B5853" s="1">
        <v>46.91</v>
      </c>
      <c r="C5853" s="4" t="str">
        <f>TEXT(MONTH(Table1[[#This Row],[Date]])*29,"mmm")</f>
        <v>Mar</v>
      </c>
      <c r="D5853">
        <f>YEAR(Table1[[#This Row],[Date]])</f>
        <v>2009</v>
      </c>
      <c r="E5853" t="str">
        <f t="shared" si="91"/>
        <v>2006-2015</v>
      </c>
    </row>
    <row r="5854" spans="1:5" x14ac:dyDescent="0.25">
      <c r="A5854" s="2">
        <v>39885</v>
      </c>
      <c r="B5854" s="1">
        <v>46.22</v>
      </c>
      <c r="C5854" s="4" t="str">
        <f>TEXT(MONTH(Table1[[#This Row],[Date]])*29,"mmm")</f>
        <v>Mar</v>
      </c>
      <c r="D5854">
        <f>YEAR(Table1[[#This Row],[Date]])</f>
        <v>2009</v>
      </c>
      <c r="E5854" t="str">
        <f t="shared" si="91"/>
        <v>2006-2015</v>
      </c>
    </row>
    <row r="5855" spans="1:5" x14ac:dyDescent="0.25">
      <c r="A5855" s="2">
        <v>39888</v>
      </c>
      <c r="B5855" s="1">
        <v>47.33</v>
      </c>
      <c r="C5855" s="4" t="str">
        <f>TEXT(MONTH(Table1[[#This Row],[Date]])*29,"mmm")</f>
        <v>Mar</v>
      </c>
      <c r="D5855">
        <f>YEAR(Table1[[#This Row],[Date]])</f>
        <v>2009</v>
      </c>
      <c r="E5855" t="str">
        <f t="shared" si="91"/>
        <v>2006-2015</v>
      </c>
    </row>
    <row r="5856" spans="1:5" x14ac:dyDescent="0.25">
      <c r="A5856" s="2">
        <v>39889</v>
      </c>
      <c r="B5856" s="1">
        <v>48.97</v>
      </c>
      <c r="C5856" s="4" t="str">
        <f>TEXT(MONTH(Table1[[#This Row],[Date]])*29,"mmm")</f>
        <v>Mar</v>
      </c>
      <c r="D5856">
        <f>YEAR(Table1[[#This Row],[Date]])</f>
        <v>2009</v>
      </c>
      <c r="E5856" t="str">
        <f t="shared" si="91"/>
        <v>2006-2015</v>
      </c>
    </row>
    <row r="5857" spans="1:5" x14ac:dyDescent="0.25">
      <c r="A5857" s="2">
        <v>39890</v>
      </c>
      <c r="B5857" s="1">
        <v>48.12</v>
      </c>
      <c r="C5857" s="4" t="str">
        <f>TEXT(MONTH(Table1[[#This Row],[Date]])*29,"mmm")</f>
        <v>Mar</v>
      </c>
      <c r="D5857">
        <f>YEAR(Table1[[#This Row],[Date]])</f>
        <v>2009</v>
      </c>
      <c r="E5857" t="str">
        <f t="shared" si="91"/>
        <v>2006-2015</v>
      </c>
    </row>
    <row r="5858" spans="1:5" x14ac:dyDescent="0.25">
      <c r="A5858" s="2">
        <v>39891</v>
      </c>
      <c r="B5858" s="1">
        <v>51.46</v>
      </c>
      <c r="C5858" s="4" t="str">
        <f>TEXT(MONTH(Table1[[#This Row],[Date]])*29,"mmm")</f>
        <v>Mar</v>
      </c>
      <c r="D5858">
        <f>YEAR(Table1[[#This Row],[Date]])</f>
        <v>2009</v>
      </c>
      <c r="E5858" t="str">
        <f t="shared" si="91"/>
        <v>2006-2015</v>
      </c>
    </row>
    <row r="5859" spans="1:5" x14ac:dyDescent="0.25">
      <c r="A5859" s="2">
        <v>39892</v>
      </c>
      <c r="B5859" s="1">
        <v>51.55</v>
      </c>
      <c r="C5859" s="4" t="str">
        <f>TEXT(MONTH(Table1[[#This Row],[Date]])*29,"mmm")</f>
        <v>Mar</v>
      </c>
      <c r="D5859">
        <f>YEAR(Table1[[#This Row],[Date]])</f>
        <v>2009</v>
      </c>
      <c r="E5859" t="str">
        <f t="shared" si="91"/>
        <v>2006-2015</v>
      </c>
    </row>
    <row r="5860" spans="1:5" x14ac:dyDescent="0.25">
      <c r="A5860" s="2">
        <v>39895</v>
      </c>
      <c r="B5860" s="1">
        <v>53.05</v>
      </c>
      <c r="C5860" s="4" t="str">
        <f>TEXT(MONTH(Table1[[#This Row],[Date]])*29,"mmm")</f>
        <v>Mar</v>
      </c>
      <c r="D5860">
        <f>YEAR(Table1[[#This Row],[Date]])</f>
        <v>2009</v>
      </c>
      <c r="E5860" t="str">
        <f t="shared" si="91"/>
        <v>2006-2015</v>
      </c>
    </row>
    <row r="5861" spans="1:5" x14ac:dyDescent="0.25">
      <c r="A5861" s="2">
        <v>39896</v>
      </c>
      <c r="B5861" s="1">
        <v>53.36</v>
      </c>
      <c r="C5861" s="4" t="str">
        <f>TEXT(MONTH(Table1[[#This Row],[Date]])*29,"mmm")</f>
        <v>Mar</v>
      </c>
      <c r="D5861">
        <f>YEAR(Table1[[#This Row],[Date]])</f>
        <v>2009</v>
      </c>
      <c r="E5861" t="str">
        <f t="shared" si="91"/>
        <v>2006-2015</v>
      </c>
    </row>
    <row r="5862" spans="1:5" x14ac:dyDescent="0.25">
      <c r="A5862" s="2">
        <v>39897</v>
      </c>
      <c r="B5862" s="1">
        <v>52.24</v>
      </c>
      <c r="C5862" s="4" t="str">
        <f>TEXT(MONTH(Table1[[#This Row],[Date]])*29,"mmm")</f>
        <v>Mar</v>
      </c>
      <c r="D5862">
        <f>YEAR(Table1[[#This Row],[Date]])</f>
        <v>2009</v>
      </c>
      <c r="E5862" t="str">
        <f t="shared" si="91"/>
        <v>2006-2015</v>
      </c>
    </row>
    <row r="5863" spans="1:5" x14ac:dyDescent="0.25">
      <c r="A5863" s="2">
        <v>39898</v>
      </c>
      <c r="B5863" s="1">
        <v>53.87</v>
      </c>
      <c r="C5863" s="4" t="str">
        <f>TEXT(MONTH(Table1[[#This Row],[Date]])*29,"mmm")</f>
        <v>Mar</v>
      </c>
      <c r="D5863">
        <f>YEAR(Table1[[#This Row],[Date]])</f>
        <v>2009</v>
      </c>
      <c r="E5863" t="str">
        <f t="shared" si="91"/>
        <v>2006-2015</v>
      </c>
    </row>
    <row r="5864" spans="1:5" x14ac:dyDescent="0.25">
      <c r="A5864" s="2">
        <v>39899</v>
      </c>
      <c r="B5864" s="1">
        <v>52.41</v>
      </c>
      <c r="C5864" s="4" t="str">
        <f>TEXT(MONTH(Table1[[#This Row],[Date]])*29,"mmm")</f>
        <v>Mar</v>
      </c>
      <c r="D5864">
        <f>YEAR(Table1[[#This Row],[Date]])</f>
        <v>2009</v>
      </c>
      <c r="E5864" t="str">
        <f t="shared" si="91"/>
        <v>2006-2015</v>
      </c>
    </row>
    <row r="5865" spans="1:5" x14ac:dyDescent="0.25">
      <c r="A5865" s="2">
        <v>39902</v>
      </c>
      <c r="B5865" s="1">
        <v>48.49</v>
      </c>
      <c r="C5865" s="4" t="str">
        <f>TEXT(MONTH(Table1[[#This Row],[Date]])*29,"mmm")</f>
        <v>Mar</v>
      </c>
      <c r="D5865">
        <f>YEAR(Table1[[#This Row],[Date]])</f>
        <v>2009</v>
      </c>
      <c r="E5865" t="str">
        <f t="shared" si="91"/>
        <v>2006-2015</v>
      </c>
    </row>
    <row r="5866" spans="1:5" x14ac:dyDescent="0.25">
      <c r="A5866" s="2">
        <v>39903</v>
      </c>
      <c r="B5866" s="1">
        <v>49.64</v>
      </c>
      <c r="C5866" s="4" t="str">
        <f>TEXT(MONTH(Table1[[#This Row],[Date]])*29,"mmm")</f>
        <v>Mar</v>
      </c>
      <c r="D5866">
        <f>YEAR(Table1[[#This Row],[Date]])</f>
        <v>2009</v>
      </c>
      <c r="E5866" t="str">
        <f t="shared" si="91"/>
        <v>2006-2015</v>
      </c>
    </row>
    <row r="5867" spans="1:5" x14ac:dyDescent="0.25">
      <c r="A5867" s="2">
        <v>39904</v>
      </c>
      <c r="B5867" s="1">
        <v>48.46</v>
      </c>
      <c r="C5867" s="4" t="str">
        <f>TEXT(MONTH(Table1[[#This Row],[Date]])*29,"mmm")</f>
        <v>Apr</v>
      </c>
      <c r="D5867">
        <f>YEAR(Table1[[#This Row],[Date]])</f>
        <v>2009</v>
      </c>
      <c r="E5867" t="str">
        <f t="shared" si="91"/>
        <v>2006-2015</v>
      </c>
    </row>
    <row r="5868" spans="1:5" x14ac:dyDescent="0.25">
      <c r="A5868" s="2">
        <v>39905</v>
      </c>
      <c r="B5868" s="1">
        <v>52.61</v>
      </c>
      <c r="C5868" s="4" t="str">
        <f>TEXT(MONTH(Table1[[#This Row],[Date]])*29,"mmm")</f>
        <v>Apr</v>
      </c>
      <c r="D5868">
        <f>YEAR(Table1[[#This Row],[Date]])</f>
        <v>2009</v>
      </c>
      <c r="E5868" t="str">
        <f t="shared" si="91"/>
        <v>2006-2015</v>
      </c>
    </row>
    <row r="5869" spans="1:5" x14ac:dyDescent="0.25">
      <c r="A5869" s="2">
        <v>39906</v>
      </c>
      <c r="B5869" s="1">
        <v>52.52</v>
      </c>
      <c r="C5869" s="4" t="str">
        <f>TEXT(MONTH(Table1[[#This Row],[Date]])*29,"mmm")</f>
        <v>Apr</v>
      </c>
      <c r="D5869">
        <f>YEAR(Table1[[#This Row],[Date]])</f>
        <v>2009</v>
      </c>
      <c r="E5869" t="str">
        <f t="shared" si="91"/>
        <v>2006-2015</v>
      </c>
    </row>
    <row r="5870" spans="1:5" x14ac:dyDescent="0.25">
      <c r="A5870" s="2">
        <v>39909</v>
      </c>
      <c r="B5870" s="1">
        <v>51.1</v>
      </c>
      <c r="C5870" s="4" t="str">
        <f>TEXT(MONTH(Table1[[#This Row],[Date]])*29,"mmm")</f>
        <v>Apr</v>
      </c>
      <c r="D5870">
        <f>YEAR(Table1[[#This Row],[Date]])</f>
        <v>2009</v>
      </c>
      <c r="E5870" t="str">
        <f t="shared" si="91"/>
        <v>2006-2015</v>
      </c>
    </row>
    <row r="5871" spans="1:5" x14ac:dyDescent="0.25">
      <c r="A5871" s="2">
        <v>39910</v>
      </c>
      <c r="B5871" s="1">
        <v>49.13</v>
      </c>
      <c r="C5871" s="4" t="str">
        <f>TEXT(MONTH(Table1[[#This Row],[Date]])*29,"mmm")</f>
        <v>Apr</v>
      </c>
      <c r="D5871">
        <f>YEAR(Table1[[#This Row],[Date]])</f>
        <v>2009</v>
      </c>
      <c r="E5871" t="str">
        <f t="shared" si="91"/>
        <v>2006-2015</v>
      </c>
    </row>
    <row r="5872" spans="1:5" x14ac:dyDescent="0.25">
      <c r="A5872" s="2">
        <v>39911</v>
      </c>
      <c r="B5872" s="1">
        <v>49.37</v>
      </c>
      <c r="C5872" s="4" t="str">
        <f>TEXT(MONTH(Table1[[#This Row],[Date]])*29,"mmm")</f>
        <v>Apr</v>
      </c>
      <c r="D5872">
        <f>YEAR(Table1[[#This Row],[Date]])</f>
        <v>2009</v>
      </c>
      <c r="E5872" t="str">
        <f t="shared" si="91"/>
        <v>2006-2015</v>
      </c>
    </row>
    <row r="5873" spans="1:5" x14ac:dyDescent="0.25">
      <c r="A5873" s="2">
        <v>39912</v>
      </c>
      <c r="B5873" s="1">
        <v>52.24</v>
      </c>
      <c r="C5873" s="4" t="str">
        <f>TEXT(MONTH(Table1[[#This Row],[Date]])*29,"mmm")</f>
        <v>Apr</v>
      </c>
      <c r="D5873">
        <f>YEAR(Table1[[#This Row],[Date]])</f>
        <v>2009</v>
      </c>
      <c r="E5873" t="str">
        <f t="shared" si="91"/>
        <v>2006-2015</v>
      </c>
    </row>
    <row r="5874" spans="1:5" x14ac:dyDescent="0.25">
      <c r="A5874" s="2">
        <v>39916</v>
      </c>
      <c r="B5874" s="1">
        <v>50.22</v>
      </c>
      <c r="C5874" s="4" t="str">
        <f>TEXT(MONTH(Table1[[#This Row],[Date]])*29,"mmm")</f>
        <v>Apr</v>
      </c>
      <c r="D5874">
        <f>YEAR(Table1[[#This Row],[Date]])</f>
        <v>2009</v>
      </c>
      <c r="E5874" t="str">
        <f t="shared" si="91"/>
        <v>2006-2015</v>
      </c>
    </row>
    <row r="5875" spans="1:5" x14ac:dyDescent="0.25">
      <c r="A5875" s="2">
        <v>39917</v>
      </c>
      <c r="B5875" s="1">
        <v>49.51</v>
      </c>
      <c r="C5875" s="4" t="str">
        <f>TEXT(MONTH(Table1[[#This Row],[Date]])*29,"mmm")</f>
        <v>Apr</v>
      </c>
      <c r="D5875">
        <f>YEAR(Table1[[#This Row],[Date]])</f>
        <v>2009</v>
      </c>
      <c r="E5875" t="str">
        <f t="shared" si="91"/>
        <v>2006-2015</v>
      </c>
    </row>
    <row r="5876" spans="1:5" x14ac:dyDescent="0.25">
      <c r="A5876" s="2">
        <v>39918</v>
      </c>
      <c r="B5876" s="1">
        <v>49.26</v>
      </c>
      <c r="C5876" s="4" t="str">
        <f>TEXT(MONTH(Table1[[#This Row],[Date]])*29,"mmm")</f>
        <v>Apr</v>
      </c>
      <c r="D5876">
        <f>YEAR(Table1[[#This Row],[Date]])</f>
        <v>2009</v>
      </c>
      <c r="E5876" t="str">
        <f t="shared" si="91"/>
        <v>2006-2015</v>
      </c>
    </row>
    <row r="5877" spans="1:5" x14ac:dyDescent="0.25">
      <c r="A5877" s="2">
        <v>39919</v>
      </c>
      <c r="B5877" s="1">
        <v>49.97</v>
      </c>
      <c r="C5877" s="4" t="str">
        <f>TEXT(MONTH(Table1[[#This Row],[Date]])*29,"mmm")</f>
        <v>Apr</v>
      </c>
      <c r="D5877">
        <f>YEAR(Table1[[#This Row],[Date]])</f>
        <v>2009</v>
      </c>
      <c r="E5877" t="str">
        <f t="shared" si="91"/>
        <v>2006-2015</v>
      </c>
    </row>
    <row r="5878" spans="1:5" x14ac:dyDescent="0.25">
      <c r="A5878" s="2">
        <v>39920</v>
      </c>
      <c r="B5878" s="1">
        <v>50.36</v>
      </c>
      <c r="C5878" s="4" t="str">
        <f>TEXT(MONTH(Table1[[#This Row],[Date]])*29,"mmm")</f>
        <v>Apr</v>
      </c>
      <c r="D5878">
        <f>YEAR(Table1[[#This Row],[Date]])</f>
        <v>2009</v>
      </c>
      <c r="E5878" t="str">
        <f t="shared" si="91"/>
        <v>2006-2015</v>
      </c>
    </row>
    <row r="5879" spans="1:5" x14ac:dyDescent="0.25">
      <c r="A5879" s="2">
        <v>39923</v>
      </c>
      <c r="B5879" s="1">
        <v>45.82</v>
      </c>
      <c r="C5879" s="4" t="str">
        <f>TEXT(MONTH(Table1[[#This Row],[Date]])*29,"mmm")</f>
        <v>Apr</v>
      </c>
      <c r="D5879">
        <f>YEAR(Table1[[#This Row],[Date]])</f>
        <v>2009</v>
      </c>
      <c r="E5879" t="str">
        <f t="shared" si="91"/>
        <v>2006-2015</v>
      </c>
    </row>
    <row r="5880" spans="1:5" x14ac:dyDescent="0.25">
      <c r="A5880" s="2">
        <v>39924</v>
      </c>
      <c r="B5880" s="1">
        <v>46.65</v>
      </c>
      <c r="C5880" s="4" t="str">
        <f>TEXT(MONTH(Table1[[#This Row],[Date]])*29,"mmm")</f>
        <v>Apr</v>
      </c>
      <c r="D5880">
        <f>YEAR(Table1[[#This Row],[Date]])</f>
        <v>2009</v>
      </c>
      <c r="E5880" t="str">
        <f t="shared" si="91"/>
        <v>2006-2015</v>
      </c>
    </row>
    <row r="5881" spans="1:5" x14ac:dyDescent="0.25">
      <c r="A5881" s="2">
        <v>39925</v>
      </c>
      <c r="B5881" s="1">
        <v>47.41</v>
      </c>
      <c r="C5881" s="4" t="str">
        <f>TEXT(MONTH(Table1[[#This Row],[Date]])*29,"mmm")</f>
        <v>Apr</v>
      </c>
      <c r="D5881">
        <f>YEAR(Table1[[#This Row],[Date]])</f>
        <v>2009</v>
      </c>
      <c r="E5881" t="str">
        <f t="shared" si="91"/>
        <v>2006-2015</v>
      </c>
    </row>
    <row r="5882" spans="1:5" x14ac:dyDescent="0.25">
      <c r="A5882" s="2">
        <v>39926</v>
      </c>
      <c r="B5882" s="1">
        <v>48.46</v>
      </c>
      <c r="C5882" s="4" t="str">
        <f>TEXT(MONTH(Table1[[#This Row],[Date]])*29,"mmm")</f>
        <v>Apr</v>
      </c>
      <c r="D5882">
        <f>YEAR(Table1[[#This Row],[Date]])</f>
        <v>2009</v>
      </c>
      <c r="E5882" t="str">
        <f t="shared" si="91"/>
        <v>2006-2015</v>
      </c>
    </row>
    <row r="5883" spans="1:5" x14ac:dyDescent="0.25">
      <c r="A5883" s="2">
        <v>39927</v>
      </c>
      <c r="B5883" s="1">
        <v>50.65</v>
      </c>
      <c r="C5883" s="4" t="str">
        <f>TEXT(MONTH(Table1[[#This Row],[Date]])*29,"mmm")</f>
        <v>Apr</v>
      </c>
      <c r="D5883">
        <f>YEAR(Table1[[#This Row],[Date]])</f>
        <v>2009</v>
      </c>
      <c r="E5883" t="str">
        <f t="shared" si="91"/>
        <v>2006-2015</v>
      </c>
    </row>
    <row r="5884" spans="1:5" x14ac:dyDescent="0.25">
      <c r="A5884" s="2">
        <v>39930</v>
      </c>
      <c r="B5884" s="1">
        <v>49.29</v>
      </c>
      <c r="C5884" s="4" t="str">
        <f>TEXT(MONTH(Table1[[#This Row],[Date]])*29,"mmm")</f>
        <v>Apr</v>
      </c>
      <c r="D5884">
        <f>YEAR(Table1[[#This Row],[Date]])</f>
        <v>2009</v>
      </c>
      <c r="E5884" t="str">
        <f t="shared" si="91"/>
        <v>2006-2015</v>
      </c>
    </row>
    <row r="5885" spans="1:5" x14ac:dyDescent="0.25">
      <c r="A5885" s="2">
        <v>39931</v>
      </c>
      <c r="B5885" s="1">
        <v>49.01</v>
      </c>
      <c r="C5885" s="4" t="str">
        <f>TEXT(MONTH(Table1[[#This Row],[Date]])*29,"mmm")</f>
        <v>Apr</v>
      </c>
      <c r="D5885">
        <f>YEAR(Table1[[#This Row],[Date]])</f>
        <v>2009</v>
      </c>
      <c r="E5885" t="str">
        <f t="shared" si="91"/>
        <v>2006-2015</v>
      </c>
    </row>
    <row r="5886" spans="1:5" x14ac:dyDescent="0.25">
      <c r="A5886" s="2">
        <v>39932</v>
      </c>
      <c r="B5886" s="1">
        <v>50.19</v>
      </c>
      <c r="C5886" s="4" t="str">
        <f>TEXT(MONTH(Table1[[#This Row],[Date]])*29,"mmm")</f>
        <v>Apr</v>
      </c>
      <c r="D5886">
        <f>YEAR(Table1[[#This Row],[Date]])</f>
        <v>2009</v>
      </c>
      <c r="E5886" t="str">
        <f t="shared" si="91"/>
        <v>2006-2015</v>
      </c>
    </row>
    <row r="5887" spans="1:5" x14ac:dyDescent="0.25">
      <c r="A5887" s="2">
        <v>39933</v>
      </c>
      <c r="B5887" s="1">
        <v>50.35</v>
      </c>
      <c r="C5887" s="4" t="str">
        <f>TEXT(MONTH(Table1[[#This Row],[Date]])*29,"mmm")</f>
        <v>Apr</v>
      </c>
      <c r="D5887">
        <f>YEAR(Table1[[#This Row],[Date]])</f>
        <v>2009</v>
      </c>
      <c r="E5887" t="str">
        <f t="shared" si="91"/>
        <v>2006-2015</v>
      </c>
    </row>
    <row r="5888" spans="1:5" x14ac:dyDescent="0.25">
      <c r="A5888" s="2">
        <v>39934</v>
      </c>
      <c r="B5888" s="1">
        <v>52.18</v>
      </c>
      <c r="C5888" s="4" t="str">
        <f>TEXT(MONTH(Table1[[#This Row],[Date]])*29,"mmm")</f>
        <v>May</v>
      </c>
      <c r="D5888">
        <f>YEAR(Table1[[#This Row],[Date]])</f>
        <v>2009</v>
      </c>
      <c r="E5888" t="str">
        <f t="shared" si="91"/>
        <v>2006-2015</v>
      </c>
    </row>
    <row r="5889" spans="1:5" x14ac:dyDescent="0.25">
      <c r="A5889" s="2">
        <v>39937</v>
      </c>
      <c r="B5889" s="1">
        <v>54.45</v>
      </c>
      <c r="C5889" s="4" t="str">
        <f>TEXT(MONTH(Table1[[#This Row],[Date]])*29,"mmm")</f>
        <v>May</v>
      </c>
      <c r="D5889">
        <f>YEAR(Table1[[#This Row],[Date]])</f>
        <v>2009</v>
      </c>
      <c r="E5889" t="str">
        <f t="shared" si="91"/>
        <v>2006-2015</v>
      </c>
    </row>
    <row r="5890" spans="1:5" x14ac:dyDescent="0.25">
      <c r="A5890" s="2">
        <v>39938</v>
      </c>
      <c r="B5890" s="1">
        <v>53.81</v>
      </c>
      <c r="C5890" s="4" t="str">
        <f>TEXT(MONTH(Table1[[#This Row],[Date]])*29,"mmm")</f>
        <v>May</v>
      </c>
      <c r="D5890">
        <f>YEAR(Table1[[#This Row],[Date]])</f>
        <v>2009</v>
      </c>
      <c r="E5890" t="str">
        <f t="shared" ref="E5890:E5953" si="92">IF(year&lt;1996,"1986-1995",IF(year&lt;2006,"1996-2005",IF(year&lt;2016,"2006-2015","2016-2018")))</f>
        <v>2006-2015</v>
      </c>
    </row>
    <row r="5891" spans="1:5" x14ac:dyDescent="0.25">
      <c r="A5891" s="2">
        <v>39939</v>
      </c>
      <c r="B5891" s="1">
        <v>56.29</v>
      </c>
      <c r="C5891" s="4" t="str">
        <f>TEXT(MONTH(Table1[[#This Row],[Date]])*29,"mmm")</f>
        <v>May</v>
      </c>
      <c r="D5891">
        <f>YEAR(Table1[[#This Row],[Date]])</f>
        <v>2009</v>
      </c>
      <c r="E5891" t="str">
        <f t="shared" si="92"/>
        <v>2006-2015</v>
      </c>
    </row>
    <row r="5892" spans="1:5" x14ac:dyDescent="0.25">
      <c r="A5892" s="2">
        <v>39940</v>
      </c>
      <c r="B5892" s="1">
        <v>56.67</v>
      </c>
      <c r="C5892" s="4" t="str">
        <f>TEXT(MONTH(Table1[[#This Row],[Date]])*29,"mmm")</f>
        <v>May</v>
      </c>
      <c r="D5892">
        <f>YEAR(Table1[[#This Row],[Date]])</f>
        <v>2009</v>
      </c>
      <c r="E5892" t="str">
        <f t="shared" si="92"/>
        <v>2006-2015</v>
      </c>
    </row>
    <row r="5893" spans="1:5" x14ac:dyDescent="0.25">
      <c r="A5893" s="2">
        <v>39941</v>
      </c>
      <c r="B5893" s="1">
        <v>58.58</v>
      </c>
      <c r="C5893" s="4" t="str">
        <f>TEXT(MONTH(Table1[[#This Row],[Date]])*29,"mmm")</f>
        <v>May</v>
      </c>
      <c r="D5893">
        <f>YEAR(Table1[[#This Row],[Date]])</f>
        <v>2009</v>
      </c>
      <c r="E5893" t="str">
        <f t="shared" si="92"/>
        <v>2006-2015</v>
      </c>
    </row>
    <row r="5894" spans="1:5" x14ac:dyDescent="0.25">
      <c r="A5894" s="2">
        <v>39944</v>
      </c>
      <c r="B5894" s="1">
        <v>57.79</v>
      </c>
      <c r="C5894" s="4" t="str">
        <f>TEXT(MONTH(Table1[[#This Row],[Date]])*29,"mmm")</f>
        <v>May</v>
      </c>
      <c r="D5894">
        <f>YEAR(Table1[[#This Row],[Date]])</f>
        <v>2009</v>
      </c>
      <c r="E5894" t="str">
        <f t="shared" si="92"/>
        <v>2006-2015</v>
      </c>
    </row>
    <row r="5895" spans="1:5" x14ac:dyDescent="0.25">
      <c r="A5895" s="2">
        <v>39945</v>
      </c>
      <c r="B5895" s="1">
        <v>58.81</v>
      </c>
      <c r="C5895" s="4" t="str">
        <f>TEXT(MONTH(Table1[[#This Row],[Date]])*29,"mmm")</f>
        <v>May</v>
      </c>
      <c r="D5895">
        <f>YEAR(Table1[[#This Row],[Date]])</f>
        <v>2009</v>
      </c>
      <c r="E5895" t="str">
        <f t="shared" si="92"/>
        <v>2006-2015</v>
      </c>
    </row>
    <row r="5896" spans="1:5" x14ac:dyDescent="0.25">
      <c r="A5896" s="2">
        <v>39946</v>
      </c>
      <c r="B5896" s="1">
        <v>58</v>
      </c>
      <c r="C5896" s="4" t="str">
        <f>TEXT(MONTH(Table1[[#This Row],[Date]])*29,"mmm")</f>
        <v>May</v>
      </c>
      <c r="D5896">
        <f>YEAR(Table1[[#This Row],[Date]])</f>
        <v>2009</v>
      </c>
      <c r="E5896" t="str">
        <f t="shared" si="92"/>
        <v>2006-2015</v>
      </c>
    </row>
    <row r="5897" spans="1:5" x14ac:dyDescent="0.25">
      <c r="A5897" s="2">
        <v>39947</v>
      </c>
      <c r="B5897" s="1">
        <v>58.58</v>
      </c>
      <c r="C5897" s="4" t="str">
        <f>TEXT(MONTH(Table1[[#This Row],[Date]])*29,"mmm")</f>
        <v>May</v>
      </c>
      <c r="D5897">
        <f>YEAR(Table1[[#This Row],[Date]])</f>
        <v>2009</v>
      </c>
      <c r="E5897" t="str">
        <f t="shared" si="92"/>
        <v>2006-2015</v>
      </c>
    </row>
    <row r="5898" spans="1:5" x14ac:dyDescent="0.25">
      <c r="A5898" s="2">
        <v>39948</v>
      </c>
      <c r="B5898" s="1">
        <v>56.52</v>
      </c>
      <c r="C5898" s="4" t="str">
        <f>TEXT(MONTH(Table1[[#This Row],[Date]])*29,"mmm")</f>
        <v>May</v>
      </c>
      <c r="D5898">
        <f>YEAR(Table1[[#This Row],[Date]])</f>
        <v>2009</v>
      </c>
      <c r="E5898" t="str">
        <f t="shared" si="92"/>
        <v>2006-2015</v>
      </c>
    </row>
    <row r="5899" spans="1:5" x14ac:dyDescent="0.25">
      <c r="A5899" s="2">
        <v>39951</v>
      </c>
      <c r="B5899" s="1">
        <v>58.99</v>
      </c>
      <c r="C5899" s="4" t="str">
        <f>TEXT(MONTH(Table1[[#This Row],[Date]])*29,"mmm")</f>
        <v>May</v>
      </c>
      <c r="D5899">
        <f>YEAR(Table1[[#This Row],[Date]])</f>
        <v>2009</v>
      </c>
      <c r="E5899" t="str">
        <f t="shared" si="92"/>
        <v>2006-2015</v>
      </c>
    </row>
    <row r="5900" spans="1:5" x14ac:dyDescent="0.25">
      <c r="A5900" s="2">
        <v>39952</v>
      </c>
      <c r="B5900" s="1">
        <v>59.52</v>
      </c>
      <c r="C5900" s="4" t="str">
        <f>TEXT(MONTH(Table1[[#This Row],[Date]])*29,"mmm")</f>
        <v>May</v>
      </c>
      <c r="D5900">
        <f>YEAR(Table1[[#This Row],[Date]])</f>
        <v>2009</v>
      </c>
      <c r="E5900" t="str">
        <f t="shared" si="92"/>
        <v>2006-2015</v>
      </c>
    </row>
    <row r="5901" spans="1:5" x14ac:dyDescent="0.25">
      <c r="A5901" s="2">
        <v>39953</v>
      </c>
      <c r="B5901" s="1">
        <v>61.45</v>
      </c>
      <c r="C5901" s="4" t="str">
        <f>TEXT(MONTH(Table1[[#This Row],[Date]])*29,"mmm")</f>
        <v>May</v>
      </c>
      <c r="D5901">
        <f>YEAR(Table1[[#This Row],[Date]])</f>
        <v>2009</v>
      </c>
      <c r="E5901" t="str">
        <f t="shared" si="92"/>
        <v>2006-2015</v>
      </c>
    </row>
    <row r="5902" spans="1:5" x14ac:dyDescent="0.25">
      <c r="A5902" s="2">
        <v>39954</v>
      </c>
      <c r="B5902" s="1">
        <v>60.49</v>
      </c>
      <c r="C5902" s="4" t="str">
        <f>TEXT(MONTH(Table1[[#This Row],[Date]])*29,"mmm")</f>
        <v>May</v>
      </c>
      <c r="D5902">
        <f>YEAR(Table1[[#This Row],[Date]])</f>
        <v>2009</v>
      </c>
      <c r="E5902" t="str">
        <f t="shared" si="92"/>
        <v>2006-2015</v>
      </c>
    </row>
    <row r="5903" spans="1:5" x14ac:dyDescent="0.25">
      <c r="A5903" s="2">
        <v>39955</v>
      </c>
      <c r="B5903" s="1">
        <v>61.15</v>
      </c>
      <c r="C5903" s="4" t="str">
        <f>TEXT(MONTH(Table1[[#This Row],[Date]])*29,"mmm")</f>
        <v>May</v>
      </c>
      <c r="D5903">
        <f>YEAR(Table1[[#This Row],[Date]])</f>
        <v>2009</v>
      </c>
      <c r="E5903" t="str">
        <f t="shared" si="92"/>
        <v>2006-2015</v>
      </c>
    </row>
    <row r="5904" spans="1:5" x14ac:dyDescent="0.25">
      <c r="A5904" s="2">
        <v>39959</v>
      </c>
      <c r="B5904" s="1">
        <v>62.48</v>
      </c>
      <c r="C5904" s="4" t="str">
        <f>TEXT(MONTH(Table1[[#This Row],[Date]])*29,"mmm")</f>
        <v>May</v>
      </c>
      <c r="D5904">
        <f>YEAR(Table1[[#This Row],[Date]])</f>
        <v>2009</v>
      </c>
      <c r="E5904" t="str">
        <f t="shared" si="92"/>
        <v>2006-2015</v>
      </c>
    </row>
    <row r="5905" spans="1:5" x14ac:dyDescent="0.25">
      <c r="A5905" s="2">
        <v>39960</v>
      </c>
      <c r="B5905" s="1">
        <v>63.41</v>
      </c>
      <c r="C5905" s="4" t="str">
        <f>TEXT(MONTH(Table1[[#This Row],[Date]])*29,"mmm")</f>
        <v>May</v>
      </c>
      <c r="D5905">
        <f>YEAR(Table1[[#This Row],[Date]])</f>
        <v>2009</v>
      </c>
      <c r="E5905" t="str">
        <f t="shared" si="92"/>
        <v>2006-2015</v>
      </c>
    </row>
    <row r="5906" spans="1:5" x14ac:dyDescent="0.25">
      <c r="A5906" s="2">
        <v>39961</v>
      </c>
      <c r="B5906" s="1">
        <v>65.09</v>
      </c>
      <c r="C5906" s="4" t="str">
        <f>TEXT(MONTH(Table1[[#This Row],[Date]])*29,"mmm")</f>
        <v>May</v>
      </c>
      <c r="D5906">
        <f>YEAR(Table1[[#This Row],[Date]])</f>
        <v>2009</v>
      </c>
      <c r="E5906" t="str">
        <f t="shared" si="92"/>
        <v>2006-2015</v>
      </c>
    </row>
    <row r="5907" spans="1:5" x14ac:dyDescent="0.25">
      <c r="A5907" s="2">
        <v>39962</v>
      </c>
      <c r="B5907" s="1">
        <v>66.31</v>
      </c>
      <c r="C5907" s="4" t="str">
        <f>TEXT(MONTH(Table1[[#This Row],[Date]])*29,"mmm")</f>
        <v>May</v>
      </c>
      <c r="D5907">
        <f>YEAR(Table1[[#This Row],[Date]])</f>
        <v>2009</v>
      </c>
      <c r="E5907" t="str">
        <f t="shared" si="92"/>
        <v>2006-2015</v>
      </c>
    </row>
    <row r="5908" spans="1:5" x14ac:dyDescent="0.25">
      <c r="A5908" s="2">
        <v>39965</v>
      </c>
      <c r="B5908" s="1">
        <v>68.59</v>
      </c>
      <c r="C5908" s="4" t="str">
        <f>TEXT(MONTH(Table1[[#This Row],[Date]])*29,"mmm")</f>
        <v>Jun</v>
      </c>
      <c r="D5908">
        <f>YEAR(Table1[[#This Row],[Date]])</f>
        <v>2009</v>
      </c>
      <c r="E5908" t="str">
        <f t="shared" si="92"/>
        <v>2006-2015</v>
      </c>
    </row>
    <row r="5909" spans="1:5" x14ac:dyDescent="0.25">
      <c r="A5909" s="2">
        <v>39966</v>
      </c>
      <c r="B5909" s="1">
        <v>68.58</v>
      </c>
      <c r="C5909" s="4" t="str">
        <f>TEXT(MONTH(Table1[[#This Row],[Date]])*29,"mmm")</f>
        <v>Jun</v>
      </c>
      <c r="D5909">
        <f>YEAR(Table1[[#This Row],[Date]])</f>
        <v>2009</v>
      </c>
      <c r="E5909" t="str">
        <f t="shared" si="92"/>
        <v>2006-2015</v>
      </c>
    </row>
    <row r="5910" spans="1:5" x14ac:dyDescent="0.25">
      <c r="A5910" s="2">
        <v>39967</v>
      </c>
      <c r="B5910" s="1">
        <v>66.14</v>
      </c>
      <c r="C5910" s="4" t="str">
        <f>TEXT(MONTH(Table1[[#This Row],[Date]])*29,"mmm")</f>
        <v>Jun</v>
      </c>
      <c r="D5910">
        <f>YEAR(Table1[[#This Row],[Date]])</f>
        <v>2009</v>
      </c>
      <c r="E5910" t="str">
        <f t="shared" si="92"/>
        <v>2006-2015</v>
      </c>
    </row>
    <row r="5911" spans="1:5" x14ac:dyDescent="0.25">
      <c r="A5911" s="2">
        <v>39968</v>
      </c>
      <c r="B5911" s="1">
        <v>68.8</v>
      </c>
      <c r="C5911" s="4" t="str">
        <f>TEXT(MONTH(Table1[[#This Row],[Date]])*29,"mmm")</f>
        <v>Jun</v>
      </c>
      <c r="D5911">
        <f>YEAR(Table1[[#This Row],[Date]])</f>
        <v>2009</v>
      </c>
      <c r="E5911" t="str">
        <f t="shared" si="92"/>
        <v>2006-2015</v>
      </c>
    </row>
    <row r="5912" spans="1:5" x14ac:dyDescent="0.25">
      <c r="A5912" s="2">
        <v>39969</v>
      </c>
      <c r="B5912" s="1">
        <v>68.430000000000007</v>
      </c>
      <c r="C5912" s="4" t="str">
        <f>TEXT(MONTH(Table1[[#This Row],[Date]])*29,"mmm")</f>
        <v>Jun</v>
      </c>
      <c r="D5912">
        <f>YEAR(Table1[[#This Row],[Date]])</f>
        <v>2009</v>
      </c>
      <c r="E5912" t="str">
        <f t="shared" si="92"/>
        <v>2006-2015</v>
      </c>
    </row>
    <row r="5913" spans="1:5" x14ac:dyDescent="0.25">
      <c r="A5913" s="2">
        <v>39972</v>
      </c>
      <c r="B5913" s="1">
        <v>68.05</v>
      </c>
      <c r="C5913" s="4" t="str">
        <f>TEXT(MONTH(Table1[[#This Row],[Date]])*29,"mmm")</f>
        <v>Jun</v>
      </c>
      <c r="D5913">
        <f>YEAR(Table1[[#This Row],[Date]])</f>
        <v>2009</v>
      </c>
      <c r="E5913" t="str">
        <f t="shared" si="92"/>
        <v>2006-2015</v>
      </c>
    </row>
    <row r="5914" spans="1:5" x14ac:dyDescent="0.25">
      <c r="A5914" s="2">
        <v>39973</v>
      </c>
      <c r="B5914" s="1">
        <v>70.02</v>
      </c>
      <c r="C5914" s="4" t="str">
        <f>TEXT(MONTH(Table1[[#This Row],[Date]])*29,"mmm")</f>
        <v>Jun</v>
      </c>
      <c r="D5914">
        <f>YEAR(Table1[[#This Row],[Date]])</f>
        <v>2009</v>
      </c>
      <c r="E5914" t="str">
        <f t="shared" si="92"/>
        <v>2006-2015</v>
      </c>
    </row>
    <row r="5915" spans="1:5" x14ac:dyDescent="0.25">
      <c r="A5915" s="2">
        <v>39974</v>
      </c>
      <c r="B5915" s="1">
        <v>71.38</v>
      </c>
      <c r="C5915" s="4" t="str">
        <f>TEXT(MONTH(Table1[[#This Row],[Date]])*29,"mmm")</f>
        <v>Jun</v>
      </c>
      <c r="D5915">
        <f>YEAR(Table1[[#This Row],[Date]])</f>
        <v>2009</v>
      </c>
      <c r="E5915" t="str">
        <f t="shared" si="92"/>
        <v>2006-2015</v>
      </c>
    </row>
    <row r="5916" spans="1:5" x14ac:dyDescent="0.25">
      <c r="A5916" s="2">
        <v>39975</v>
      </c>
      <c r="B5916" s="1">
        <v>72.69</v>
      </c>
      <c r="C5916" s="4" t="str">
        <f>TEXT(MONTH(Table1[[#This Row],[Date]])*29,"mmm")</f>
        <v>Jun</v>
      </c>
      <c r="D5916">
        <f>YEAR(Table1[[#This Row],[Date]])</f>
        <v>2009</v>
      </c>
      <c r="E5916" t="str">
        <f t="shared" si="92"/>
        <v>2006-2015</v>
      </c>
    </row>
    <row r="5917" spans="1:5" x14ac:dyDescent="0.25">
      <c r="A5917" s="2">
        <v>39976</v>
      </c>
      <c r="B5917" s="1">
        <v>72.13</v>
      </c>
      <c r="C5917" s="4" t="str">
        <f>TEXT(MONTH(Table1[[#This Row],[Date]])*29,"mmm")</f>
        <v>Jun</v>
      </c>
      <c r="D5917">
        <f>YEAR(Table1[[#This Row],[Date]])</f>
        <v>2009</v>
      </c>
      <c r="E5917" t="str">
        <f t="shared" si="92"/>
        <v>2006-2015</v>
      </c>
    </row>
    <row r="5918" spans="1:5" x14ac:dyDescent="0.25">
      <c r="A5918" s="2">
        <v>39979</v>
      </c>
      <c r="B5918" s="1">
        <v>70.540000000000006</v>
      </c>
      <c r="C5918" s="4" t="str">
        <f>TEXT(MONTH(Table1[[#This Row],[Date]])*29,"mmm")</f>
        <v>Jun</v>
      </c>
      <c r="D5918">
        <f>YEAR(Table1[[#This Row],[Date]])</f>
        <v>2009</v>
      </c>
      <c r="E5918" t="str">
        <f t="shared" si="92"/>
        <v>2006-2015</v>
      </c>
    </row>
    <row r="5919" spans="1:5" x14ac:dyDescent="0.25">
      <c r="A5919" s="2">
        <v>39980</v>
      </c>
      <c r="B5919" s="1">
        <v>70.47</v>
      </c>
      <c r="C5919" s="4" t="str">
        <f>TEXT(MONTH(Table1[[#This Row],[Date]])*29,"mmm")</f>
        <v>Jun</v>
      </c>
      <c r="D5919">
        <f>YEAR(Table1[[#This Row],[Date]])</f>
        <v>2009</v>
      </c>
      <c r="E5919" t="str">
        <f t="shared" si="92"/>
        <v>2006-2015</v>
      </c>
    </row>
    <row r="5920" spans="1:5" x14ac:dyDescent="0.25">
      <c r="A5920" s="2">
        <v>39981</v>
      </c>
      <c r="B5920" s="1">
        <v>71.069999999999993</v>
      </c>
      <c r="C5920" s="4" t="str">
        <f>TEXT(MONTH(Table1[[#This Row],[Date]])*29,"mmm")</f>
        <v>Jun</v>
      </c>
      <c r="D5920">
        <f>YEAR(Table1[[#This Row],[Date]])</f>
        <v>2009</v>
      </c>
      <c r="E5920" t="str">
        <f t="shared" si="92"/>
        <v>2006-2015</v>
      </c>
    </row>
    <row r="5921" spans="1:5" x14ac:dyDescent="0.25">
      <c r="A5921" s="2">
        <v>39982</v>
      </c>
      <c r="B5921" s="1">
        <v>71.42</v>
      </c>
      <c r="C5921" s="4" t="str">
        <f>TEXT(MONTH(Table1[[#This Row],[Date]])*29,"mmm")</f>
        <v>Jun</v>
      </c>
      <c r="D5921">
        <f>YEAR(Table1[[#This Row],[Date]])</f>
        <v>2009</v>
      </c>
      <c r="E5921" t="str">
        <f t="shared" si="92"/>
        <v>2006-2015</v>
      </c>
    </row>
    <row r="5922" spans="1:5" x14ac:dyDescent="0.25">
      <c r="A5922" s="2">
        <v>39983</v>
      </c>
      <c r="B5922" s="1">
        <v>69.599999999999994</v>
      </c>
      <c r="C5922" s="4" t="str">
        <f>TEXT(MONTH(Table1[[#This Row],[Date]])*29,"mmm")</f>
        <v>Jun</v>
      </c>
      <c r="D5922">
        <f>YEAR(Table1[[#This Row],[Date]])</f>
        <v>2009</v>
      </c>
      <c r="E5922" t="str">
        <f t="shared" si="92"/>
        <v>2006-2015</v>
      </c>
    </row>
    <row r="5923" spans="1:5" x14ac:dyDescent="0.25">
      <c r="A5923" s="2">
        <v>39986</v>
      </c>
      <c r="B5923" s="1">
        <v>67.09</v>
      </c>
      <c r="C5923" s="4" t="str">
        <f>TEXT(MONTH(Table1[[#This Row],[Date]])*29,"mmm")</f>
        <v>Jun</v>
      </c>
      <c r="D5923">
        <f>YEAR(Table1[[#This Row],[Date]])</f>
        <v>2009</v>
      </c>
      <c r="E5923" t="str">
        <f t="shared" si="92"/>
        <v>2006-2015</v>
      </c>
    </row>
    <row r="5924" spans="1:5" x14ac:dyDescent="0.25">
      <c r="A5924" s="2">
        <v>39987</v>
      </c>
      <c r="B5924" s="1">
        <v>68.81</v>
      </c>
      <c r="C5924" s="4" t="str">
        <f>TEXT(MONTH(Table1[[#This Row],[Date]])*29,"mmm")</f>
        <v>Jun</v>
      </c>
      <c r="D5924">
        <f>YEAR(Table1[[#This Row],[Date]])</f>
        <v>2009</v>
      </c>
      <c r="E5924" t="str">
        <f t="shared" si="92"/>
        <v>2006-2015</v>
      </c>
    </row>
    <row r="5925" spans="1:5" x14ac:dyDescent="0.25">
      <c r="A5925" s="2">
        <v>39988</v>
      </c>
      <c r="B5925" s="1">
        <v>68.14</v>
      </c>
      <c r="C5925" s="4" t="str">
        <f>TEXT(MONTH(Table1[[#This Row],[Date]])*29,"mmm")</f>
        <v>Jun</v>
      </c>
      <c r="D5925">
        <f>YEAR(Table1[[#This Row],[Date]])</f>
        <v>2009</v>
      </c>
      <c r="E5925" t="str">
        <f t="shared" si="92"/>
        <v>2006-2015</v>
      </c>
    </row>
    <row r="5926" spans="1:5" x14ac:dyDescent="0.25">
      <c r="A5926" s="2">
        <v>39989</v>
      </c>
      <c r="B5926" s="1">
        <v>69.7</v>
      </c>
      <c r="C5926" s="4" t="str">
        <f>TEXT(MONTH(Table1[[#This Row],[Date]])*29,"mmm")</f>
        <v>Jun</v>
      </c>
      <c r="D5926">
        <f>YEAR(Table1[[#This Row],[Date]])</f>
        <v>2009</v>
      </c>
      <c r="E5926" t="str">
        <f t="shared" si="92"/>
        <v>2006-2015</v>
      </c>
    </row>
    <row r="5927" spans="1:5" x14ac:dyDescent="0.25">
      <c r="A5927" s="2">
        <v>39990</v>
      </c>
      <c r="B5927" s="1">
        <v>69.16</v>
      </c>
      <c r="C5927" s="4" t="str">
        <f>TEXT(MONTH(Table1[[#This Row],[Date]])*29,"mmm")</f>
        <v>Jun</v>
      </c>
      <c r="D5927">
        <f>YEAR(Table1[[#This Row],[Date]])</f>
        <v>2009</v>
      </c>
      <c r="E5927" t="str">
        <f t="shared" si="92"/>
        <v>2006-2015</v>
      </c>
    </row>
    <row r="5928" spans="1:5" x14ac:dyDescent="0.25">
      <c r="A5928" s="2">
        <v>39993</v>
      </c>
      <c r="B5928" s="1">
        <v>71.47</v>
      </c>
      <c r="C5928" s="4" t="str">
        <f>TEXT(MONTH(Table1[[#This Row],[Date]])*29,"mmm")</f>
        <v>Jun</v>
      </c>
      <c r="D5928">
        <f>YEAR(Table1[[#This Row],[Date]])</f>
        <v>2009</v>
      </c>
      <c r="E5928" t="str">
        <f t="shared" si="92"/>
        <v>2006-2015</v>
      </c>
    </row>
    <row r="5929" spans="1:5" x14ac:dyDescent="0.25">
      <c r="A5929" s="2">
        <v>39994</v>
      </c>
      <c r="B5929" s="1">
        <v>69.819999999999993</v>
      </c>
      <c r="C5929" s="4" t="str">
        <f>TEXT(MONTH(Table1[[#This Row],[Date]])*29,"mmm")</f>
        <v>Jun</v>
      </c>
      <c r="D5929">
        <f>YEAR(Table1[[#This Row],[Date]])</f>
        <v>2009</v>
      </c>
      <c r="E5929" t="str">
        <f t="shared" si="92"/>
        <v>2006-2015</v>
      </c>
    </row>
    <row r="5930" spans="1:5" x14ac:dyDescent="0.25">
      <c r="A5930" s="2">
        <v>39995</v>
      </c>
      <c r="B5930" s="1">
        <v>69.319999999999993</v>
      </c>
      <c r="C5930" s="4" t="str">
        <f>TEXT(MONTH(Table1[[#This Row],[Date]])*29,"mmm")</f>
        <v>Jul</v>
      </c>
      <c r="D5930">
        <f>YEAR(Table1[[#This Row],[Date]])</f>
        <v>2009</v>
      </c>
      <c r="E5930" t="str">
        <f t="shared" si="92"/>
        <v>2006-2015</v>
      </c>
    </row>
    <row r="5931" spans="1:5" x14ac:dyDescent="0.25">
      <c r="A5931" s="2">
        <v>39996</v>
      </c>
      <c r="B5931" s="1">
        <v>66.680000000000007</v>
      </c>
      <c r="C5931" s="4" t="str">
        <f>TEXT(MONTH(Table1[[#This Row],[Date]])*29,"mmm")</f>
        <v>Jul</v>
      </c>
      <c r="D5931">
        <f>YEAR(Table1[[#This Row],[Date]])</f>
        <v>2009</v>
      </c>
      <c r="E5931" t="str">
        <f t="shared" si="92"/>
        <v>2006-2015</v>
      </c>
    </row>
    <row r="5932" spans="1:5" x14ac:dyDescent="0.25">
      <c r="A5932" s="2">
        <v>40000</v>
      </c>
      <c r="B5932" s="1">
        <v>64.06</v>
      </c>
      <c r="C5932" s="4" t="str">
        <f>TEXT(MONTH(Table1[[#This Row],[Date]])*29,"mmm")</f>
        <v>Jul</v>
      </c>
      <c r="D5932">
        <f>YEAR(Table1[[#This Row],[Date]])</f>
        <v>2009</v>
      </c>
      <c r="E5932" t="str">
        <f t="shared" si="92"/>
        <v>2006-2015</v>
      </c>
    </row>
    <row r="5933" spans="1:5" x14ac:dyDescent="0.25">
      <c r="A5933" s="2">
        <v>40001</v>
      </c>
      <c r="B5933" s="1">
        <v>62.88</v>
      </c>
      <c r="C5933" s="4" t="str">
        <f>TEXT(MONTH(Table1[[#This Row],[Date]])*29,"mmm")</f>
        <v>Jul</v>
      </c>
      <c r="D5933">
        <f>YEAR(Table1[[#This Row],[Date]])</f>
        <v>2009</v>
      </c>
      <c r="E5933" t="str">
        <f t="shared" si="92"/>
        <v>2006-2015</v>
      </c>
    </row>
    <row r="5934" spans="1:5" x14ac:dyDescent="0.25">
      <c r="A5934" s="2">
        <v>40002</v>
      </c>
      <c r="B5934" s="1">
        <v>60.15</v>
      </c>
      <c r="C5934" s="4" t="str">
        <f>TEXT(MONTH(Table1[[#This Row],[Date]])*29,"mmm")</f>
        <v>Jul</v>
      </c>
      <c r="D5934">
        <f>YEAR(Table1[[#This Row],[Date]])</f>
        <v>2009</v>
      </c>
      <c r="E5934" t="str">
        <f t="shared" si="92"/>
        <v>2006-2015</v>
      </c>
    </row>
    <row r="5935" spans="1:5" x14ac:dyDescent="0.25">
      <c r="A5935" s="2">
        <v>40003</v>
      </c>
      <c r="B5935" s="1">
        <v>60.36</v>
      </c>
      <c r="C5935" s="4" t="str">
        <f>TEXT(MONTH(Table1[[#This Row],[Date]])*29,"mmm")</f>
        <v>Jul</v>
      </c>
      <c r="D5935">
        <f>YEAR(Table1[[#This Row],[Date]])</f>
        <v>2009</v>
      </c>
      <c r="E5935" t="str">
        <f t="shared" si="92"/>
        <v>2006-2015</v>
      </c>
    </row>
    <row r="5936" spans="1:5" x14ac:dyDescent="0.25">
      <c r="A5936" s="2">
        <v>40004</v>
      </c>
      <c r="B5936" s="1">
        <v>59.93</v>
      </c>
      <c r="C5936" s="4" t="str">
        <f>TEXT(MONTH(Table1[[#This Row],[Date]])*29,"mmm")</f>
        <v>Jul</v>
      </c>
      <c r="D5936">
        <f>YEAR(Table1[[#This Row],[Date]])</f>
        <v>2009</v>
      </c>
      <c r="E5936" t="str">
        <f t="shared" si="92"/>
        <v>2006-2015</v>
      </c>
    </row>
    <row r="5937" spans="1:5" x14ac:dyDescent="0.25">
      <c r="A5937" s="2">
        <v>40007</v>
      </c>
      <c r="B5937" s="1">
        <v>59.69</v>
      </c>
      <c r="C5937" s="4" t="str">
        <f>TEXT(MONTH(Table1[[#This Row],[Date]])*29,"mmm")</f>
        <v>Jul</v>
      </c>
      <c r="D5937">
        <f>YEAR(Table1[[#This Row],[Date]])</f>
        <v>2009</v>
      </c>
      <c r="E5937" t="str">
        <f t="shared" si="92"/>
        <v>2006-2015</v>
      </c>
    </row>
    <row r="5938" spans="1:5" x14ac:dyDescent="0.25">
      <c r="A5938" s="2">
        <v>40008</v>
      </c>
      <c r="B5938" s="1">
        <v>59.62</v>
      </c>
      <c r="C5938" s="4" t="str">
        <f>TEXT(MONTH(Table1[[#This Row],[Date]])*29,"mmm")</f>
        <v>Jul</v>
      </c>
      <c r="D5938">
        <f>YEAR(Table1[[#This Row],[Date]])</f>
        <v>2009</v>
      </c>
      <c r="E5938" t="str">
        <f t="shared" si="92"/>
        <v>2006-2015</v>
      </c>
    </row>
    <row r="5939" spans="1:5" x14ac:dyDescent="0.25">
      <c r="A5939" s="2">
        <v>40009</v>
      </c>
      <c r="B5939" s="1">
        <v>61.49</v>
      </c>
      <c r="C5939" s="4" t="str">
        <f>TEXT(MONTH(Table1[[#This Row],[Date]])*29,"mmm")</f>
        <v>Jul</v>
      </c>
      <c r="D5939">
        <f>YEAR(Table1[[#This Row],[Date]])</f>
        <v>2009</v>
      </c>
      <c r="E5939" t="str">
        <f t="shared" si="92"/>
        <v>2006-2015</v>
      </c>
    </row>
    <row r="5940" spans="1:5" x14ac:dyDescent="0.25">
      <c r="A5940" s="2">
        <v>40010</v>
      </c>
      <c r="B5940" s="1">
        <v>62.07</v>
      </c>
      <c r="C5940" s="4" t="str">
        <f>TEXT(MONTH(Table1[[#This Row],[Date]])*29,"mmm")</f>
        <v>Jul</v>
      </c>
      <c r="D5940">
        <f>YEAR(Table1[[#This Row],[Date]])</f>
        <v>2009</v>
      </c>
      <c r="E5940" t="str">
        <f t="shared" si="92"/>
        <v>2006-2015</v>
      </c>
    </row>
    <row r="5941" spans="1:5" x14ac:dyDescent="0.25">
      <c r="A5941" s="2">
        <v>40011</v>
      </c>
      <c r="B5941" s="1">
        <v>63.56</v>
      </c>
      <c r="C5941" s="4" t="str">
        <f>TEXT(MONTH(Table1[[#This Row],[Date]])*29,"mmm")</f>
        <v>Jul</v>
      </c>
      <c r="D5941">
        <f>YEAR(Table1[[#This Row],[Date]])</f>
        <v>2009</v>
      </c>
      <c r="E5941" t="str">
        <f t="shared" si="92"/>
        <v>2006-2015</v>
      </c>
    </row>
    <row r="5942" spans="1:5" x14ac:dyDescent="0.25">
      <c r="A5942" s="2">
        <v>40014</v>
      </c>
      <c r="B5942" s="1">
        <v>63.93</v>
      </c>
      <c r="C5942" s="4" t="str">
        <f>TEXT(MONTH(Table1[[#This Row],[Date]])*29,"mmm")</f>
        <v>Jul</v>
      </c>
      <c r="D5942">
        <f>YEAR(Table1[[#This Row],[Date]])</f>
        <v>2009</v>
      </c>
      <c r="E5942" t="str">
        <f t="shared" si="92"/>
        <v>2006-2015</v>
      </c>
    </row>
    <row r="5943" spans="1:5" x14ac:dyDescent="0.25">
      <c r="A5943" s="2">
        <v>40015</v>
      </c>
      <c r="B5943" s="1">
        <v>64.81</v>
      </c>
      <c r="C5943" s="4" t="str">
        <f>TEXT(MONTH(Table1[[#This Row],[Date]])*29,"mmm")</f>
        <v>Jul</v>
      </c>
      <c r="D5943">
        <f>YEAR(Table1[[#This Row],[Date]])</f>
        <v>2009</v>
      </c>
      <c r="E5943" t="str">
        <f t="shared" si="92"/>
        <v>2006-2015</v>
      </c>
    </row>
    <row r="5944" spans="1:5" x14ac:dyDescent="0.25">
      <c r="A5944" s="2">
        <v>40016</v>
      </c>
      <c r="B5944" s="1">
        <v>64.58</v>
      </c>
      <c r="C5944" s="4" t="str">
        <f>TEXT(MONTH(Table1[[#This Row],[Date]])*29,"mmm")</f>
        <v>Jul</v>
      </c>
      <c r="D5944">
        <f>YEAR(Table1[[#This Row],[Date]])</f>
        <v>2009</v>
      </c>
      <c r="E5944" t="str">
        <f t="shared" si="92"/>
        <v>2006-2015</v>
      </c>
    </row>
    <row r="5945" spans="1:5" x14ac:dyDescent="0.25">
      <c r="A5945" s="2">
        <v>40017</v>
      </c>
      <c r="B5945" s="1">
        <v>66.099999999999994</v>
      </c>
      <c r="C5945" s="4" t="str">
        <f>TEXT(MONTH(Table1[[#This Row],[Date]])*29,"mmm")</f>
        <v>Jul</v>
      </c>
      <c r="D5945">
        <f>YEAR(Table1[[#This Row],[Date]])</f>
        <v>2009</v>
      </c>
      <c r="E5945" t="str">
        <f t="shared" si="92"/>
        <v>2006-2015</v>
      </c>
    </row>
    <row r="5946" spans="1:5" x14ac:dyDescent="0.25">
      <c r="A5946" s="2">
        <v>40018</v>
      </c>
      <c r="B5946" s="1">
        <v>66.959999999999994</v>
      </c>
      <c r="C5946" s="4" t="str">
        <f>TEXT(MONTH(Table1[[#This Row],[Date]])*29,"mmm")</f>
        <v>Jul</v>
      </c>
      <c r="D5946">
        <f>YEAR(Table1[[#This Row],[Date]])</f>
        <v>2009</v>
      </c>
      <c r="E5946" t="str">
        <f t="shared" si="92"/>
        <v>2006-2015</v>
      </c>
    </row>
    <row r="5947" spans="1:5" x14ac:dyDescent="0.25">
      <c r="A5947" s="2">
        <v>40021</v>
      </c>
      <c r="B5947" s="1">
        <v>68.34</v>
      </c>
      <c r="C5947" s="4" t="str">
        <f>TEXT(MONTH(Table1[[#This Row],[Date]])*29,"mmm")</f>
        <v>Jul</v>
      </c>
      <c r="D5947">
        <f>YEAR(Table1[[#This Row],[Date]])</f>
        <v>2009</v>
      </c>
      <c r="E5947" t="str">
        <f t="shared" si="92"/>
        <v>2006-2015</v>
      </c>
    </row>
    <row r="5948" spans="1:5" x14ac:dyDescent="0.25">
      <c r="A5948" s="2">
        <v>40022</v>
      </c>
      <c r="B5948" s="1">
        <v>67.239999999999995</v>
      </c>
      <c r="C5948" s="4" t="str">
        <f>TEXT(MONTH(Table1[[#This Row],[Date]])*29,"mmm")</f>
        <v>Jul</v>
      </c>
      <c r="D5948">
        <f>YEAR(Table1[[#This Row],[Date]])</f>
        <v>2009</v>
      </c>
      <c r="E5948" t="str">
        <f t="shared" si="92"/>
        <v>2006-2015</v>
      </c>
    </row>
    <row r="5949" spans="1:5" x14ac:dyDescent="0.25">
      <c r="A5949" s="2">
        <v>40023</v>
      </c>
      <c r="B5949" s="1">
        <v>63.42</v>
      </c>
      <c r="C5949" s="4" t="str">
        <f>TEXT(MONTH(Table1[[#This Row],[Date]])*29,"mmm")</f>
        <v>Jul</v>
      </c>
      <c r="D5949">
        <f>YEAR(Table1[[#This Row],[Date]])</f>
        <v>2009</v>
      </c>
      <c r="E5949" t="str">
        <f t="shared" si="92"/>
        <v>2006-2015</v>
      </c>
    </row>
    <row r="5950" spans="1:5" x14ac:dyDescent="0.25">
      <c r="A5950" s="2">
        <v>40024</v>
      </c>
      <c r="B5950" s="1">
        <v>66.900000000000006</v>
      </c>
      <c r="C5950" s="4" t="str">
        <f>TEXT(MONTH(Table1[[#This Row],[Date]])*29,"mmm")</f>
        <v>Jul</v>
      </c>
      <c r="D5950">
        <f>YEAR(Table1[[#This Row],[Date]])</f>
        <v>2009</v>
      </c>
      <c r="E5950" t="str">
        <f t="shared" si="92"/>
        <v>2006-2015</v>
      </c>
    </row>
    <row r="5951" spans="1:5" x14ac:dyDescent="0.25">
      <c r="A5951" s="2">
        <v>40025</v>
      </c>
      <c r="B5951" s="1">
        <v>69.260000000000005</v>
      </c>
      <c r="C5951" s="4" t="str">
        <f>TEXT(MONTH(Table1[[#This Row],[Date]])*29,"mmm")</f>
        <v>Jul</v>
      </c>
      <c r="D5951">
        <f>YEAR(Table1[[#This Row],[Date]])</f>
        <v>2009</v>
      </c>
      <c r="E5951" t="str">
        <f t="shared" si="92"/>
        <v>2006-2015</v>
      </c>
    </row>
    <row r="5952" spans="1:5" x14ac:dyDescent="0.25">
      <c r="A5952" s="2">
        <v>40028</v>
      </c>
      <c r="B5952" s="1">
        <v>71.59</v>
      </c>
      <c r="C5952" s="4" t="str">
        <f>TEXT(MONTH(Table1[[#This Row],[Date]])*29,"mmm")</f>
        <v>Aug</v>
      </c>
      <c r="D5952">
        <f>YEAR(Table1[[#This Row],[Date]])</f>
        <v>2009</v>
      </c>
      <c r="E5952" t="str">
        <f t="shared" si="92"/>
        <v>2006-2015</v>
      </c>
    </row>
    <row r="5953" spans="1:5" x14ac:dyDescent="0.25">
      <c r="A5953" s="2">
        <v>40029</v>
      </c>
      <c r="B5953" s="1">
        <v>71.400000000000006</v>
      </c>
      <c r="C5953" s="4" t="str">
        <f>TEXT(MONTH(Table1[[#This Row],[Date]])*29,"mmm")</f>
        <v>Aug</v>
      </c>
      <c r="D5953">
        <f>YEAR(Table1[[#This Row],[Date]])</f>
        <v>2009</v>
      </c>
      <c r="E5953" t="str">
        <f t="shared" si="92"/>
        <v>2006-2015</v>
      </c>
    </row>
    <row r="5954" spans="1:5" x14ac:dyDescent="0.25">
      <c r="A5954" s="2">
        <v>40030</v>
      </c>
      <c r="B5954" s="1">
        <v>71.97</v>
      </c>
      <c r="C5954" s="4" t="str">
        <f>TEXT(MONTH(Table1[[#This Row],[Date]])*29,"mmm")</f>
        <v>Aug</v>
      </c>
      <c r="D5954">
        <f>YEAR(Table1[[#This Row],[Date]])</f>
        <v>2009</v>
      </c>
      <c r="E5954" t="str">
        <f t="shared" ref="E5954:E6017" si="93">IF(year&lt;1996,"1986-1995",IF(year&lt;2006,"1996-2005",IF(year&lt;2016,"2006-2015","2016-2018")))</f>
        <v>2006-2015</v>
      </c>
    </row>
    <row r="5955" spans="1:5" x14ac:dyDescent="0.25">
      <c r="A5955" s="2">
        <v>40031</v>
      </c>
      <c r="B5955" s="1">
        <v>71.959999999999994</v>
      </c>
      <c r="C5955" s="4" t="str">
        <f>TEXT(MONTH(Table1[[#This Row],[Date]])*29,"mmm")</f>
        <v>Aug</v>
      </c>
      <c r="D5955">
        <f>YEAR(Table1[[#This Row],[Date]])</f>
        <v>2009</v>
      </c>
      <c r="E5955" t="str">
        <f t="shared" si="93"/>
        <v>2006-2015</v>
      </c>
    </row>
    <row r="5956" spans="1:5" x14ac:dyDescent="0.25">
      <c r="A5956" s="2">
        <v>40032</v>
      </c>
      <c r="B5956" s="1">
        <v>70.97</v>
      </c>
      <c r="C5956" s="4" t="str">
        <f>TEXT(MONTH(Table1[[#This Row],[Date]])*29,"mmm")</f>
        <v>Aug</v>
      </c>
      <c r="D5956">
        <f>YEAR(Table1[[#This Row],[Date]])</f>
        <v>2009</v>
      </c>
      <c r="E5956" t="str">
        <f t="shared" si="93"/>
        <v>2006-2015</v>
      </c>
    </row>
    <row r="5957" spans="1:5" x14ac:dyDescent="0.25">
      <c r="A5957" s="2">
        <v>40035</v>
      </c>
      <c r="B5957" s="1">
        <v>70.59</v>
      </c>
      <c r="C5957" s="4" t="str">
        <f>TEXT(MONTH(Table1[[#This Row],[Date]])*29,"mmm")</f>
        <v>Aug</v>
      </c>
      <c r="D5957">
        <f>YEAR(Table1[[#This Row],[Date]])</f>
        <v>2009</v>
      </c>
      <c r="E5957" t="str">
        <f t="shared" si="93"/>
        <v>2006-2015</v>
      </c>
    </row>
    <row r="5958" spans="1:5" x14ac:dyDescent="0.25">
      <c r="A5958" s="2">
        <v>40036</v>
      </c>
      <c r="B5958" s="1">
        <v>69.459999999999994</v>
      </c>
      <c r="C5958" s="4" t="str">
        <f>TEXT(MONTH(Table1[[#This Row],[Date]])*29,"mmm")</f>
        <v>Aug</v>
      </c>
      <c r="D5958">
        <f>YEAR(Table1[[#This Row],[Date]])</f>
        <v>2009</v>
      </c>
      <c r="E5958" t="str">
        <f t="shared" si="93"/>
        <v>2006-2015</v>
      </c>
    </row>
    <row r="5959" spans="1:5" x14ac:dyDescent="0.25">
      <c r="A5959" s="2">
        <v>40037</v>
      </c>
      <c r="B5959" s="1">
        <v>70.08</v>
      </c>
      <c r="C5959" s="4" t="str">
        <f>TEXT(MONTH(Table1[[#This Row],[Date]])*29,"mmm")</f>
        <v>Aug</v>
      </c>
      <c r="D5959">
        <f>YEAR(Table1[[#This Row],[Date]])</f>
        <v>2009</v>
      </c>
      <c r="E5959" t="str">
        <f t="shared" si="93"/>
        <v>2006-2015</v>
      </c>
    </row>
    <row r="5960" spans="1:5" x14ac:dyDescent="0.25">
      <c r="A5960" s="2">
        <v>40038</v>
      </c>
      <c r="B5960" s="1">
        <v>70.569999999999993</v>
      </c>
      <c r="C5960" s="4" t="str">
        <f>TEXT(MONTH(Table1[[#This Row],[Date]])*29,"mmm")</f>
        <v>Aug</v>
      </c>
      <c r="D5960">
        <f>YEAR(Table1[[#This Row],[Date]])</f>
        <v>2009</v>
      </c>
      <c r="E5960" t="str">
        <f t="shared" si="93"/>
        <v>2006-2015</v>
      </c>
    </row>
    <row r="5961" spans="1:5" x14ac:dyDescent="0.25">
      <c r="A5961" s="2">
        <v>40039</v>
      </c>
      <c r="B5961" s="1">
        <v>67.510000000000005</v>
      </c>
      <c r="C5961" s="4" t="str">
        <f>TEXT(MONTH(Table1[[#This Row],[Date]])*29,"mmm")</f>
        <v>Aug</v>
      </c>
      <c r="D5961">
        <f>YEAR(Table1[[#This Row],[Date]])</f>
        <v>2009</v>
      </c>
      <c r="E5961" t="str">
        <f t="shared" si="93"/>
        <v>2006-2015</v>
      </c>
    </row>
    <row r="5962" spans="1:5" x14ac:dyDescent="0.25">
      <c r="A5962" s="2">
        <v>40042</v>
      </c>
      <c r="B5962" s="1">
        <v>66.72</v>
      </c>
      <c r="C5962" s="4" t="str">
        <f>TEXT(MONTH(Table1[[#This Row],[Date]])*29,"mmm")</f>
        <v>Aug</v>
      </c>
      <c r="D5962">
        <f>YEAR(Table1[[#This Row],[Date]])</f>
        <v>2009</v>
      </c>
      <c r="E5962" t="str">
        <f t="shared" si="93"/>
        <v>2006-2015</v>
      </c>
    </row>
    <row r="5963" spans="1:5" x14ac:dyDescent="0.25">
      <c r="A5963" s="2">
        <v>40043</v>
      </c>
      <c r="B5963" s="1">
        <v>69.22</v>
      </c>
      <c r="C5963" s="4" t="str">
        <f>TEXT(MONTH(Table1[[#This Row],[Date]])*29,"mmm")</f>
        <v>Aug</v>
      </c>
      <c r="D5963">
        <f>YEAR(Table1[[#This Row],[Date]])</f>
        <v>2009</v>
      </c>
      <c r="E5963" t="str">
        <f t="shared" si="93"/>
        <v>2006-2015</v>
      </c>
    </row>
    <row r="5964" spans="1:5" x14ac:dyDescent="0.25">
      <c r="A5964" s="2">
        <v>40044</v>
      </c>
      <c r="B5964" s="1">
        <v>72.540000000000006</v>
      </c>
      <c r="C5964" s="4" t="str">
        <f>TEXT(MONTH(Table1[[#This Row],[Date]])*29,"mmm")</f>
        <v>Aug</v>
      </c>
      <c r="D5964">
        <f>YEAR(Table1[[#This Row],[Date]])</f>
        <v>2009</v>
      </c>
      <c r="E5964" t="str">
        <f t="shared" si="93"/>
        <v>2006-2015</v>
      </c>
    </row>
    <row r="5965" spans="1:5" x14ac:dyDescent="0.25">
      <c r="A5965" s="2">
        <v>40045</v>
      </c>
      <c r="B5965" s="1">
        <v>72.400000000000006</v>
      </c>
      <c r="C5965" s="4" t="str">
        <f>TEXT(MONTH(Table1[[#This Row],[Date]])*29,"mmm")</f>
        <v>Aug</v>
      </c>
      <c r="D5965">
        <f>YEAR(Table1[[#This Row],[Date]])</f>
        <v>2009</v>
      </c>
      <c r="E5965" t="str">
        <f t="shared" si="93"/>
        <v>2006-2015</v>
      </c>
    </row>
    <row r="5966" spans="1:5" x14ac:dyDescent="0.25">
      <c r="A5966" s="2">
        <v>40046</v>
      </c>
      <c r="B5966" s="1">
        <v>73.12</v>
      </c>
      <c r="C5966" s="4" t="str">
        <f>TEXT(MONTH(Table1[[#This Row],[Date]])*29,"mmm")</f>
        <v>Aug</v>
      </c>
      <c r="D5966">
        <f>YEAR(Table1[[#This Row],[Date]])</f>
        <v>2009</v>
      </c>
      <c r="E5966" t="str">
        <f t="shared" si="93"/>
        <v>2006-2015</v>
      </c>
    </row>
    <row r="5967" spans="1:5" x14ac:dyDescent="0.25">
      <c r="A5967" s="2">
        <v>40049</v>
      </c>
      <c r="B5967" s="1">
        <v>73.680000000000007</v>
      </c>
      <c r="C5967" s="4" t="str">
        <f>TEXT(MONTH(Table1[[#This Row],[Date]])*29,"mmm")</f>
        <v>Aug</v>
      </c>
      <c r="D5967">
        <f>YEAR(Table1[[#This Row],[Date]])</f>
        <v>2009</v>
      </c>
      <c r="E5967" t="str">
        <f t="shared" si="93"/>
        <v>2006-2015</v>
      </c>
    </row>
    <row r="5968" spans="1:5" x14ac:dyDescent="0.25">
      <c r="A5968" s="2">
        <v>40050</v>
      </c>
      <c r="B5968" s="1">
        <v>71.599999999999994</v>
      </c>
      <c r="C5968" s="4" t="str">
        <f>TEXT(MONTH(Table1[[#This Row],[Date]])*29,"mmm")</f>
        <v>Aug</v>
      </c>
      <c r="D5968">
        <f>YEAR(Table1[[#This Row],[Date]])</f>
        <v>2009</v>
      </c>
      <c r="E5968" t="str">
        <f t="shared" si="93"/>
        <v>2006-2015</v>
      </c>
    </row>
    <row r="5969" spans="1:5" x14ac:dyDescent="0.25">
      <c r="A5969" s="2">
        <v>40051</v>
      </c>
      <c r="B5969" s="1">
        <v>71.38</v>
      </c>
      <c r="C5969" s="4" t="str">
        <f>TEXT(MONTH(Table1[[#This Row],[Date]])*29,"mmm")</f>
        <v>Aug</v>
      </c>
      <c r="D5969">
        <f>YEAR(Table1[[#This Row],[Date]])</f>
        <v>2009</v>
      </c>
      <c r="E5969" t="str">
        <f t="shared" si="93"/>
        <v>2006-2015</v>
      </c>
    </row>
    <row r="5970" spans="1:5" x14ac:dyDescent="0.25">
      <c r="A5970" s="2">
        <v>40052</v>
      </c>
      <c r="B5970" s="1">
        <v>72.489999999999995</v>
      </c>
      <c r="C5970" s="4" t="str">
        <f>TEXT(MONTH(Table1[[#This Row],[Date]])*29,"mmm")</f>
        <v>Aug</v>
      </c>
      <c r="D5970">
        <f>YEAR(Table1[[#This Row],[Date]])</f>
        <v>2009</v>
      </c>
      <c r="E5970" t="str">
        <f t="shared" si="93"/>
        <v>2006-2015</v>
      </c>
    </row>
    <row r="5971" spans="1:5" x14ac:dyDescent="0.25">
      <c r="A5971" s="2">
        <v>40053</v>
      </c>
      <c r="B5971" s="1">
        <v>72.72</v>
      </c>
      <c r="C5971" s="4" t="str">
        <f>TEXT(MONTH(Table1[[#This Row],[Date]])*29,"mmm")</f>
        <v>Aug</v>
      </c>
      <c r="D5971">
        <f>YEAR(Table1[[#This Row],[Date]])</f>
        <v>2009</v>
      </c>
      <c r="E5971" t="str">
        <f t="shared" si="93"/>
        <v>2006-2015</v>
      </c>
    </row>
    <row r="5972" spans="1:5" x14ac:dyDescent="0.25">
      <c r="A5972" s="2">
        <v>40056</v>
      </c>
      <c r="B5972" s="1">
        <v>69.97</v>
      </c>
      <c r="C5972" s="4" t="str">
        <f>TEXT(MONTH(Table1[[#This Row],[Date]])*29,"mmm")</f>
        <v>Aug</v>
      </c>
      <c r="D5972">
        <f>YEAR(Table1[[#This Row],[Date]])</f>
        <v>2009</v>
      </c>
      <c r="E5972" t="str">
        <f t="shared" si="93"/>
        <v>2006-2015</v>
      </c>
    </row>
    <row r="5973" spans="1:5" x14ac:dyDescent="0.25">
      <c r="A5973" s="2">
        <v>40057</v>
      </c>
      <c r="B5973" s="1">
        <v>68.11</v>
      </c>
      <c r="C5973" s="4" t="str">
        <f>TEXT(MONTH(Table1[[#This Row],[Date]])*29,"mmm")</f>
        <v>Sep</v>
      </c>
      <c r="D5973">
        <f>YEAR(Table1[[#This Row],[Date]])</f>
        <v>2009</v>
      </c>
      <c r="E5973" t="str">
        <f t="shared" si="93"/>
        <v>2006-2015</v>
      </c>
    </row>
    <row r="5974" spans="1:5" x14ac:dyDescent="0.25">
      <c r="A5974" s="2">
        <v>40058</v>
      </c>
      <c r="B5974" s="1">
        <v>68.03</v>
      </c>
      <c r="C5974" s="4" t="str">
        <f>TEXT(MONTH(Table1[[#This Row],[Date]])*29,"mmm")</f>
        <v>Sep</v>
      </c>
      <c r="D5974">
        <f>YEAR(Table1[[#This Row],[Date]])</f>
        <v>2009</v>
      </c>
      <c r="E5974" t="str">
        <f t="shared" si="93"/>
        <v>2006-2015</v>
      </c>
    </row>
    <row r="5975" spans="1:5" x14ac:dyDescent="0.25">
      <c r="A5975" s="2">
        <v>40059</v>
      </c>
      <c r="B5975" s="1">
        <v>67.900000000000006</v>
      </c>
      <c r="C5975" s="4" t="str">
        <f>TEXT(MONTH(Table1[[#This Row],[Date]])*29,"mmm")</f>
        <v>Sep</v>
      </c>
      <c r="D5975">
        <f>YEAR(Table1[[#This Row],[Date]])</f>
        <v>2009</v>
      </c>
      <c r="E5975" t="str">
        <f t="shared" si="93"/>
        <v>2006-2015</v>
      </c>
    </row>
    <row r="5976" spans="1:5" x14ac:dyDescent="0.25">
      <c r="A5976" s="2">
        <v>40060</v>
      </c>
      <c r="B5976" s="1">
        <v>67.95</v>
      </c>
      <c r="C5976" s="4" t="str">
        <f>TEXT(MONTH(Table1[[#This Row],[Date]])*29,"mmm")</f>
        <v>Sep</v>
      </c>
      <c r="D5976">
        <f>YEAR(Table1[[#This Row],[Date]])</f>
        <v>2009</v>
      </c>
      <c r="E5976" t="str">
        <f t="shared" si="93"/>
        <v>2006-2015</v>
      </c>
    </row>
    <row r="5977" spans="1:5" x14ac:dyDescent="0.25">
      <c r="A5977" s="2">
        <v>40064</v>
      </c>
      <c r="B5977" s="1">
        <v>71.08</v>
      </c>
      <c r="C5977" s="4" t="str">
        <f>TEXT(MONTH(Table1[[#This Row],[Date]])*29,"mmm")</f>
        <v>Sep</v>
      </c>
      <c r="D5977">
        <f>YEAR(Table1[[#This Row],[Date]])</f>
        <v>2009</v>
      </c>
      <c r="E5977" t="str">
        <f t="shared" si="93"/>
        <v>2006-2015</v>
      </c>
    </row>
    <row r="5978" spans="1:5" x14ac:dyDescent="0.25">
      <c r="A5978" s="2">
        <v>40065</v>
      </c>
      <c r="B5978" s="1">
        <v>71.27</v>
      </c>
      <c r="C5978" s="4" t="str">
        <f>TEXT(MONTH(Table1[[#This Row],[Date]])*29,"mmm")</f>
        <v>Sep</v>
      </c>
      <c r="D5978">
        <f>YEAR(Table1[[#This Row],[Date]])</f>
        <v>2009</v>
      </c>
      <c r="E5978" t="str">
        <f t="shared" si="93"/>
        <v>2006-2015</v>
      </c>
    </row>
    <row r="5979" spans="1:5" x14ac:dyDescent="0.25">
      <c r="A5979" s="2">
        <v>40066</v>
      </c>
      <c r="B5979" s="1">
        <v>71.95</v>
      </c>
      <c r="C5979" s="4" t="str">
        <f>TEXT(MONTH(Table1[[#This Row],[Date]])*29,"mmm")</f>
        <v>Sep</v>
      </c>
      <c r="D5979">
        <f>YEAR(Table1[[#This Row],[Date]])</f>
        <v>2009</v>
      </c>
      <c r="E5979" t="str">
        <f t="shared" si="93"/>
        <v>2006-2015</v>
      </c>
    </row>
    <row r="5980" spans="1:5" x14ac:dyDescent="0.25">
      <c r="A5980" s="2">
        <v>40067</v>
      </c>
      <c r="B5980" s="1">
        <v>69.34</v>
      </c>
      <c r="C5980" s="4" t="str">
        <f>TEXT(MONTH(Table1[[#This Row],[Date]])*29,"mmm")</f>
        <v>Sep</v>
      </c>
      <c r="D5980">
        <f>YEAR(Table1[[#This Row],[Date]])</f>
        <v>2009</v>
      </c>
      <c r="E5980" t="str">
        <f t="shared" si="93"/>
        <v>2006-2015</v>
      </c>
    </row>
    <row r="5981" spans="1:5" x14ac:dyDescent="0.25">
      <c r="A5981" s="2">
        <v>40070</v>
      </c>
      <c r="B5981" s="1">
        <v>68.86</v>
      </c>
      <c r="C5981" s="4" t="str">
        <f>TEXT(MONTH(Table1[[#This Row],[Date]])*29,"mmm")</f>
        <v>Sep</v>
      </c>
      <c r="D5981">
        <f>YEAR(Table1[[#This Row],[Date]])</f>
        <v>2009</v>
      </c>
      <c r="E5981" t="str">
        <f t="shared" si="93"/>
        <v>2006-2015</v>
      </c>
    </row>
    <row r="5982" spans="1:5" x14ac:dyDescent="0.25">
      <c r="A5982" s="2">
        <v>40071</v>
      </c>
      <c r="B5982" s="1">
        <v>70.81</v>
      </c>
      <c r="C5982" s="4" t="str">
        <f>TEXT(MONTH(Table1[[#This Row],[Date]])*29,"mmm")</f>
        <v>Sep</v>
      </c>
      <c r="D5982">
        <f>YEAR(Table1[[#This Row],[Date]])</f>
        <v>2009</v>
      </c>
      <c r="E5982" t="str">
        <f t="shared" si="93"/>
        <v>2006-2015</v>
      </c>
    </row>
    <row r="5983" spans="1:5" x14ac:dyDescent="0.25">
      <c r="A5983" s="2">
        <v>40072</v>
      </c>
      <c r="B5983" s="1">
        <v>72.5</v>
      </c>
      <c r="C5983" s="4" t="str">
        <f>TEXT(MONTH(Table1[[#This Row],[Date]])*29,"mmm")</f>
        <v>Sep</v>
      </c>
      <c r="D5983">
        <f>YEAR(Table1[[#This Row],[Date]])</f>
        <v>2009</v>
      </c>
      <c r="E5983" t="str">
        <f t="shared" si="93"/>
        <v>2006-2015</v>
      </c>
    </row>
    <row r="5984" spans="1:5" x14ac:dyDescent="0.25">
      <c r="A5984" s="2">
        <v>40073</v>
      </c>
      <c r="B5984" s="1">
        <v>72.48</v>
      </c>
      <c r="C5984" s="4" t="str">
        <f>TEXT(MONTH(Table1[[#This Row],[Date]])*29,"mmm")</f>
        <v>Sep</v>
      </c>
      <c r="D5984">
        <f>YEAR(Table1[[#This Row],[Date]])</f>
        <v>2009</v>
      </c>
      <c r="E5984" t="str">
        <f t="shared" si="93"/>
        <v>2006-2015</v>
      </c>
    </row>
    <row r="5985" spans="1:5" x14ac:dyDescent="0.25">
      <c r="A5985" s="2">
        <v>40074</v>
      </c>
      <c r="B5985" s="1">
        <v>71.95</v>
      </c>
      <c r="C5985" s="4" t="str">
        <f>TEXT(MONTH(Table1[[#This Row],[Date]])*29,"mmm")</f>
        <v>Sep</v>
      </c>
      <c r="D5985">
        <f>YEAR(Table1[[#This Row],[Date]])</f>
        <v>2009</v>
      </c>
      <c r="E5985" t="str">
        <f t="shared" si="93"/>
        <v>2006-2015</v>
      </c>
    </row>
    <row r="5986" spans="1:5" x14ac:dyDescent="0.25">
      <c r="A5986" s="2">
        <v>40077</v>
      </c>
      <c r="B5986" s="1">
        <v>69.739999999999995</v>
      </c>
      <c r="C5986" s="4" t="str">
        <f>TEXT(MONTH(Table1[[#This Row],[Date]])*29,"mmm")</f>
        <v>Sep</v>
      </c>
      <c r="D5986">
        <f>YEAR(Table1[[#This Row],[Date]])</f>
        <v>2009</v>
      </c>
      <c r="E5986" t="str">
        <f t="shared" si="93"/>
        <v>2006-2015</v>
      </c>
    </row>
    <row r="5987" spans="1:5" x14ac:dyDescent="0.25">
      <c r="A5987" s="2">
        <v>40078</v>
      </c>
      <c r="B5987" s="1">
        <v>71.5</v>
      </c>
      <c r="C5987" s="4" t="str">
        <f>TEXT(MONTH(Table1[[#This Row],[Date]])*29,"mmm")</f>
        <v>Sep</v>
      </c>
      <c r="D5987">
        <f>YEAR(Table1[[#This Row],[Date]])</f>
        <v>2009</v>
      </c>
      <c r="E5987" t="str">
        <f t="shared" si="93"/>
        <v>2006-2015</v>
      </c>
    </row>
    <row r="5988" spans="1:5" x14ac:dyDescent="0.25">
      <c r="A5988" s="2">
        <v>40079</v>
      </c>
      <c r="B5988" s="1">
        <v>68.739999999999995</v>
      </c>
      <c r="C5988" s="4" t="str">
        <f>TEXT(MONTH(Table1[[#This Row],[Date]])*29,"mmm")</f>
        <v>Sep</v>
      </c>
      <c r="D5988">
        <f>YEAR(Table1[[#This Row],[Date]])</f>
        <v>2009</v>
      </c>
      <c r="E5988" t="str">
        <f t="shared" si="93"/>
        <v>2006-2015</v>
      </c>
    </row>
    <row r="5989" spans="1:5" x14ac:dyDescent="0.25">
      <c r="A5989" s="2">
        <v>40080</v>
      </c>
      <c r="B5989" s="1">
        <v>65.739999999999995</v>
      </c>
      <c r="C5989" s="4" t="str">
        <f>TEXT(MONTH(Table1[[#This Row],[Date]])*29,"mmm")</f>
        <v>Sep</v>
      </c>
      <c r="D5989">
        <f>YEAR(Table1[[#This Row],[Date]])</f>
        <v>2009</v>
      </c>
      <c r="E5989" t="str">
        <f t="shared" si="93"/>
        <v>2006-2015</v>
      </c>
    </row>
    <row r="5990" spans="1:5" x14ac:dyDescent="0.25">
      <c r="A5990" s="2">
        <v>40081</v>
      </c>
      <c r="B5990" s="1">
        <v>65.91</v>
      </c>
      <c r="C5990" s="4" t="str">
        <f>TEXT(MONTH(Table1[[#This Row],[Date]])*29,"mmm")</f>
        <v>Sep</v>
      </c>
      <c r="D5990">
        <f>YEAR(Table1[[#This Row],[Date]])</f>
        <v>2009</v>
      </c>
      <c r="E5990" t="str">
        <f t="shared" si="93"/>
        <v>2006-2015</v>
      </c>
    </row>
    <row r="5991" spans="1:5" x14ac:dyDescent="0.25">
      <c r="A5991" s="2">
        <v>40084</v>
      </c>
      <c r="B5991" s="1">
        <v>66.69</v>
      </c>
      <c r="C5991" s="4" t="str">
        <f>TEXT(MONTH(Table1[[#This Row],[Date]])*29,"mmm")</f>
        <v>Sep</v>
      </c>
      <c r="D5991">
        <f>YEAR(Table1[[#This Row],[Date]])</f>
        <v>2009</v>
      </c>
      <c r="E5991" t="str">
        <f t="shared" si="93"/>
        <v>2006-2015</v>
      </c>
    </row>
    <row r="5992" spans="1:5" x14ac:dyDescent="0.25">
      <c r="A5992" s="2">
        <v>40085</v>
      </c>
      <c r="B5992" s="1">
        <v>66.56</v>
      </c>
      <c r="C5992" s="4" t="str">
        <f>TEXT(MONTH(Table1[[#This Row],[Date]])*29,"mmm")</f>
        <v>Sep</v>
      </c>
      <c r="D5992">
        <f>YEAR(Table1[[#This Row],[Date]])</f>
        <v>2009</v>
      </c>
      <c r="E5992" t="str">
        <f t="shared" si="93"/>
        <v>2006-2015</v>
      </c>
    </row>
    <row r="5993" spans="1:5" x14ac:dyDescent="0.25">
      <c r="A5993" s="2">
        <v>40086</v>
      </c>
      <c r="B5993" s="1">
        <v>70.459999999999994</v>
      </c>
      <c r="C5993" s="4" t="str">
        <f>TEXT(MONTH(Table1[[#This Row],[Date]])*29,"mmm")</f>
        <v>Sep</v>
      </c>
      <c r="D5993">
        <f>YEAR(Table1[[#This Row],[Date]])</f>
        <v>2009</v>
      </c>
      <c r="E5993" t="str">
        <f t="shared" si="93"/>
        <v>2006-2015</v>
      </c>
    </row>
    <row r="5994" spans="1:5" x14ac:dyDescent="0.25">
      <c r="A5994" s="2">
        <v>40087</v>
      </c>
      <c r="B5994" s="1">
        <v>70.67</v>
      </c>
      <c r="C5994" s="4" t="str">
        <f>TEXT(MONTH(Table1[[#This Row],[Date]])*29,"mmm")</f>
        <v>Oct</v>
      </c>
      <c r="D5994">
        <f>YEAR(Table1[[#This Row],[Date]])</f>
        <v>2009</v>
      </c>
      <c r="E5994" t="str">
        <f t="shared" si="93"/>
        <v>2006-2015</v>
      </c>
    </row>
    <row r="5995" spans="1:5" x14ac:dyDescent="0.25">
      <c r="A5995" s="2">
        <v>40088</v>
      </c>
      <c r="B5995" s="1">
        <v>69.8</v>
      </c>
      <c r="C5995" s="4" t="str">
        <f>TEXT(MONTH(Table1[[#This Row],[Date]])*29,"mmm")</f>
        <v>Oct</v>
      </c>
      <c r="D5995">
        <f>YEAR(Table1[[#This Row],[Date]])</f>
        <v>2009</v>
      </c>
      <c r="E5995" t="str">
        <f t="shared" si="93"/>
        <v>2006-2015</v>
      </c>
    </row>
    <row r="5996" spans="1:5" x14ac:dyDescent="0.25">
      <c r="A5996" s="2">
        <v>40091</v>
      </c>
      <c r="B5996" s="1">
        <v>70.260000000000005</v>
      </c>
      <c r="C5996" s="4" t="str">
        <f>TEXT(MONTH(Table1[[#This Row],[Date]])*29,"mmm")</f>
        <v>Oct</v>
      </c>
      <c r="D5996">
        <f>YEAR(Table1[[#This Row],[Date]])</f>
        <v>2009</v>
      </c>
      <c r="E5996" t="str">
        <f t="shared" si="93"/>
        <v>2006-2015</v>
      </c>
    </row>
    <row r="5997" spans="1:5" x14ac:dyDescent="0.25">
      <c r="A5997" s="2">
        <v>40092</v>
      </c>
      <c r="B5997" s="1">
        <v>70.709999999999994</v>
      </c>
      <c r="C5997" s="4" t="str">
        <f>TEXT(MONTH(Table1[[#This Row],[Date]])*29,"mmm")</f>
        <v>Oct</v>
      </c>
      <c r="D5997">
        <f>YEAR(Table1[[#This Row],[Date]])</f>
        <v>2009</v>
      </c>
      <c r="E5997" t="str">
        <f t="shared" si="93"/>
        <v>2006-2015</v>
      </c>
    </row>
    <row r="5998" spans="1:5" x14ac:dyDescent="0.25">
      <c r="A5998" s="2">
        <v>40093</v>
      </c>
      <c r="B5998" s="1">
        <v>69.599999999999994</v>
      </c>
      <c r="C5998" s="4" t="str">
        <f>TEXT(MONTH(Table1[[#This Row],[Date]])*29,"mmm")</f>
        <v>Oct</v>
      </c>
      <c r="D5998">
        <f>YEAR(Table1[[#This Row],[Date]])</f>
        <v>2009</v>
      </c>
      <c r="E5998" t="str">
        <f t="shared" si="93"/>
        <v>2006-2015</v>
      </c>
    </row>
    <row r="5999" spans="1:5" x14ac:dyDescent="0.25">
      <c r="A5999" s="2">
        <v>40094</v>
      </c>
      <c r="B5999" s="1">
        <v>71.69</v>
      </c>
      <c r="C5999" s="4" t="str">
        <f>TEXT(MONTH(Table1[[#This Row],[Date]])*29,"mmm")</f>
        <v>Oct</v>
      </c>
      <c r="D5999">
        <f>YEAR(Table1[[#This Row],[Date]])</f>
        <v>2009</v>
      </c>
      <c r="E5999" t="str">
        <f t="shared" si="93"/>
        <v>2006-2015</v>
      </c>
    </row>
    <row r="6000" spans="1:5" x14ac:dyDescent="0.25">
      <c r="A6000" s="2">
        <v>40095</v>
      </c>
      <c r="B6000" s="1">
        <v>71.75</v>
      </c>
      <c r="C6000" s="4" t="str">
        <f>TEXT(MONTH(Table1[[#This Row],[Date]])*29,"mmm")</f>
        <v>Oct</v>
      </c>
      <c r="D6000">
        <f>YEAR(Table1[[#This Row],[Date]])</f>
        <v>2009</v>
      </c>
      <c r="E6000" t="str">
        <f t="shared" si="93"/>
        <v>2006-2015</v>
      </c>
    </row>
    <row r="6001" spans="1:5" x14ac:dyDescent="0.25">
      <c r="A6001" s="2">
        <v>40098</v>
      </c>
      <c r="B6001" s="1">
        <v>73.239999999999995</v>
      </c>
      <c r="C6001" s="4" t="str">
        <f>TEXT(MONTH(Table1[[#This Row],[Date]])*29,"mmm")</f>
        <v>Oct</v>
      </c>
      <c r="D6001">
        <f>YEAR(Table1[[#This Row],[Date]])</f>
        <v>2009</v>
      </c>
      <c r="E6001" t="str">
        <f t="shared" si="93"/>
        <v>2006-2015</v>
      </c>
    </row>
    <row r="6002" spans="1:5" x14ac:dyDescent="0.25">
      <c r="A6002" s="2">
        <v>40099</v>
      </c>
      <c r="B6002" s="1">
        <v>74.099999999999994</v>
      </c>
      <c r="C6002" s="4" t="str">
        <f>TEXT(MONTH(Table1[[#This Row],[Date]])*29,"mmm")</f>
        <v>Oct</v>
      </c>
      <c r="D6002">
        <f>YEAR(Table1[[#This Row],[Date]])</f>
        <v>2009</v>
      </c>
      <c r="E6002" t="str">
        <f t="shared" si="93"/>
        <v>2006-2015</v>
      </c>
    </row>
    <row r="6003" spans="1:5" x14ac:dyDescent="0.25">
      <c r="A6003" s="2">
        <v>40100</v>
      </c>
      <c r="B6003" s="1">
        <v>75.2</v>
      </c>
      <c r="C6003" s="4" t="str">
        <f>TEXT(MONTH(Table1[[#This Row],[Date]])*29,"mmm")</f>
        <v>Oct</v>
      </c>
      <c r="D6003">
        <f>YEAR(Table1[[#This Row],[Date]])</f>
        <v>2009</v>
      </c>
      <c r="E6003" t="str">
        <f t="shared" si="93"/>
        <v>2006-2015</v>
      </c>
    </row>
    <row r="6004" spans="1:5" x14ac:dyDescent="0.25">
      <c r="A6004" s="2">
        <v>40101</v>
      </c>
      <c r="B6004" s="1">
        <v>77.55</v>
      </c>
      <c r="C6004" s="4" t="str">
        <f>TEXT(MONTH(Table1[[#This Row],[Date]])*29,"mmm")</f>
        <v>Oct</v>
      </c>
      <c r="D6004">
        <f>YEAR(Table1[[#This Row],[Date]])</f>
        <v>2009</v>
      </c>
      <c r="E6004" t="str">
        <f t="shared" si="93"/>
        <v>2006-2015</v>
      </c>
    </row>
    <row r="6005" spans="1:5" x14ac:dyDescent="0.25">
      <c r="A6005" s="2">
        <v>40102</v>
      </c>
      <c r="B6005" s="1">
        <v>78.540000000000006</v>
      </c>
      <c r="C6005" s="4" t="str">
        <f>TEXT(MONTH(Table1[[#This Row],[Date]])*29,"mmm")</f>
        <v>Oct</v>
      </c>
      <c r="D6005">
        <f>YEAR(Table1[[#This Row],[Date]])</f>
        <v>2009</v>
      </c>
      <c r="E6005" t="str">
        <f t="shared" si="93"/>
        <v>2006-2015</v>
      </c>
    </row>
    <row r="6006" spans="1:5" x14ac:dyDescent="0.25">
      <c r="A6006" s="2">
        <v>40105</v>
      </c>
      <c r="B6006" s="1">
        <v>79.47</v>
      </c>
      <c r="C6006" s="4" t="str">
        <f>TEXT(MONTH(Table1[[#This Row],[Date]])*29,"mmm")</f>
        <v>Oct</v>
      </c>
      <c r="D6006">
        <f>YEAR(Table1[[#This Row],[Date]])</f>
        <v>2009</v>
      </c>
      <c r="E6006" t="str">
        <f t="shared" si="93"/>
        <v>2006-2015</v>
      </c>
    </row>
    <row r="6007" spans="1:5" x14ac:dyDescent="0.25">
      <c r="A6007" s="2">
        <v>40106</v>
      </c>
      <c r="B6007" s="1">
        <v>78.87</v>
      </c>
      <c r="C6007" s="4" t="str">
        <f>TEXT(MONTH(Table1[[#This Row],[Date]])*29,"mmm")</f>
        <v>Oct</v>
      </c>
      <c r="D6007">
        <f>YEAR(Table1[[#This Row],[Date]])</f>
        <v>2009</v>
      </c>
      <c r="E6007" t="str">
        <f t="shared" si="93"/>
        <v>2006-2015</v>
      </c>
    </row>
    <row r="6008" spans="1:5" x14ac:dyDescent="0.25">
      <c r="A6008" s="2">
        <v>40107</v>
      </c>
      <c r="B6008" s="1">
        <v>81.03</v>
      </c>
      <c r="C6008" s="4" t="str">
        <f>TEXT(MONTH(Table1[[#This Row],[Date]])*29,"mmm")</f>
        <v>Oct</v>
      </c>
      <c r="D6008">
        <f>YEAR(Table1[[#This Row],[Date]])</f>
        <v>2009</v>
      </c>
      <c r="E6008" t="str">
        <f t="shared" si="93"/>
        <v>2006-2015</v>
      </c>
    </row>
    <row r="6009" spans="1:5" x14ac:dyDescent="0.25">
      <c r="A6009" s="2">
        <v>40108</v>
      </c>
      <c r="B6009" s="1">
        <v>80.819999999999993</v>
      </c>
      <c r="C6009" s="4" t="str">
        <f>TEXT(MONTH(Table1[[#This Row],[Date]])*29,"mmm")</f>
        <v>Oct</v>
      </c>
      <c r="D6009">
        <f>YEAR(Table1[[#This Row],[Date]])</f>
        <v>2009</v>
      </c>
      <c r="E6009" t="str">
        <f t="shared" si="93"/>
        <v>2006-2015</v>
      </c>
    </row>
    <row r="6010" spans="1:5" x14ac:dyDescent="0.25">
      <c r="A6010" s="2">
        <v>40109</v>
      </c>
      <c r="B6010" s="1">
        <v>80.11</v>
      </c>
      <c r="C6010" s="4" t="str">
        <f>TEXT(MONTH(Table1[[#This Row],[Date]])*29,"mmm")</f>
        <v>Oct</v>
      </c>
      <c r="D6010">
        <f>YEAR(Table1[[#This Row],[Date]])</f>
        <v>2009</v>
      </c>
      <c r="E6010" t="str">
        <f t="shared" si="93"/>
        <v>2006-2015</v>
      </c>
    </row>
    <row r="6011" spans="1:5" x14ac:dyDescent="0.25">
      <c r="A6011" s="2">
        <v>40112</v>
      </c>
      <c r="B6011" s="1">
        <v>78.61</v>
      </c>
      <c r="C6011" s="4" t="str">
        <f>TEXT(MONTH(Table1[[#This Row],[Date]])*29,"mmm")</f>
        <v>Oct</v>
      </c>
      <c r="D6011">
        <f>YEAR(Table1[[#This Row],[Date]])</f>
        <v>2009</v>
      </c>
      <c r="E6011" t="str">
        <f t="shared" si="93"/>
        <v>2006-2015</v>
      </c>
    </row>
    <row r="6012" spans="1:5" x14ac:dyDescent="0.25">
      <c r="A6012" s="2">
        <v>40113</v>
      </c>
      <c r="B6012" s="1">
        <v>79.45</v>
      </c>
      <c r="C6012" s="4" t="str">
        <f>TEXT(MONTH(Table1[[#This Row],[Date]])*29,"mmm")</f>
        <v>Oct</v>
      </c>
      <c r="D6012">
        <f>YEAR(Table1[[#This Row],[Date]])</f>
        <v>2009</v>
      </c>
      <c r="E6012" t="str">
        <f t="shared" si="93"/>
        <v>2006-2015</v>
      </c>
    </row>
    <row r="6013" spans="1:5" x14ac:dyDescent="0.25">
      <c r="A6013" s="2">
        <v>40114</v>
      </c>
      <c r="B6013" s="1">
        <v>77.39</v>
      </c>
      <c r="C6013" s="4" t="str">
        <f>TEXT(MONTH(Table1[[#This Row],[Date]])*29,"mmm")</f>
        <v>Oct</v>
      </c>
      <c r="D6013">
        <f>YEAR(Table1[[#This Row],[Date]])</f>
        <v>2009</v>
      </c>
      <c r="E6013" t="str">
        <f t="shared" si="93"/>
        <v>2006-2015</v>
      </c>
    </row>
    <row r="6014" spans="1:5" x14ac:dyDescent="0.25">
      <c r="A6014" s="2">
        <v>40115</v>
      </c>
      <c r="B6014" s="1">
        <v>79.84</v>
      </c>
      <c r="C6014" s="4" t="str">
        <f>TEXT(MONTH(Table1[[#This Row],[Date]])*29,"mmm")</f>
        <v>Oct</v>
      </c>
      <c r="D6014">
        <f>YEAR(Table1[[#This Row],[Date]])</f>
        <v>2009</v>
      </c>
      <c r="E6014" t="str">
        <f t="shared" si="93"/>
        <v>2006-2015</v>
      </c>
    </row>
    <row r="6015" spans="1:5" x14ac:dyDescent="0.25">
      <c r="A6015" s="2">
        <v>40116</v>
      </c>
      <c r="B6015" s="1">
        <v>77.040000000000006</v>
      </c>
      <c r="C6015" s="4" t="str">
        <f>TEXT(MONTH(Table1[[#This Row],[Date]])*29,"mmm")</f>
        <v>Oct</v>
      </c>
      <c r="D6015">
        <f>YEAR(Table1[[#This Row],[Date]])</f>
        <v>2009</v>
      </c>
      <c r="E6015" t="str">
        <f t="shared" si="93"/>
        <v>2006-2015</v>
      </c>
    </row>
    <row r="6016" spans="1:5" x14ac:dyDescent="0.25">
      <c r="A6016" s="2">
        <v>40119</v>
      </c>
      <c r="B6016" s="1">
        <v>78.08</v>
      </c>
      <c r="C6016" s="4" t="str">
        <f>TEXT(MONTH(Table1[[#This Row],[Date]])*29,"mmm")</f>
        <v>Nov</v>
      </c>
      <c r="D6016">
        <f>YEAR(Table1[[#This Row],[Date]])</f>
        <v>2009</v>
      </c>
      <c r="E6016" t="str">
        <f t="shared" si="93"/>
        <v>2006-2015</v>
      </c>
    </row>
    <row r="6017" spans="1:5" x14ac:dyDescent="0.25">
      <c r="A6017" s="2">
        <v>40120</v>
      </c>
      <c r="B6017" s="1">
        <v>79.58</v>
      </c>
      <c r="C6017" s="4" t="str">
        <f>TEXT(MONTH(Table1[[#This Row],[Date]])*29,"mmm")</f>
        <v>Nov</v>
      </c>
      <c r="D6017">
        <f>YEAR(Table1[[#This Row],[Date]])</f>
        <v>2009</v>
      </c>
      <c r="E6017" t="str">
        <f t="shared" si="93"/>
        <v>2006-2015</v>
      </c>
    </row>
    <row r="6018" spans="1:5" x14ac:dyDescent="0.25">
      <c r="A6018" s="2">
        <v>40121</v>
      </c>
      <c r="B6018" s="1">
        <v>80.3</v>
      </c>
      <c r="C6018" s="4" t="str">
        <f>TEXT(MONTH(Table1[[#This Row],[Date]])*29,"mmm")</f>
        <v>Nov</v>
      </c>
      <c r="D6018">
        <f>YEAR(Table1[[#This Row],[Date]])</f>
        <v>2009</v>
      </c>
      <c r="E6018" t="str">
        <f t="shared" ref="E6018:E6081" si="94">IF(year&lt;1996,"1986-1995",IF(year&lt;2006,"1996-2005",IF(year&lt;2016,"2006-2015","2016-2018")))</f>
        <v>2006-2015</v>
      </c>
    </row>
    <row r="6019" spans="1:5" x14ac:dyDescent="0.25">
      <c r="A6019" s="2">
        <v>40122</v>
      </c>
      <c r="B6019" s="1">
        <v>79.64</v>
      </c>
      <c r="C6019" s="4" t="str">
        <f>TEXT(MONTH(Table1[[#This Row],[Date]])*29,"mmm")</f>
        <v>Nov</v>
      </c>
      <c r="D6019">
        <f>YEAR(Table1[[#This Row],[Date]])</f>
        <v>2009</v>
      </c>
      <c r="E6019" t="str">
        <f t="shared" si="94"/>
        <v>2006-2015</v>
      </c>
    </row>
    <row r="6020" spans="1:5" x14ac:dyDescent="0.25">
      <c r="A6020" s="2">
        <v>40123</v>
      </c>
      <c r="B6020" s="1">
        <v>77.400000000000006</v>
      </c>
      <c r="C6020" s="4" t="str">
        <f>TEXT(MONTH(Table1[[#This Row],[Date]])*29,"mmm")</f>
        <v>Nov</v>
      </c>
      <c r="D6020">
        <f>YEAR(Table1[[#This Row],[Date]])</f>
        <v>2009</v>
      </c>
      <c r="E6020" t="str">
        <f t="shared" si="94"/>
        <v>2006-2015</v>
      </c>
    </row>
    <row r="6021" spans="1:5" x14ac:dyDescent="0.25">
      <c r="A6021" s="2">
        <v>40126</v>
      </c>
      <c r="B6021" s="1">
        <v>79.44</v>
      </c>
      <c r="C6021" s="4" t="str">
        <f>TEXT(MONTH(Table1[[#This Row],[Date]])*29,"mmm")</f>
        <v>Nov</v>
      </c>
      <c r="D6021">
        <f>YEAR(Table1[[#This Row],[Date]])</f>
        <v>2009</v>
      </c>
      <c r="E6021" t="str">
        <f t="shared" si="94"/>
        <v>2006-2015</v>
      </c>
    </row>
    <row r="6022" spans="1:5" x14ac:dyDescent="0.25">
      <c r="A6022" s="2">
        <v>40127</v>
      </c>
      <c r="B6022" s="1">
        <v>79.010000000000005</v>
      </c>
      <c r="C6022" s="4" t="str">
        <f>TEXT(MONTH(Table1[[#This Row],[Date]])*29,"mmm")</f>
        <v>Nov</v>
      </c>
      <c r="D6022">
        <f>YEAR(Table1[[#This Row],[Date]])</f>
        <v>2009</v>
      </c>
      <c r="E6022" t="str">
        <f t="shared" si="94"/>
        <v>2006-2015</v>
      </c>
    </row>
    <row r="6023" spans="1:5" x14ac:dyDescent="0.25">
      <c r="A6023" s="2">
        <v>40128</v>
      </c>
      <c r="B6023" s="1">
        <v>79.16</v>
      </c>
      <c r="C6023" s="4" t="str">
        <f>TEXT(MONTH(Table1[[#This Row],[Date]])*29,"mmm")</f>
        <v>Nov</v>
      </c>
      <c r="D6023">
        <f>YEAR(Table1[[#This Row],[Date]])</f>
        <v>2009</v>
      </c>
      <c r="E6023" t="str">
        <f t="shared" si="94"/>
        <v>2006-2015</v>
      </c>
    </row>
    <row r="6024" spans="1:5" x14ac:dyDescent="0.25">
      <c r="A6024" s="2">
        <v>40129</v>
      </c>
      <c r="B6024" s="1">
        <v>77.25</v>
      </c>
      <c r="C6024" s="4" t="str">
        <f>TEXT(MONTH(Table1[[#This Row],[Date]])*29,"mmm")</f>
        <v>Nov</v>
      </c>
      <c r="D6024">
        <f>YEAR(Table1[[#This Row],[Date]])</f>
        <v>2009</v>
      </c>
      <c r="E6024" t="str">
        <f t="shared" si="94"/>
        <v>2006-2015</v>
      </c>
    </row>
    <row r="6025" spans="1:5" x14ac:dyDescent="0.25">
      <c r="A6025" s="2">
        <v>40130</v>
      </c>
      <c r="B6025" s="1">
        <v>76.34</v>
      </c>
      <c r="C6025" s="4" t="str">
        <f>TEXT(MONTH(Table1[[#This Row],[Date]])*29,"mmm")</f>
        <v>Nov</v>
      </c>
      <c r="D6025">
        <f>YEAR(Table1[[#This Row],[Date]])</f>
        <v>2009</v>
      </c>
      <c r="E6025" t="str">
        <f t="shared" si="94"/>
        <v>2006-2015</v>
      </c>
    </row>
    <row r="6026" spans="1:5" x14ac:dyDescent="0.25">
      <c r="A6026" s="2">
        <v>40133</v>
      </c>
      <c r="B6026" s="1">
        <v>78.91</v>
      </c>
      <c r="C6026" s="4" t="str">
        <f>TEXT(MONTH(Table1[[#This Row],[Date]])*29,"mmm")</f>
        <v>Nov</v>
      </c>
      <c r="D6026">
        <f>YEAR(Table1[[#This Row],[Date]])</f>
        <v>2009</v>
      </c>
      <c r="E6026" t="str">
        <f t="shared" si="94"/>
        <v>2006-2015</v>
      </c>
    </row>
    <row r="6027" spans="1:5" x14ac:dyDescent="0.25">
      <c r="A6027" s="2">
        <v>40134</v>
      </c>
      <c r="B6027" s="1">
        <v>79.08</v>
      </c>
      <c r="C6027" s="4" t="str">
        <f>TEXT(MONTH(Table1[[#This Row],[Date]])*29,"mmm")</f>
        <v>Nov</v>
      </c>
      <c r="D6027">
        <f>YEAR(Table1[[#This Row],[Date]])</f>
        <v>2009</v>
      </c>
      <c r="E6027" t="str">
        <f t="shared" si="94"/>
        <v>2006-2015</v>
      </c>
    </row>
    <row r="6028" spans="1:5" x14ac:dyDescent="0.25">
      <c r="A6028" s="2">
        <v>40135</v>
      </c>
      <c r="B6028" s="1">
        <v>79.55</v>
      </c>
      <c r="C6028" s="4" t="str">
        <f>TEXT(MONTH(Table1[[#This Row],[Date]])*29,"mmm")</f>
        <v>Nov</v>
      </c>
      <c r="D6028">
        <f>YEAR(Table1[[#This Row],[Date]])</f>
        <v>2009</v>
      </c>
      <c r="E6028" t="str">
        <f t="shared" si="94"/>
        <v>2006-2015</v>
      </c>
    </row>
    <row r="6029" spans="1:5" x14ac:dyDescent="0.25">
      <c r="A6029" s="2">
        <v>40136</v>
      </c>
      <c r="B6029" s="1">
        <v>77.47</v>
      </c>
      <c r="C6029" s="4" t="str">
        <f>TEXT(MONTH(Table1[[#This Row],[Date]])*29,"mmm")</f>
        <v>Nov</v>
      </c>
      <c r="D6029">
        <f>YEAR(Table1[[#This Row],[Date]])</f>
        <v>2009</v>
      </c>
      <c r="E6029" t="str">
        <f t="shared" si="94"/>
        <v>2006-2015</v>
      </c>
    </row>
    <row r="6030" spans="1:5" x14ac:dyDescent="0.25">
      <c r="A6030" s="2">
        <v>40137</v>
      </c>
      <c r="B6030" s="1">
        <v>76.83</v>
      </c>
      <c r="C6030" s="4" t="str">
        <f>TEXT(MONTH(Table1[[#This Row],[Date]])*29,"mmm")</f>
        <v>Nov</v>
      </c>
      <c r="D6030">
        <f>YEAR(Table1[[#This Row],[Date]])</f>
        <v>2009</v>
      </c>
      <c r="E6030" t="str">
        <f t="shared" si="94"/>
        <v>2006-2015</v>
      </c>
    </row>
    <row r="6031" spans="1:5" x14ac:dyDescent="0.25">
      <c r="A6031" s="2">
        <v>40140</v>
      </c>
      <c r="B6031" s="1">
        <v>76.489999999999995</v>
      </c>
      <c r="C6031" s="4" t="str">
        <f>TEXT(MONTH(Table1[[#This Row],[Date]])*29,"mmm")</f>
        <v>Nov</v>
      </c>
      <c r="D6031">
        <f>YEAR(Table1[[#This Row],[Date]])</f>
        <v>2009</v>
      </c>
      <c r="E6031" t="str">
        <f t="shared" si="94"/>
        <v>2006-2015</v>
      </c>
    </row>
    <row r="6032" spans="1:5" x14ac:dyDescent="0.25">
      <c r="A6032" s="2">
        <v>40141</v>
      </c>
      <c r="B6032" s="1">
        <v>74.88</v>
      </c>
      <c r="C6032" s="4" t="str">
        <f>TEXT(MONTH(Table1[[#This Row],[Date]])*29,"mmm")</f>
        <v>Nov</v>
      </c>
      <c r="D6032">
        <f>YEAR(Table1[[#This Row],[Date]])</f>
        <v>2009</v>
      </c>
      <c r="E6032" t="str">
        <f t="shared" si="94"/>
        <v>2006-2015</v>
      </c>
    </row>
    <row r="6033" spans="1:5" x14ac:dyDescent="0.25">
      <c r="A6033" s="2">
        <v>40142</v>
      </c>
      <c r="B6033" s="1">
        <v>77.25</v>
      </c>
      <c r="C6033" s="4" t="str">
        <f>TEXT(MONTH(Table1[[#This Row],[Date]])*29,"mmm")</f>
        <v>Nov</v>
      </c>
      <c r="D6033">
        <f>YEAR(Table1[[#This Row],[Date]])</f>
        <v>2009</v>
      </c>
      <c r="E6033" t="str">
        <f t="shared" si="94"/>
        <v>2006-2015</v>
      </c>
    </row>
    <row r="6034" spans="1:5" x14ac:dyDescent="0.25">
      <c r="A6034" s="2">
        <v>40144</v>
      </c>
      <c r="B6034" s="1">
        <v>75.95</v>
      </c>
      <c r="C6034" s="4" t="str">
        <f>TEXT(MONTH(Table1[[#This Row],[Date]])*29,"mmm")</f>
        <v>Nov</v>
      </c>
      <c r="D6034">
        <f>YEAR(Table1[[#This Row],[Date]])</f>
        <v>2009</v>
      </c>
      <c r="E6034" t="str">
        <f t="shared" si="94"/>
        <v>2006-2015</v>
      </c>
    </row>
    <row r="6035" spans="1:5" x14ac:dyDescent="0.25">
      <c r="A6035" s="2">
        <v>40147</v>
      </c>
      <c r="B6035" s="1">
        <v>77.19</v>
      </c>
      <c r="C6035" s="4" t="str">
        <f>TEXT(MONTH(Table1[[#This Row],[Date]])*29,"mmm")</f>
        <v>Nov</v>
      </c>
      <c r="D6035">
        <f>YEAR(Table1[[#This Row],[Date]])</f>
        <v>2009</v>
      </c>
      <c r="E6035" t="str">
        <f t="shared" si="94"/>
        <v>2006-2015</v>
      </c>
    </row>
    <row r="6036" spans="1:5" x14ac:dyDescent="0.25">
      <c r="A6036" s="2">
        <v>40148</v>
      </c>
      <c r="B6036" s="1">
        <v>78.39</v>
      </c>
      <c r="C6036" s="4" t="str">
        <f>TEXT(MONTH(Table1[[#This Row],[Date]])*29,"mmm")</f>
        <v>Dec</v>
      </c>
      <c r="D6036">
        <f>YEAR(Table1[[#This Row],[Date]])</f>
        <v>2009</v>
      </c>
      <c r="E6036" t="str">
        <f t="shared" si="94"/>
        <v>2006-2015</v>
      </c>
    </row>
    <row r="6037" spans="1:5" x14ac:dyDescent="0.25">
      <c r="A6037" s="2">
        <v>40149</v>
      </c>
      <c r="B6037" s="1">
        <v>76.62</v>
      </c>
      <c r="C6037" s="4" t="str">
        <f>TEXT(MONTH(Table1[[#This Row],[Date]])*29,"mmm")</f>
        <v>Dec</v>
      </c>
      <c r="D6037">
        <f>YEAR(Table1[[#This Row],[Date]])</f>
        <v>2009</v>
      </c>
      <c r="E6037" t="str">
        <f t="shared" si="94"/>
        <v>2006-2015</v>
      </c>
    </row>
    <row r="6038" spans="1:5" x14ac:dyDescent="0.25">
      <c r="A6038" s="2">
        <v>40150</v>
      </c>
      <c r="B6038" s="1">
        <v>76.42</v>
      </c>
      <c r="C6038" s="4" t="str">
        <f>TEXT(MONTH(Table1[[#This Row],[Date]])*29,"mmm")</f>
        <v>Dec</v>
      </c>
      <c r="D6038">
        <f>YEAR(Table1[[#This Row],[Date]])</f>
        <v>2009</v>
      </c>
      <c r="E6038" t="str">
        <f t="shared" si="94"/>
        <v>2006-2015</v>
      </c>
    </row>
    <row r="6039" spans="1:5" x14ac:dyDescent="0.25">
      <c r="A6039" s="2">
        <v>40151</v>
      </c>
      <c r="B6039" s="1">
        <v>75.41</v>
      </c>
      <c r="C6039" s="4" t="str">
        <f>TEXT(MONTH(Table1[[#This Row],[Date]])*29,"mmm")</f>
        <v>Dec</v>
      </c>
      <c r="D6039">
        <f>YEAR(Table1[[#This Row],[Date]])</f>
        <v>2009</v>
      </c>
      <c r="E6039" t="str">
        <f t="shared" si="94"/>
        <v>2006-2015</v>
      </c>
    </row>
    <row r="6040" spans="1:5" x14ac:dyDescent="0.25">
      <c r="A6040" s="2">
        <v>40154</v>
      </c>
      <c r="B6040" s="1">
        <v>73.89</v>
      </c>
      <c r="C6040" s="4" t="str">
        <f>TEXT(MONTH(Table1[[#This Row],[Date]])*29,"mmm")</f>
        <v>Dec</v>
      </c>
      <c r="D6040">
        <f>YEAR(Table1[[#This Row],[Date]])</f>
        <v>2009</v>
      </c>
      <c r="E6040" t="str">
        <f t="shared" si="94"/>
        <v>2006-2015</v>
      </c>
    </row>
    <row r="6041" spans="1:5" x14ac:dyDescent="0.25">
      <c r="A6041" s="2">
        <v>40155</v>
      </c>
      <c r="B6041" s="1">
        <v>72.59</v>
      </c>
      <c r="C6041" s="4" t="str">
        <f>TEXT(MONTH(Table1[[#This Row],[Date]])*29,"mmm")</f>
        <v>Dec</v>
      </c>
      <c r="D6041">
        <f>YEAR(Table1[[#This Row],[Date]])</f>
        <v>2009</v>
      </c>
      <c r="E6041" t="str">
        <f t="shared" si="94"/>
        <v>2006-2015</v>
      </c>
    </row>
    <row r="6042" spans="1:5" x14ac:dyDescent="0.25">
      <c r="A6042" s="2">
        <v>40156</v>
      </c>
      <c r="B6042" s="1">
        <v>70.67</v>
      </c>
      <c r="C6042" s="4" t="str">
        <f>TEXT(MONTH(Table1[[#This Row],[Date]])*29,"mmm")</f>
        <v>Dec</v>
      </c>
      <c r="D6042">
        <f>YEAR(Table1[[#This Row],[Date]])</f>
        <v>2009</v>
      </c>
      <c r="E6042" t="str">
        <f t="shared" si="94"/>
        <v>2006-2015</v>
      </c>
    </row>
    <row r="6043" spans="1:5" x14ac:dyDescent="0.25">
      <c r="A6043" s="2">
        <v>40157</v>
      </c>
      <c r="B6043" s="1">
        <v>70.540000000000006</v>
      </c>
      <c r="C6043" s="4" t="str">
        <f>TEXT(MONTH(Table1[[#This Row],[Date]])*29,"mmm")</f>
        <v>Dec</v>
      </c>
      <c r="D6043">
        <f>YEAR(Table1[[#This Row],[Date]])</f>
        <v>2009</v>
      </c>
      <c r="E6043" t="str">
        <f t="shared" si="94"/>
        <v>2006-2015</v>
      </c>
    </row>
    <row r="6044" spans="1:5" x14ac:dyDescent="0.25">
      <c r="A6044" s="2">
        <v>40158</v>
      </c>
      <c r="B6044" s="1">
        <v>69.86</v>
      </c>
      <c r="C6044" s="4" t="str">
        <f>TEXT(MONTH(Table1[[#This Row],[Date]])*29,"mmm")</f>
        <v>Dec</v>
      </c>
      <c r="D6044">
        <f>YEAR(Table1[[#This Row],[Date]])</f>
        <v>2009</v>
      </c>
      <c r="E6044" t="str">
        <f t="shared" si="94"/>
        <v>2006-2015</v>
      </c>
    </row>
    <row r="6045" spans="1:5" x14ac:dyDescent="0.25">
      <c r="A6045" s="2">
        <v>40161</v>
      </c>
      <c r="B6045" s="1">
        <v>69.48</v>
      </c>
      <c r="C6045" s="4" t="str">
        <f>TEXT(MONTH(Table1[[#This Row],[Date]])*29,"mmm")</f>
        <v>Dec</v>
      </c>
      <c r="D6045">
        <f>YEAR(Table1[[#This Row],[Date]])</f>
        <v>2009</v>
      </c>
      <c r="E6045" t="str">
        <f t="shared" si="94"/>
        <v>2006-2015</v>
      </c>
    </row>
    <row r="6046" spans="1:5" x14ac:dyDescent="0.25">
      <c r="A6046" s="2">
        <v>40162</v>
      </c>
      <c r="B6046" s="1">
        <v>70.62</v>
      </c>
      <c r="C6046" s="4" t="str">
        <f>TEXT(MONTH(Table1[[#This Row],[Date]])*29,"mmm")</f>
        <v>Dec</v>
      </c>
      <c r="D6046">
        <f>YEAR(Table1[[#This Row],[Date]])</f>
        <v>2009</v>
      </c>
      <c r="E6046" t="str">
        <f t="shared" si="94"/>
        <v>2006-2015</v>
      </c>
    </row>
    <row r="6047" spans="1:5" x14ac:dyDescent="0.25">
      <c r="A6047" s="2">
        <v>40163</v>
      </c>
      <c r="B6047" s="1">
        <v>72.64</v>
      </c>
      <c r="C6047" s="4" t="str">
        <f>TEXT(MONTH(Table1[[#This Row],[Date]])*29,"mmm")</f>
        <v>Dec</v>
      </c>
      <c r="D6047">
        <f>YEAR(Table1[[#This Row],[Date]])</f>
        <v>2009</v>
      </c>
      <c r="E6047" t="str">
        <f t="shared" si="94"/>
        <v>2006-2015</v>
      </c>
    </row>
    <row r="6048" spans="1:5" x14ac:dyDescent="0.25">
      <c r="A6048" s="2">
        <v>40164</v>
      </c>
      <c r="B6048" s="1">
        <v>72.58</v>
      </c>
      <c r="C6048" s="4" t="str">
        <f>TEXT(MONTH(Table1[[#This Row],[Date]])*29,"mmm")</f>
        <v>Dec</v>
      </c>
      <c r="D6048">
        <f>YEAR(Table1[[#This Row],[Date]])</f>
        <v>2009</v>
      </c>
      <c r="E6048" t="str">
        <f t="shared" si="94"/>
        <v>2006-2015</v>
      </c>
    </row>
    <row r="6049" spans="1:5" x14ac:dyDescent="0.25">
      <c r="A6049" s="2">
        <v>40165</v>
      </c>
      <c r="B6049" s="1">
        <v>73.3</v>
      </c>
      <c r="C6049" s="4" t="str">
        <f>TEXT(MONTH(Table1[[#This Row],[Date]])*29,"mmm")</f>
        <v>Dec</v>
      </c>
      <c r="D6049">
        <f>YEAR(Table1[[#This Row],[Date]])</f>
        <v>2009</v>
      </c>
      <c r="E6049" t="str">
        <f t="shared" si="94"/>
        <v>2006-2015</v>
      </c>
    </row>
    <row r="6050" spans="1:5" x14ac:dyDescent="0.25">
      <c r="A6050" s="2">
        <v>40168</v>
      </c>
      <c r="B6050" s="1">
        <v>72.709999999999994</v>
      </c>
      <c r="C6050" s="4" t="str">
        <f>TEXT(MONTH(Table1[[#This Row],[Date]])*29,"mmm")</f>
        <v>Dec</v>
      </c>
      <c r="D6050">
        <f>YEAR(Table1[[#This Row],[Date]])</f>
        <v>2009</v>
      </c>
      <c r="E6050" t="str">
        <f t="shared" si="94"/>
        <v>2006-2015</v>
      </c>
    </row>
    <row r="6051" spans="1:5" x14ac:dyDescent="0.25">
      <c r="A6051" s="2">
        <v>40169</v>
      </c>
      <c r="B6051" s="1">
        <v>73.48</v>
      </c>
      <c r="C6051" s="4" t="str">
        <f>TEXT(MONTH(Table1[[#This Row],[Date]])*29,"mmm")</f>
        <v>Dec</v>
      </c>
      <c r="D6051">
        <f>YEAR(Table1[[#This Row],[Date]])</f>
        <v>2009</v>
      </c>
      <c r="E6051" t="str">
        <f t="shared" si="94"/>
        <v>2006-2015</v>
      </c>
    </row>
    <row r="6052" spans="1:5" x14ac:dyDescent="0.25">
      <c r="A6052" s="2">
        <v>40170</v>
      </c>
      <c r="B6052" s="1">
        <v>76.03</v>
      </c>
      <c r="C6052" s="4" t="str">
        <f>TEXT(MONTH(Table1[[#This Row],[Date]])*29,"mmm")</f>
        <v>Dec</v>
      </c>
      <c r="D6052">
        <f>YEAR(Table1[[#This Row],[Date]])</f>
        <v>2009</v>
      </c>
      <c r="E6052" t="str">
        <f t="shared" si="94"/>
        <v>2006-2015</v>
      </c>
    </row>
    <row r="6053" spans="1:5" x14ac:dyDescent="0.25">
      <c r="A6053" s="2">
        <v>40171</v>
      </c>
      <c r="B6053" s="1">
        <v>76.83</v>
      </c>
      <c r="C6053" s="4" t="str">
        <f>TEXT(MONTH(Table1[[#This Row],[Date]])*29,"mmm")</f>
        <v>Dec</v>
      </c>
      <c r="D6053">
        <f>YEAR(Table1[[#This Row],[Date]])</f>
        <v>2009</v>
      </c>
      <c r="E6053" t="str">
        <f t="shared" si="94"/>
        <v>2006-2015</v>
      </c>
    </row>
    <row r="6054" spans="1:5" x14ac:dyDescent="0.25">
      <c r="A6054" s="2">
        <v>40175</v>
      </c>
      <c r="B6054" s="1">
        <v>78.67</v>
      </c>
      <c r="C6054" s="4" t="str">
        <f>TEXT(MONTH(Table1[[#This Row],[Date]])*29,"mmm")</f>
        <v>Dec</v>
      </c>
      <c r="D6054">
        <f>YEAR(Table1[[#This Row],[Date]])</f>
        <v>2009</v>
      </c>
      <c r="E6054" t="str">
        <f t="shared" si="94"/>
        <v>2006-2015</v>
      </c>
    </row>
    <row r="6055" spans="1:5" x14ac:dyDescent="0.25">
      <c r="A6055" s="2">
        <v>40176</v>
      </c>
      <c r="B6055" s="1">
        <v>78.87</v>
      </c>
      <c r="C6055" s="4" t="str">
        <f>TEXT(MONTH(Table1[[#This Row],[Date]])*29,"mmm")</f>
        <v>Dec</v>
      </c>
      <c r="D6055">
        <f>YEAR(Table1[[#This Row],[Date]])</f>
        <v>2009</v>
      </c>
      <c r="E6055" t="str">
        <f t="shared" si="94"/>
        <v>2006-2015</v>
      </c>
    </row>
    <row r="6056" spans="1:5" x14ac:dyDescent="0.25">
      <c r="A6056" s="2">
        <v>40177</v>
      </c>
      <c r="B6056" s="1">
        <v>79.349999999999994</v>
      </c>
      <c r="C6056" s="4" t="str">
        <f>TEXT(MONTH(Table1[[#This Row],[Date]])*29,"mmm")</f>
        <v>Dec</v>
      </c>
      <c r="D6056">
        <f>YEAR(Table1[[#This Row],[Date]])</f>
        <v>2009</v>
      </c>
      <c r="E6056" t="str">
        <f t="shared" si="94"/>
        <v>2006-2015</v>
      </c>
    </row>
    <row r="6057" spans="1:5" x14ac:dyDescent="0.25">
      <c r="A6057" s="2">
        <v>40178</v>
      </c>
      <c r="B6057" s="1">
        <v>79.39</v>
      </c>
      <c r="C6057" s="4" t="str">
        <f>TEXT(MONTH(Table1[[#This Row],[Date]])*29,"mmm")</f>
        <v>Dec</v>
      </c>
      <c r="D6057">
        <f>YEAR(Table1[[#This Row],[Date]])</f>
        <v>2009</v>
      </c>
      <c r="E6057" t="str">
        <f t="shared" si="94"/>
        <v>2006-2015</v>
      </c>
    </row>
    <row r="6058" spans="1:5" x14ac:dyDescent="0.25">
      <c r="A6058" s="2">
        <v>40182</v>
      </c>
      <c r="B6058" s="1">
        <v>81.52</v>
      </c>
      <c r="C6058" s="4" t="str">
        <f>TEXT(MONTH(Table1[[#This Row],[Date]])*29,"mmm")</f>
        <v>Jan</v>
      </c>
      <c r="D6058">
        <f>YEAR(Table1[[#This Row],[Date]])</f>
        <v>2010</v>
      </c>
      <c r="E6058" t="str">
        <f t="shared" si="94"/>
        <v>2006-2015</v>
      </c>
    </row>
    <row r="6059" spans="1:5" x14ac:dyDescent="0.25">
      <c r="A6059" s="2">
        <v>40183</v>
      </c>
      <c r="B6059" s="1">
        <v>81.739999999999995</v>
      </c>
      <c r="C6059" s="4" t="str">
        <f>TEXT(MONTH(Table1[[#This Row],[Date]])*29,"mmm")</f>
        <v>Jan</v>
      </c>
      <c r="D6059">
        <f>YEAR(Table1[[#This Row],[Date]])</f>
        <v>2010</v>
      </c>
      <c r="E6059" t="str">
        <f t="shared" si="94"/>
        <v>2006-2015</v>
      </c>
    </row>
    <row r="6060" spans="1:5" x14ac:dyDescent="0.25">
      <c r="A6060" s="2">
        <v>40184</v>
      </c>
      <c r="B6060" s="1">
        <v>83.12</v>
      </c>
      <c r="C6060" s="4" t="str">
        <f>TEXT(MONTH(Table1[[#This Row],[Date]])*29,"mmm")</f>
        <v>Jan</v>
      </c>
      <c r="D6060">
        <f>YEAR(Table1[[#This Row],[Date]])</f>
        <v>2010</v>
      </c>
      <c r="E6060" t="str">
        <f t="shared" si="94"/>
        <v>2006-2015</v>
      </c>
    </row>
    <row r="6061" spans="1:5" x14ac:dyDescent="0.25">
      <c r="A6061" s="2">
        <v>40185</v>
      </c>
      <c r="B6061" s="1">
        <v>82.6</v>
      </c>
      <c r="C6061" s="4" t="str">
        <f>TEXT(MONTH(Table1[[#This Row],[Date]])*29,"mmm")</f>
        <v>Jan</v>
      </c>
      <c r="D6061">
        <f>YEAR(Table1[[#This Row],[Date]])</f>
        <v>2010</v>
      </c>
      <c r="E6061" t="str">
        <f t="shared" si="94"/>
        <v>2006-2015</v>
      </c>
    </row>
    <row r="6062" spans="1:5" x14ac:dyDescent="0.25">
      <c r="A6062" s="2">
        <v>40186</v>
      </c>
      <c r="B6062" s="1">
        <v>82.74</v>
      </c>
      <c r="C6062" s="4" t="str">
        <f>TEXT(MONTH(Table1[[#This Row],[Date]])*29,"mmm")</f>
        <v>Jan</v>
      </c>
      <c r="D6062">
        <f>YEAR(Table1[[#This Row],[Date]])</f>
        <v>2010</v>
      </c>
      <c r="E6062" t="str">
        <f t="shared" si="94"/>
        <v>2006-2015</v>
      </c>
    </row>
    <row r="6063" spans="1:5" x14ac:dyDescent="0.25">
      <c r="A6063" s="2">
        <v>40189</v>
      </c>
      <c r="B6063" s="1">
        <v>82.54</v>
      </c>
      <c r="C6063" s="4" t="str">
        <f>TEXT(MONTH(Table1[[#This Row],[Date]])*29,"mmm")</f>
        <v>Jan</v>
      </c>
      <c r="D6063">
        <f>YEAR(Table1[[#This Row],[Date]])</f>
        <v>2010</v>
      </c>
      <c r="E6063" t="str">
        <f t="shared" si="94"/>
        <v>2006-2015</v>
      </c>
    </row>
    <row r="6064" spans="1:5" x14ac:dyDescent="0.25">
      <c r="A6064" s="2">
        <v>40190</v>
      </c>
      <c r="B6064" s="1">
        <v>80.790000000000006</v>
      </c>
      <c r="C6064" s="4" t="str">
        <f>TEXT(MONTH(Table1[[#This Row],[Date]])*29,"mmm")</f>
        <v>Jan</v>
      </c>
      <c r="D6064">
        <f>YEAR(Table1[[#This Row],[Date]])</f>
        <v>2010</v>
      </c>
      <c r="E6064" t="str">
        <f t="shared" si="94"/>
        <v>2006-2015</v>
      </c>
    </row>
    <row r="6065" spans="1:5" x14ac:dyDescent="0.25">
      <c r="A6065" s="2">
        <v>40191</v>
      </c>
      <c r="B6065" s="1">
        <v>79.66</v>
      </c>
      <c r="C6065" s="4" t="str">
        <f>TEXT(MONTH(Table1[[#This Row],[Date]])*29,"mmm")</f>
        <v>Jan</v>
      </c>
      <c r="D6065">
        <f>YEAR(Table1[[#This Row],[Date]])</f>
        <v>2010</v>
      </c>
      <c r="E6065" t="str">
        <f t="shared" si="94"/>
        <v>2006-2015</v>
      </c>
    </row>
    <row r="6066" spans="1:5" x14ac:dyDescent="0.25">
      <c r="A6066" s="2">
        <v>40192</v>
      </c>
      <c r="B6066" s="1">
        <v>79.349999999999994</v>
      </c>
      <c r="C6066" s="4" t="str">
        <f>TEXT(MONTH(Table1[[#This Row],[Date]])*29,"mmm")</f>
        <v>Jan</v>
      </c>
      <c r="D6066">
        <f>YEAR(Table1[[#This Row],[Date]])</f>
        <v>2010</v>
      </c>
      <c r="E6066" t="str">
        <f t="shared" si="94"/>
        <v>2006-2015</v>
      </c>
    </row>
    <row r="6067" spans="1:5" x14ac:dyDescent="0.25">
      <c r="A6067" s="2">
        <v>40193</v>
      </c>
      <c r="B6067" s="1">
        <v>77.959999999999994</v>
      </c>
      <c r="C6067" s="4" t="str">
        <f>TEXT(MONTH(Table1[[#This Row],[Date]])*29,"mmm")</f>
        <v>Jan</v>
      </c>
      <c r="D6067">
        <f>YEAR(Table1[[#This Row],[Date]])</f>
        <v>2010</v>
      </c>
      <c r="E6067" t="str">
        <f t="shared" si="94"/>
        <v>2006-2015</v>
      </c>
    </row>
    <row r="6068" spans="1:5" x14ac:dyDescent="0.25">
      <c r="A6068" s="2">
        <v>40197</v>
      </c>
      <c r="B6068" s="1">
        <v>78.98</v>
      </c>
      <c r="C6068" s="4" t="str">
        <f>TEXT(MONTH(Table1[[#This Row],[Date]])*29,"mmm")</f>
        <v>Jan</v>
      </c>
      <c r="D6068">
        <f>YEAR(Table1[[#This Row],[Date]])</f>
        <v>2010</v>
      </c>
      <c r="E6068" t="str">
        <f t="shared" si="94"/>
        <v>2006-2015</v>
      </c>
    </row>
    <row r="6069" spans="1:5" x14ac:dyDescent="0.25">
      <c r="A6069" s="2">
        <v>40198</v>
      </c>
      <c r="B6069" s="1">
        <v>77.42</v>
      </c>
      <c r="C6069" s="4" t="str">
        <f>TEXT(MONTH(Table1[[#This Row],[Date]])*29,"mmm")</f>
        <v>Jan</v>
      </c>
      <c r="D6069">
        <f>YEAR(Table1[[#This Row],[Date]])</f>
        <v>2010</v>
      </c>
      <c r="E6069" t="str">
        <f t="shared" si="94"/>
        <v>2006-2015</v>
      </c>
    </row>
    <row r="6070" spans="1:5" x14ac:dyDescent="0.25">
      <c r="A6070" s="2">
        <v>40199</v>
      </c>
      <c r="B6070" s="1">
        <v>75.84</v>
      </c>
      <c r="C6070" s="4" t="str">
        <f>TEXT(MONTH(Table1[[#This Row],[Date]])*29,"mmm")</f>
        <v>Jan</v>
      </c>
      <c r="D6070">
        <f>YEAR(Table1[[#This Row],[Date]])</f>
        <v>2010</v>
      </c>
      <c r="E6070" t="str">
        <f t="shared" si="94"/>
        <v>2006-2015</v>
      </c>
    </row>
    <row r="6071" spans="1:5" x14ac:dyDescent="0.25">
      <c r="A6071" s="2">
        <v>40200</v>
      </c>
      <c r="B6071" s="1">
        <v>74.25</v>
      </c>
      <c r="C6071" s="4" t="str">
        <f>TEXT(MONTH(Table1[[#This Row],[Date]])*29,"mmm")</f>
        <v>Jan</v>
      </c>
      <c r="D6071">
        <f>YEAR(Table1[[#This Row],[Date]])</f>
        <v>2010</v>
      </c>
      <c r="E6071" t="str">
        <f t="shared" si="94"/>
        <v>2006-2015</v>
      </c>
    </row>
    <row r="6072" spans="1:5" x14ac:dyDescent="0.25">
      <c r="A6072" s="2">
        <v>40203</v>
      </c>
      <c r="B6072" s="1">
        <v>74.900000000000006</v>
      </c>
      <c r="C6072" s="4" t="str">
        <f>TEXT(MONTH(Table1[[#This Row],[Date]])*29,"mmm")</f>
        <v>Jan</v>
      </c>
      <c r="D6072">
        <f>YEAR(Table1[[#This Row],[Date]])</f>
        <v>2010</v>
      </c>
      <c r="E6072" t="str">
        <f t="shared" si="94"/>
        <v>2006-2015</v>
      </c>
    </row>
    <row r="6073" spans="1:5" x14ac:dyDescent="0.25">
      <c r="A6073" s="2">
        <v>40204</v>
      </c>
      <c r="B6073" s="1">
        <v>74.67</v>
      </c>
      <c r="C6073" s="4" t="str">
        <f>TEXT(MONTH(Table1[[#This Row],[Date]])*29,"mmm")</f>
        <v>Jan</v>
      </c>
      <c r="D6073">
        <f>YEAR(Table1[[#This Row],[Date]])</f>
        <v>2010</v>
      </c>
      <c r="E6073" t="str">
        <f t="shared" si="94"/>
        <v>2006-2015</v>
      </c>
    </row>
    <row r="6074" spans="1:5" x14ac:dyDescent="0.25">
      <c r="A6074" s="2">
        <v>40205</v>
      </c>
      <c r="B6074" s="1">
        <v>73.64</v>
      </c>
      <c r="C6074" s="4" t="str">
        <f>TEXT(MONTH(Table1[[#This Row],[Date]])*29,"mmm")</f>
        <v>Jan</v>
      </c>
      <c r="D6074">
        <f>YEAR(Table1[[#This Row],[Date]])</f>
        <v>2010</v>
      </c>
      <c r="E6074" t="str">
        <f t="shared" si="94"/>
        <v>2006-2015</v>
      </c>
    </row>
    <row r="6075" spans="1:5" x14ac:dyDescent="0.25">
      <c r="A6075" s="2">
        <v>40206</v>
      </c>
      <c r="B6075" s="1">
        <v>73.62</v>
      </c>
      <c r="C6075" s="4" t="str">
        <f>TEXT(MONTH(Table1[[#This Row],[Date]])*29,"mmm")</f>
        <v>Jan</v>
      </c>
      <c r="D6075">
        <f>YEAR(Table1[[#This Row],[Date]])</f>
        <v>2010</v>
      </c>
      <c r="E6075" t="str">
        <f t="shared" si="94"/>
        <v>2006-2015</v>
      </c>
    </row>
    <row r="6076" spans="1:5" x14ac:dyDescent="0.25">
      <c r="A6076" s="2">
        <v>40207</v>
      </c>
      <c r="B6076" s="1">
        <v>72.849999999999994</v>
      </c>
      <c r="C6076" s="4" t="str">
        <f>TEXT(MONTH(Table1[[#This Row],[Date]])*29,"mmm")</f>
        <v>Jan</v>
      </c>
      <c r="D6076">
        <f>YEAR(Table1[[#This Row],[Date]])</f>
        <v>2010</v>
      </c>
      <c r="E6076" t="str">
        <f t="shared" si="94"/>
        <v>2006-2015</v>
      </c>
    </row>
    <row r="6077" spans="1:5" x14ac:dyDescent="0.25">
      <c r="A6077" s="2">
        <v>40210</v>
      </c>
      <c r="B6077" s="1">
        <v>74.41</v>
      </c>
      <c r="C6077" s="4" t="str">
        <f>TEXT(MONTH(Table1[[#This Row],[Date]])*29,"mmm")</f>
        <v>Feb</v>
      </c>
      <c r="D6077">
        <f>YEAR(Table1[[#This Row],[Date]])</f>
        <v>2010</v>
      </c>
      <c r="E6077" t="str">
        <f t="shared" si="94"/>
        <v>2006-2015</v>
      </c>
    </row>
    <row r="6078" spans="1:5" x14ac:dyDescent="0.25">
      <c r="A6078" s="2">
        <v>40211</v>
      </c>
      <c r="B6078" s="1">
        <v>77.209999999999994</v>
      </c>
      <c r="C6078" s="4" t="str">
        <f>TEXT(MONTH(Table1[[#This Row],[Date]])*29,"mmm")</f>
        <v>Feb</v>
      </c>
      <c r="D6078">
        <f>YEAR(Table1[[#This Row],[Date]])</f>
        <v>2010</v>
      </c>
      <c r="E6078" t="str">
        <f t="shared" si="94"/>
        <v>2006-2015</v>
      </c>
    </row>
    <row r="6079" spans="1:5" x14ac:dyDescent="0.25">
      <c r="A6079" s="2">
        <v>40212</v>
      </c>
      <c r="B6079" s="1">
        <v>76.959999999999994</v>
      </c>
      <c r="C6079" s="4" t="str">
        <f>TEXT(MONTH(Table1[[#This Row],[Date]])*29,"mmm")</f>
        <v>Feb</v>
      </c>
      <c r="D6079">
        <f>YEAR(Table1[[#This Row],[Date]])</f>
        <v>2010</v>
      </c>
      <c r="E6079" t="str">
        <f t="shared" si="94"/>
        <v>2006-2015</v>
      </c>
    </row>
    <row r="6080" spans="1:5" x14ac:dyDescent="0.25">
      <c r="A6080" s="2">
        <v>40213</v>
      </c>
      <c r="B6080" s="1">
        <v>73.13</v>
      </c>
      <c r="C6080" s="4" t="str">
        <f>TEXT(MONTH(Table1[[#This Row],[Date]])*29,"mmm")</f>
        <v>Feb</v>
      </c>
      <c r="D6080">
        <f>YEAR(Table1[[#This Row],[Date]])</f>
        <v>2010</v>
      </c>
      <c r="E6080" t="str">
        <f t="shared" si="94"/>
        <v>2006-2015</v>
      </c>
    </row>
    <row r="6081" spans="1:5" x14ac:dyDescent="0.25">
      <c r="A6081" s="2">
        <v>40214</v>
      </c>
      <c r="B6081" s="1">
        <v>71.150000000000006</v>
      </c>
      <c r="C6081" s="4" t="str">
        <f>TEXT(MONTH(Table1[[#This Row],[Date]])*29,"mmm")</f>
        <v>Feb</v>
      </c>
      <c r="D6081">
        <f>YEAR(Table1[[#This Row],[Date]])</f>
        <v>2010</v>
      </c>
      <c r="E6081" t="str">
        <f t="shared" si="94"/>
        <v>2006-2015</v>
      </c>
    </row>
    <row r="6082" spans="1:5" x14ac:dyDescent="0.25">
      <c r="A6082" s="2">
        <v>40217</v>
      </c>
      <c r="B6082" s="1">
        <v>71.87</v>
      </c>
      <c r="C6082" s="4" t="str">
        <f>TEXT(MONTH(Table1[[#This Row],[Date]])*29,"mmm")</f>
        <v>Feb</v>
      </c>
      <c r="D6082">
        <f>YEAR(Table1[[#This Row],[Date]])</f>
        <v>2010</v>
      </c>
      <c r="E6082" t="str">
        <f t="shared" ref="E6082:E6145" si="95">IF(year&lt;1996,"1986-1995",IF(year&lt;2006,"1996-2005",IF(year&lt;2016,"2006-2015","2016-2018")))</f>
        <v>2006-2015</v>
      </c>
    </row>
    <row r="6083" spans="1:5" x14ac:dyDescent="0.25">
      <c r="A6083" s="2">
        <v>40218</v>
      </c>
      <c r="B6083" s="1">
        <v>73.709999999999994</v>
      </c>
      <c r="C6083" s="4" t="str">
        <f>TEXT(MONTH(Table1[[#This Row],[Date]])*29,"mmm")</f>
        <v>Feb</v>
      </c>
      <c r="D6083">
        <f>YEAR(Table1[[#This Row],[Date]])</f>
        <v>2010</v>
      </c>
      <c r="E6083" t="str">
        <f t="shared" si="95"/>
        <v>2006-2015</v>
      </c>
    </row>
    <row r="6084" spans="1:5" x14ac:dyDescent="0.25">
      <c r="A6084" s="2">
        <v>40219</v>
      </c>
      <c r="B6084" s="1">
        <v>74.48</v>
      </c>
      <c r="C6084" s="4" t="str">
        <f>TEXT(MONTH(Table1[[#This Row],[Date]])*29,"mmm")</f>
        <v>Feb</v>
      </c>
      <c r="D6084">
        <f>YEAR(Table1[[#This Row],[Date]])</f>
        <v>2010</v>
      </c>
      <c r="E6084" t="str">
        <f t="shared" si="95"/>
        <v>2006-2015</v>
      </c>
    </row>
    <row r="6085" spans="1:5" x14ac:dyDescent="0.25">
      <c r="A6085" s="2">
        <v>40220</v>
      </c>
      <c r="B6085" s="1">
        <v>75.23</v>
      </c>
      <c r="C6085" s="4" t="str">
        <f>TEXT(MONTH(Table1[[#This Row],[Date]])*29,"mmm")</f>
        <v>Feb</v>
      </c>
      <c r="D6085">
        <f>YEAR(Table1[[#This Row],[Date]])</f>
        <v>2010</v>
      </c>
      <c r="E6085" t="str">
        <f t="shared" si="95"/>
        <v>2006-2015</v>
      </c>
    </row>
    <row r="6086" spans="1:5" x14ac:dyDescent="0.25">
      <c r="A6086" s="2">
        <v>40221</v>
      </c>
      <c r="B6086" s="1">
        <v>74.11</v>
      </c>
      <c r="C6086" s="4" t="str">
        <f>TEXT(MONTH(Table1[[#This Row],[Date]])*29,"mmm")</f>
        <v>Feb</v>
      </c>
      <c r="D6086">
        <f>YEAR(Table1[[#This Row],[Date]])</f>
        <v>2010</v>
      </c>
      <c r="E6086" t="str">
        <f t="shared" si="95"/>
        <v>2006-2015</v>
      </c>
    </row>
    <row r="6087" spans="1:5" x14ac:dyDescent="0.25">
      <c r="A6087" s="2">
        <v>40225</v>
      </c>
      <c r="B6087" s="1">
        <v>76.98</v>
      </c>
      <c r="C6087" s="4" t="str">
        <f>TEXT(MONTH(Table1[[#This Row],[Date]])*29,"mmm")</f>
        <v>Feb</v>
      </c>
      <c r="D6087">
        <f>YEAR(Table1[[#This Row],[Date]])</f>
        <v>2010</v>
      </c>
      <c r="E6087" t="str">
        <f t="shared" si="95"/>
        <v>2006-2015</v>
      </c>
    </row>
    <row r="6088" spans="1:5" x14ac:dyDescent="0.25">
      <c r="A6088" s="2">
        <v>40226</v>
      </c>
      <c r="B6088" s="1">
        <v>77.27</v>
      </c>
      <c r="C6088" s="4" t="str">
        <f>TEXT(MONTH(Table1[[#This Row],[Date]])*29,"mmm")</f>
        <v>Feb</v>
      </c>
      <c r="D6088">
        <f>YEAR(Table1[[#This Row],[Date]])</f>
        <v>2010</v>
      </c>
      <c r="E6088" t="str">
        <f t="shared" si="95"/>
        <v>2006-2015</v>
      </c>
    </row>
    <row r="6089" spans="1:5" x14ac:dyDescent="0.25">
      <c r="A6089" s="2">
        <v>40227</v>
      </c>
      <c r="B6089" s="1">
        <v>78.97</v>
      </c>
      <c r="C6089" s="4" t="str">
        <f>TEXT(MONTH(Table1[[#This Row],[Date]])*29,"mmm")</f>
        <v>Feb</v>
      </c>
      <c r="D6089">
        <f>YEAR(Table1[[#This Row],[Date]])</f>
        <v>2010</v>
      </c>
      <c r="E6089" t="str">
        <f t="shared" si="95"/>
        <v>2006-2015</v>
      </c>
    </row>
    <row r="6090" spans="1:5" x14ac:dyDescent="0.25">
      <c r="A6090" s="2">
        <v>40228</v>
      </c>
      <c r="B6090" s="1">
        <v>79.77</v>
      </c>
      <c r="C6090" s="4" t="str">
        <f>TEXT(MONTH(Table1[[#This Row],[Date]])*29,"mmm")</f>
        <v>Feb</v>
      </c>
      <c r="D6090">
        <f>YEAR(Table1[[#This Row],[Date]])</f>
        <v>2010</v>
      </c>
      <c r="E6090" t="str">
        <f t="shared" si="95"/>
        <v>2006-2015</v>
      </c>
    </row>
    <row r="6091" spans="1:5" x14ac:dyDescent="0.25">
      <c r="A6091" s="2">
        <v>40231</v>
      </c>
      <c r="B6091" s="1">
        <v>80.040000000000006</v>
      </c>
      <c r="C6091" s="4" t="str">
        <f>TEXT(MONTH(Table1[[#This Row],[Date]])*29,"mmm")</f>
        <v>Feb</v>
      </c>
      <c r="D6091">
        <f>YEAR(Table1[[#This Row],[Date]])</f>
        <v>2010</v>
      </c>
      <c r="E6091" t="str">
        <f t="shared" si="95"/>
        <v>2006-2015</v>
      </c>
    </row>
    <row r="6092" spans="1:5" x14ac:dyDescent="0.25">
      <c r="A6092" s="2">
        <v>40232</v>
      </c>
      <c r="B6092" s="1">
        <v>78.61</v>
      </c>
      <c r="C6092" s="4" t="str">
        <f>TEXT(MONTH(Table1[[#This Row],[Date]])*29,"mmm")</f>
        <v>Feb</v>
      </c>
      <c r="D6092">
        <f>YEAR(Table1[[#This Row],[Date]])</f>
        <v>2010</v>
      </c>
      <c r="E6092" t="str">
        <f t="shared" si="95"/>
        <v>2006-2015</v>
      </c>
    </row>
    <row r="6093" spans="1:5" x14ac:dyDescent="0.25">
      <c r="A6093" s="2">
        <v>40233</v>
      </c>
      <c r="B6093" s="1">
        <v>79.75</v>
      </c>
      <c r="C6093" s="4" t="str">
        <f>TEXT(MONTH(Table1[[#This Row],[Date]])*29,"mmm")</f>
        <v>Feb</v>
      </c>
      <c r="D6093">
        <f>YEAR(Table1[[#This Row],[Date]])</f>
        <v>2010</v>
      </c>
      <c r="E6093" t="str">
        <f t="shared" si="95"/>
        <v>2006-2015</v>
      </c>
    </row>
    <row r="6094" spans="1:5" x14ac:dyDescent="0.25">
      <c r="A6094" s="2">
        <v>40234</v>
      </c>
      <c r="B6094" s="1">
        <v>77.989999999999995</v>
      </c>
      <c r="C6094" s="4" t="str">
        <f>TEXT(MONTH(Table1[[#This Row],[Date]])*29,"mmm")</f>
        <v>Feb</v>
      </c>
      <c r="D6094">
        <f>YEAR(Table1[[#This Row],[Date]])</f>
        <v>2010</v>
      </c>
      <c r="E6094" t="str">
        <f t="shared" si="95"/>
        <v>2006-2015</v>
      </c>
    </row>
    <row r="6095" spans="1:5" x14ac:dyDescent="0.25">
      <c r="A6095" s="2">
        <v>40235</v>
      </c>
      <c r="B6095" s="1">
        <v>79.72</v>
      </c>
      <c r="C6095" s="4" t="str">
        <f>TEXT(MONTH(Table1[[#This Row],[Date]])*29,"mmm")</f>
        <v>Feb</v>
      </c>
      <c r="D6095">
        <f>YEAR(Table1[[#This Row],[Date]])</f>
        <v>2010</v>
      </c>
      <c r="E6095" t="str">
        <f t="shared" si="95"/>
        <v>2006-2015</v>
      </c>
    </row>
    <row r="6096" spans="1:5" x14ac:dyDescent="0.25">
      <c r="A6096" s="2">
        <v>40238</v>
      </c>
      <c r="B6096" s="1">
        <v>78.709999999999994</v>
      </c>
      <c r="C6096" s="4" t="str">
        <f>TEXT(MONTH(Table1[[#This Row],[Date]])*29,"mmm")</f>
        <v>Mar</v>
      </c>
      <c r="D6096">
        <f>YEAR(Table1[[#This Row],[Date]])</f>
        <v>2010</v>
      </c>
      <c r="E6096" t="str">
        <f t="shared" si="95"/>
        <v>2006-2015</v>
      </c>
    </row>
    <row r="6097" spans="1:5" x14ac:dyDescent="0.25">
      <c r="A6097" s="2">
        <v>40239</v>
      </c>
      <c r="B6097" s="1">
        <v>79.62</v>
      </c>
      <c r="C6097" s="4" t="str">
        <f>TEXT(MONTH(Table1[[#This Row],[Date]])*29,"mmm")</f>
        <v>Mar</v>
      </c>
      <c r="D6097">
        <f>YEAR(Table1[[#This Row],[Date]])</f>
        <v>2010</v>
      </c>
      <c r="E6097" t="str">
        <f t="shared" si="95"/>
        <v>2006-2015</v>
      </c>
    </row>
    <row r="6098" spans="1:5" x14ac:dyDescent="0.25">
      <c r="A6098" s="2">
        <v>40240</v>
      </c>
      <c r="B6098" s="1">
        <v>80.91</v>
      </c>
      <c r="C6098" s="4" t="str">
        <f>TEXT(MONTH(Table1[[#This Row],[Date]])*29,"mmm")</f>
        <v>Mar</v>
      </c>
      <c r="D6098">
        <f>YEAR(Table1[[#This Row],[Date]])</f>
        <v>2010</v>
      </c>
      <c r="E6098" t="str">
        <f t="shared" si="95"/>
        <v>2006-2015</v>
      </c>
    </row>
    <row r="6099" spans="1:5" x14ac:dyDescent="0.25">
      <c r="A6099" s="2">
        <v>40241</v>
      </c>
      <c r="B6099" s="1">
        <v>80.209999999999994</v>
      </c>
      <c r="C6099" s="4" t="str">
        <f>TEXT(MONTH(Table1[[#This Row],[Date]])*29,"mmm")</f>
        <v>Mar</v>
      </c>
      <c r="D6099">
        <f>YEAR(Table1[[#This Row],[Date]])</f>
        <v>2010</v>
      </c>
      <c r="E6099" t="str">
        <f t="shared" si="95"/>
        <v>2006-2015</v>
      </c>
    </row>
    <row r="6100" spans="1:5" x14ac:dyDescent="0.25">
      <c r="A6100" s="2">
        <v>40242</v>
      </c>
      <c r="B6100" s="1">
        <v>81.5</v>
      </c>
      <c r="C6100" s="4" t="str">
        <f>TEXT(MONTH(Table1[[#This Row],[Date]])*29,"mmm")</f>
        <v>Mar</v>
      </c>
      <c r="D6100">
        <f>YEAR(Table1[[#This Row],[Date]])</f>
        <v>2010</v>
      </c>
      <c r="E6100" t="str">
        <f t="shared" si="95"/>
        <v>2006-2015</v>
      </c>
    </row>
    <row r="6101" spans="1:5" x14ac:dyDescent="0.25">
      <c r="A6101" s="2">
        <v>40245</v>
      </c>
      <c r="B6101" s="1">
        <v>81.849999999999994</v>
      </c>
      <c r="C6101" s="4" t="str">
        <f>TEXT(MONTH(Table1[[#This Row],[Date]])*29,"mmm")</f>
        <v>Mar</v>
      </c>
      <c r="D6101">
        <f>YEAR(Table1[[#This Row],[Date]])</f>
        <v>2010</v>
      </c>
      <c r="E6101" t="str">
        <f t="shared" si="95"/>
        <v>2006-2015</v>
      </c>
    </row>
    <row r="6102" spans="1:5" x14ac:dyDescent="0.25">
      <c r="A6102" s="2">
        <v>40246</v>
      </c>
      <c r="B6102" s="1">
        <v>81.5</v>
      </c>
      <c r="C6102" s="4" t="str">
        <f>TEXT(MONTH(Table1[[#This Row],[Date]])*29,"mmm")</f>
        <v>Mar</v>
      </c>
      <c r="D6102">
        <f>YEAR(Table1[[#This Row],[Date]])</f>
        <v>2010</v>
      </c>
      <c r="E6102" t="str">
        <f t="shared" si="95"/>
        <v>2006-2015</v>
      </c>
    </row>
    <row r="6103" spans="1:5" x14ac:dyDescent="0.25">
      <c r="A6103" s="2">
        <v>40247</v>
      </c>
      <c r="B6103" s="1">
        <v>82.07</v>
      </c>
      <c r="C6103" s="4" t="str">
        <f>TEXT(MONTH(Table1[[#This Row],[Date]])*29,"mmm")</f>
        <v>Mar</v>
      </c>
      <c r="D6103">
        <f>YEAR(Table1[[#This Row],[Date]])</f>
        <v>2010</v>
      </c>
      <c r="E6103" t="str">
        <f t="shared" si="95"/>
        <v>2006-2015</v>
      </c>
    </row>
    <row r="6104" spans="1:5" x14ac:dyDescent="0.25">
      <c r="A6104" s="2">
        <v>40248</v>
      </c>
      <c r="B6104" s="1">
        <v>82.1</v>
      </c>
      <c r="C6104" s="4" t="str">
        <f>TEXT(MONTH(Table1[[#This Row],[Date]])*29,"mmm")</f>
        <v>Mar</v>
      </c>
      <c r="D6104">
        <f>YEAR(Table1[[#This Row],[Date]])</f>
        <v>2010</v>
      </c>
      <c r="E6104" t="str">
        <f t="shared" si="95"/>
        <v>2006-2015</v>
      </c>
    </row>
    <row r="6105" spans="1:5" x14ac:dyDescent="0.25">
      <c r="A6105" s="2">
        <v>40249</v>
      </c>
      <c r="B6105" s="1">
        <v>81.260000000000005</v>
      </c>
      <c r="C6105" s="4" t="str">
        <f>TEXT(MONTH(Table1[[#This Row],[Date]])*29,"mmm")</f>
        <v>Mar</v>
      </c>
      <c r="D6105">
        <f>YEAR(Table1[[#This Row],[Date]])</f>
        <v>2010</v>
      </c>
      <c r="E6105" t="str">
        <f t="shared" si="95"/>
        <v>2006-2015</v>
      </c>
    </row>
    <row r="6106" spans="1:5" x14ac:dyDescent="0.25">
      <c r="A6106" s="2">
        <v>40252</v>
      </c>
      <c r="B6106" s="1">
        <v>79.790000000000006</v>
      </c>
      <c r="C6106" s="4" t="str">
        <f>TEXT(MONTH(Table1[[#This Row],[Date]])*29,"mmm")</f>
        <v>Mar</v>
      </c>
      <c r="D6106">
        <f>YEAR(Table1[[#This Row],[Date]])</f>
        <v>2010</v>
      </c>
      <c r="E6106" t="str">
        <f t="shared" si="95"/>
        <v>2006-2015</v>
      </c>
    </row>
    <row r="6107" spans="1:5" x14ac:dyDescent="0.25">
      <c r="A6107" s="2">
        <v>40253</v>
      </c>
      <c r="B6107" s="1">
        <v>81.75</v>
      </c>
      <c r="C6107" s="4" t="str">
        <f>TEXT(MONTH(Table1[[#This Row],[Date]])*29,"mmm")</f>
        <v>Mar</v>
      </c>
      <c r="D6107">
        <f>YEAR(Table1[[#This Row],[Date]])</f>
        <v>2010</v>
      </c>
      <c r="E6107" t="str">
        <f t="shared" si="95"/>
        <v>2006-2015</v>
      </c>
    </row>
    <row r="6108" spans="1:5" x14ac:dyDescent="0.25">
      <c r="A6108" s="2">
        <v>40254</v>
      </c>
      <c r="B6108" s="1">
        <v>82.93</v>
      </c>
      <c r="C6108" s="4" t="str">
        <f>TEXT(MONTH(Table1[[#This Row],[Date]])*29,"mmm")</f>
        <v>Mar</v>
      </c>
      <c r="D6108">
        <f>YEAR(Table1[[#This Row],[Date]])</f>
        <v>2010</v>
      </c>
      <c r="E6108" t="str">
        <f t="shared" si="95"/>
        <v>2006-2015</v>
      </c>
    </row>
    <row r="6109" spans="1:5" x14ac:dyDescent="0.25">
      <c r="A6109" s="2">
        <v>40255</v>
      </c>
      <c r="B6109" s="1">
        <v>82.16</v>
      </c>
      <c r="C6109" s="4" t="str">
        <f>TEXT(MONTH(Table1[[#This Row],[Date]])*29,"mmm")</f>
        <v>Mar</v>
      </c>
      <c r="D6109">
        <f>YEAR(Table1[[#This Row],[Date]])</f>
        <v>2010</v>
      </c>
      <c r="E6109" t="str">
        <f t="shared" si="95"/>
        <v>2006-2015</v>
      </c>
    </row>
    <row r="6110" spans="1:5" x14ac:dyDescent="0.25">
      <c r="A6110" s="2">
        <v>40256</v>
      </c>
      <c r="B6110" s="1">
        <v>80.58</v>
      </c>
      <c r="C6110" s="4" t="str">
        <f>TEXT(MONTH(Table1[[#This Row],[Date]])*29,"mmm")</f>
        <v>Mar</v>
      </c>
      <c r="D6110">
        <f>YEAR(Table1[[#This Row],[Date]])</f>
        <v>2010</v>
      </c>
      <c r="E6110" t="str">
        <f t="shared" si="95"/>
        <v>2006-2015</v>
      </c>
    </row>
    <row r="6111" spans="1:5" x14ac:dyDescent="0.25">
      <c r="A6111" s="2">
        <v>40259</v>
      </c>
      <c r="B6111" s="1">
        <v>81.260000000000005</v>
      </c>
      <c r="C6111" s="4" t="str">
        <f>TEXT(MONTH(Table1[[#This Row],[Date]])*29,"mmm")</f>
        <v>Mar</v>
      </c>
      <c r="D6111">
        <f>YEAR(Table1[[#This Row],[Date]])</f>
        <v>2010</v>
      </c>
      <c r="E6111" t="str">
        <f t="shared" si="95"/>
        <v>2006-2015</v>
      </c>
    </row>
    <row r="6112" spans="1:5" x14ac:dyDescent="0.25">
      <c r="A6112" s="2">
        <v>40260</v>
      </c>
      <c r="B6112" s="1">
        <v>81.680000000000007</v>
      </c>
      <c r="C6112" s="4" t="str">
        <f>TEXT(MONTH(Table1[[#This Row],[Date]])*29,"mmm")</f>
        <v>Mar</v>
      </c>
      <c r="D6112">
        <f>YEAR(Table1[[#This Row],[Date]])</f>
        <v>2010</v>
      </c>
      <c r="E6112" t="str">
        <f t="shared" si="95"/>
        <v>2006-2015</v>
      </c>
    </row>
    <row r="6113" spans="1:5" x14ac:dyDescent="0.25">
      <c r="A6113" s="2">
        <v>40261</v>
      </c>
      <c r="B6113" s="1">
        <v>80.290000000000006</v>
      </c>
      <c r="C6113" s="4" t="str">
        <f>TEXT(MONTH(Table1[[#This Row],[Date]])*29,"mmm")</f>
        <v>Mar</v>
      </c>
      <c r="D6113">
        <f>YEAR(Table1[[#This Row],[Date]])</f>
        <v>2010</v>
      </c>
      <c r="E6113" t="str">
        <f t="shared" si="95"/>
        <v>2006-2015</v>
      </c>
    </row>
    <row r="6114" spans="1:5" x14ac:dyDescent="0.25">
      <c r="A6114" s="2">
        <v>40262</v>
      </c>
      <c r="B6114" s="1">
        <v>80.25</v>
      </c>
      <c r="C6114" s="4" t="str">
        <f>TEXT(MONTH(Table1[[#This Row],[Date]])*29,"mmm")</f>
        <v>Mar</v>
      </c>
      <c r="D6114">
        <f>YEAR(Table1[[#This Row],[Date]])</f>
        <v>2010</v>
      </c>
      <c r="E6114" t="str">
        <f t="shared" si="95"/>
        <v>2006-2015</v>
      </c>
    </row>
    <row r="6115" spans="1:5" x14ac:dyDescent="0.25">
      <c r="A6115" s="2">
        <v>40263</v>
      </c>
      <c r="B6115" s="1">
        <v>79.75</v>
      </c>
      <c r="C6115" s="4" t="str">
        <f>TEXT(MONTH(Table1[[#This Row],[Date]])*29,"mmm")</f>
        <v>Mar</v>
      </c>
      <c r="D6115">
        <f>YEAR(Table1[[#This Row],[Date]])</f>
        <v>2010</v>
      </c>
      <c r="E6115" t="str">
        <f t="shared" si="95"/>
        <v>2006-2015</v>
      </c>
    </row>
    <row r="6116" spans="1:5" x14ac:dyDescent="0.25">
      <c r="A6116" s="2">
        <v>40266</v>
      </c>
      <c r="B6116" s="1">
        <v>81.92</v>
      </c>
      <c r="C6116" s="4" t="str">
        <f>TEXT(MONTH(Table1[[#This Row],[Date]])*29,"mmm")</f>
        <v>Mar</v>
      </c>
      <c r="D6116">
        <f>YEAR(Table1[[#This Row],[Date]])</f>
        <v>2010</v>
      </c>
      <c r="E6116" t="str">
        <f t="shared" si="95"/>
        <v>2006-2015</v>
      </c>
    </row>
    <row r="6117" spans="1:5" x14ac:dyDescent="0.25">
      <c r="A6117" s="2">
        <v>40267</v>
      </c>
      <c r="B6117" s="1">
        <v>82.14</v>
      </c>
      <c r="C6117" s="4" t="str">
        <f>TEXT(MONTH(Table1[[#This Row],[Date]])*29,"mmm")</f>
        <v>Mar</v>
      </c>
      <c r="D6117">
        <f>YEAR(Table1[[#This Row],[Date]])</f>
        <v>2010</v>
      </c>
      <c r="E6117" t="str">
        <f t="shared" si="95"/>
        <v>2006-2015</v>
      </c>
    </row>
    <row r="6118" spans="1:5" x14ac:dyDescent="0.25">
      <c r="A6118" s="2">
        <v>40268</v>
      </c>
      <c r="B6118" s="1">
        <v>83.45</v>
      </c>
      <c r="C6118" s="4" t="str">
        <f>TEXT(MONTH(Table1[[#This Row],[Date]])*29,"mmm")</f>
        <v>Mar</v>
      </c>
      <c r="D6118">
        <f>YEAR(Table1[[#This Row],[Date]])</f>
        <v>2010</v>
      </c>
      <c r="E6118" t="str">
        <f t="shared" si="95"/>
        <v>2006-2015</v>
      </c>
    </row>
    <row r="6119" spans="1:5" x14ac:dyDescent="0.25">
      <c r="A6119" s="2">
        <v>40269</v>
      </c>
      <c r="B6119" s="1">
        <v>84.53</v>
      </c>
      <c r="C6119" s="4" t="str">
        <f>TEXT(MONTH(Table1[[#This Row],[Date]])*29,"mmm")</f>
        <v>Apr</v>
      </c>
      <c r="D6119">
        <f>YEAR(Table1[[#This Row],[Date]])</f>
        <v>2010</v>
      </c>
      <c r="E6119" t="str">
        <f t="shared" si="95"/>
        <v>2006-2015</v>
      </c>
    </row>
    <row r="6120" spans="1:5" x14ac:dyDescent="0.25">
      <c r="A6120" s="2">
        <v>40273</v>
      </c>
      <c r="B6120" s="1">
        <v>86.36</v>
      </c>
      <c r="C6120" s="4" t="str">
        <f>TEXT(MONTH(Table1[[#This Row],[Date]])*29,"mmm")</f>
        <v>Apr</v>
      </c>
      <c r="D6120">
        <f>YEAR(Table1[[#This Row],[Date]])</f>
        <v>2010</v>
      </c>
      <c r="E6120" t="str">
        <f t="shared" si="95"/>
        <v>2006-2015</v>
      </c>
    </row>
    <row r="6121" spans="1:5" x14ac:dyDescent="0.25">
      <c r="A6121" s="2">
        <v>40274</v>
      </c>
      <c r="B6121" s="1">
        <v>86.54</v>
      </c>
      <c r="C6121" s="4" t="str">
        <f>TEXT(MONTH(Table1[[#This Row],[Date]])*29,"mmm")</f>
        <v>Apr</v>
      </c>
      <c r="D6121">
        <f>YEAR(Table1[[#This Row],[Date]])</f>
        <v>2010</v>
      </c>
      <c r="E6121" t="str">
        <f t="shared" si="95"/>
        <v>2006-2015</v>
      </c>
    </row>
    <row r="6122" spans="1:5" x14ac:dyDescent="0.25">
      <c r="A6122" s="2">
        <v>40275</v>
      </c>
      <c r="B6122" s="1">
        <v>85.64</v>
      </c>
      <c r="C6122" s="4" t="str">
        <f>TEXT(MONTH(Table1[[#This Row],[Date]])*29,"mmm")</f>
        <v>Apr</v>
      </c>
      <c r="D6122">
        <f>YEAR(Table1[[#This Row],[Date]])</f>
        <v>2010</v>
      </c>
      <c r="E6122" t="str">
        <f t="shared" si="95"/>
        <v>2006-2015</v>
      </c>
    </row>
    <row r="6123" spans="1:5" x14ac:dyDescent="0.25">
      <c r="A6123" s="2">
        <v>40276</v>
      </c>
      <c r="B6123" s="1">
        <v>85.17</v>
      </c>
      <c r="C6123" s="4" t="str">
        <f>TEXT(MONTH(Table1[[#This Row],[Date]])*29,"mmm")</f>
        <v>Apr</v>
      </c>
      <c r="D6123">
        <f>YEAR(Table1[[#This Row],[Date]])</f>
        <v>2010</v>
      </c>
      <c r="E6123" t="str">
        <f t="shared" si="95"/>
        <v>2006-2015</v>
      </c>
    </row>
    <row r="6124" spans="1:5" x14ac:dyDescent="0.25">
      <c r="A6124" s="2">
        <v>40277</v>
      </c>
      <c r="B6124" s="1">
        <v>84.6</v>
      </c>
      <c r="C6124" s="4" t="str">
        <f>TEXT(MONTH(Table1[[#This Row],[Date]])*29,"mmm")</f>
        <v>Apr</v>
      </c>
      <c r="D6124">
        <f>YEAR(Table1[[#This Row],[Date]])</f>
        <v>2010</v>
      </c>
      <c r="E6124" t="str">
        <f t="shared" si="95"/>
        <v>2006-2015</v>
      </c>
    </row>
    <row r="6125" spans="1:5" x14ac:dyDescent="0.25">
      <c r="A6125" s="2">
        <v>40280</v>
      </c>
      <c r="B6125" s="1">
        <v>84.07</v>
      </c>
      <c r="C6125" s="4" t="str">
        <f>TEXT(MONTH(Table1[[#This Row],[Date]])*29,"mmm")</f>
        <v>Apr</v>
      </c>
      <c r="D6125">
        <f>YEAR(Table1[[#This Row],[Date]])</f>
        <v>2010</v>
      </c>
      <c r="E6125" t="str">
        <f t="shared" si="95"/>
        <v>2006-2015</v>
      </c>
    </row>
    <row r="6126" spans="1:5" x14ac:dyDescent="0.25">
      <c r="A6126" s="2">
        <v>40281</v>
      </c>
      <c r="B6126" s="1">
        <v>83.8</v>
      </c>
      <c r="C6126" s="4" t="str">
        <f>TEXT(MONTH(Table1[[#This Row],[Date]])*29,"mmm")</f>
        <v>Apr</v>
      </c>
      <c r="D6126">
        <f>YEAR(Table1[[#This Row],[Date]])</f>
        <v>2010</v>
      </c>
      <c r="E6126" t="str">
        <f t="shared" si="95"/>
        <v>2006-2015</v>
      </c>
    </row>
    <row r="6127" spans="1:5" x14ac:dyDescent="0.25">
      <c r="A6127" s="2">
        <v>40282</v>
      </c>
      <c r="B6127" s="1">
        <v>85.62</v>
      </c>
      <c r="C6127" s="4" t="str">
        <f>TEXT(MONTH(Table1[[#This Row],[Date]])*29,"mmm")</f>
        <v>Apr</v>
      </c>
      <c r="D6127">
        <f>YEAR(Table1[[#This Row],[Date]])</f>
        <v>2010</v>
      </c>
      <c r="E6127" t="str">
        <f t="shared" si="95"/>
        <v>2006-2015</v>
      </c>
    </row>
    <row r="6128" spans="1:5" x14ac:dyDescent="0.25">
      <c r="A6128" s="2">
        <v>40283</v>
      </c>
      <c r="B6128" s="1">
        <v>85.25</v>
      </c>
      <c r="C6128" s="4" t="str">
        <f>TEXT(MONTH(Table1[[#This Row],[Date]])*29,"mmm")</f>
        <v>Apr</v>
      </c>
      <c r="D6128">
        <f>YEAR(Table1[[#This Row],[Date]])</f>
        <v>2010</v>
      </c>
      <c r="E6128" t="str">
        <f t="shared" si="95"/>
        <v>2006-2015</v>
      </c>
    </row>
    <row r="6129" spans="1:5" x14ac:dyDescent="0.25">
      <c r="A6129" s="2">
        <v>40284</v>
      </c>
      <c r="B6129" s="1">
        <v>82.97</v>
      </c>
      <c r="C6129" s="4" t="str">
        <f>TEXT(MONTH(Table1[[#This Row],[Date]])*29,"mmm")</f>
        <v>Apr</v>
      </c>
      <c r="D6129">
        <f>YEAR(Table1[[#This Row],[Date]])</f>
        <v>2010</v>
      </c>
      <c r="E6129" t="str">
        <f t="shared" si="95"/>
        <v>2006-2015</v>
      </c>
    </row>
    <row r="6130" spans="1:5" x14ac:dyDescent="0.25">
      <c r="A6130" s="2">
        <v>40287</v>
      </c>
      <c r="B6130" s="1">
        <v>81.52</v>
      </c>
      <c r="C6130" s="4" t="str">
        <f>TEXT(MONTH(Table1[[#This Row],[Date]])*29,"mmm")</f>
        <v>Apr</v>
      </c>
      <c r="D6130">
        <f>YEAR(Table1[[#This Row],[Date]])</f>
        <v>2010</v>
      </c>
      <c r="E6130" t="str">
        <f t="shared" si="95"/>
        <v>2006-2015</v>
      </c>
    </row>
    <row r="6131" spans="1:5" x14ac:dyDescent="0.25">
      <c r="A6131" s="2">
        <v>40288</v>
      </c>
      <c r="B6131" s="1">
        <v>82.98</v>
      </c>
      <c r="C6131" s="4" t="str">
        <f>TEXT(MONTH(Table1[[#This Row],[Date]])*29,"mmm")</f>
        <v>Apr</v>
      </c>
      <c r="D6131">
        <f>YEAR(Table1[[#This Row],[Date]])</f>
        <v>2010</v>
      </c>
      <c r="E6131" t="str">
        <f t="shared" si="95"/>
        <v>2006-2015</v>
      </c>
    </row>
    <row r="6132" spans="1:5" x14ac:dyDescent="0.25">
      <c r="A6132" s="2">
        <v>40289</v>
      </c>
      <c r="B6132" s="1">
        <v>82.78</v>
      </c>
      <c r="C6132" s="4" t="str">
        <f>TEXT(MONTH(Table1[[#This Row],[Date]])*29,"mmm")</f>
        <v>Apr</v>
      </c>
      <c r="D6132">
        <f>YEAR(Table1[[#This Row],[Date]])</f>
        <v>2010</v>
      </c>
      <c r="E6132" t="str">
        <f t="shared" si="95"/>
        <v>2006-2015</v>
      </c>
    </row>
    <row r="6133" spans="1:5" x14ac:dyDescent="0.25">
      <c r="A6133" s="2">
        <v>40290</v>
      </c>
      <c r="B6133" s="1">
        <v>82.89</v>
      </c>
      <c r="C6133" s="4" t="str">
        <f>TEXT(MONTH(Table1[[#This Row],[Date]])*29,"mmm")</f>
        <v>Apr</v>
      </c>
      <c r="D6133">
        <f>YEAR(Table1[[#This Row],[Date]])</f>
        <v>2010</v>
      </c>
      <c r="E6133" t="str">
        <f t="shared" si="95"/>
        <v>2006-2015</v>
      </c>
    </row>
    <row r="6134" spans="1:5" x14ac:dyDescent="0.25">
      <c r="A6134" s="2">
        <v>40291</v>
      </c>
      <c r="B6134" s="1">
        <v>84.34</v>
      </c>
      <c r="C6134" s="4" t="str">
        <f>TEXT(MONTH(Table1[[#This Row],[Date]])*29,"mmm")</f>
        <v>Apr</v>
      </c>
      <c r="D6134">
        <f>YEAR(Table1[[#This Row],[Date]])</f>
        <v>2010</v>
      </c>
      <c r="E6134" t="str">
        <f t="shared" si="95"/>
        <v>2006-2015</v>
      </c>
    </row>
    <row r="6135" spans="1:5" x14ac:dyDescent="0.25">
      <c r="A6135" s="2">
        <v>40294</v>
      </c>
      <c r="B6135" s="1">
        <v>84.2</v>
      </c>
      <c r="C6135" s="4" t="str">
        <f>TEXT(MONTH(Table1[[#This Row],[Date]])*29,"mmm")</f>
        <v>Apr</v>
      </c>
      <c r="D6135">
        <f>YEAR(Table1[[#This Row],[Date]])</f>
        <v>2010</v>
      </c>
      <c r="E6135" t="str">
        <f t="shared" si="95"/>
        <v>2006-2015</v>
      </c>
    </row>
    <row r="6136" spans="1:5" x14ac:dyDescent="0.25">
      <c r="A6136" s="2">
        <v>40295</v>
      </c>
      <c r="B6136" s="1">
        <v>82.43</v>
      </c>
      <c r="C6136" s="4" t="str">
        <f>TEXT(MONTH(Table1[[#This Row],[Date]])*29,"mmm")</f>
        <v>Apr</v>
      </c>
      <c r="D6136">
        <f>YEAR(Table1[[#This Row],[Date]])</f>
        <v>2010</v>
      </c>
      <c r="E6136" t="str">
        <f t="shared" si="95"/>
        <v>2006-2015</v>
      </c>
    </row>
    <row r="6137" spans="1:5" x14ac:dyDescent="0.25">
      <c r="A6137" s="2">
        <v>40296</v>
      </c>
      <c r="B6137" s="1">
        <v>83.22</v>
      </c>
      <c r="C6137" s="4" t="str">
        <f>TEXT(MONTH(Table1[[#This Row],[Date]])*29,"mmm")</f>
        <v>Apr</v>
      </c>
      <c r="D6137">
        <f>YEAR(Table1[[#This Row],[Date]])</f>
        <v>2010</v>
      </c>
      <c r="E6137" t="str">
        <f t="shared" si="95"/>
        <v>2006-2015</v>
      </c>
    </row>
    <row r="6138" spans="1:5" x14ac:dyDescent="0.25">
      <c r="A6138" s="2">
        <v>40297</v>
      </c>
      <c r="B6138" s="1">
        <v>85.17</v>
      </c>
      <c r="C6138" s="4" t="str">
        <f>TEXT(MONTH(Table1[[#This Row],[Date]])*29,"mmm")</f>
        <v>Apr</v>
      </c>
      <c r="D6138">
        <f>YEAR(Table1[[#This Row],[Date]])</f>
        <v>2010</v>
      </c>
      <c r="E6138" t="str">
        <f t="shared" si="95"/>
        <v>2006-2015</v>
      </c>
    </row>
    <row r="6139" spans="1:5" x14ac:dyDescent="0.25">
      <c r="A6139" s="2">
        <v>40298</v>
      </c>
      <c r="B6139" s="1">
        <v>86.07</v>
      </c>
      <c r="C6139" s="4" t="str">
        <f>TEXT(MONTH(Table1[[#This Row],[Date]])*29,"mmm")</f>
        <v>Apr</v>
      </c>
      <c r="D6139">
        <f>YEAR(Table1[[#This Row],[Date]])</f>
        <v>2010</v>
      </c>
      <c r="E6139" t="str">
        <f t="shared" si="95"/>
        <v>2006-2015</v>
      </c>
    </row>
    <row r="6140" spans="1:5" x14ac:dyDescent="0.25">
      <c r="A6140" s="2">
        <v>40301</v>
      </c>
      <c r="B6140" s="1">
        <v>86.19</v>
      </c>
      <c r="C6140" s="4" t="str">
        <f>TEXT(MONTH(Table1[[#This Row],[Date]])*29,"mmm")</f>
        <v>May</v>
      </c>
      <c r="D6140">
        <f>YEAR(Table1[[#This Row],[Date]])</f>
        <v>2010</v>
      </c>
      <c r="E6140" t="str">
        <f t="shared" si="95"/>
        <v>2006-2015</v>
      </c>
    </row>
    <row r="6141" spans="1:5" x14ac:dyDescent="0.25">
      <c r="A6141" s="2">
        <v>40302</v>
      </c>
      <c r="B6141" s="1">
        <v>82.73</v>
      </c>
      <c r="C6141" s="4" t="str">
        <f>TEXT(MONTH(Table1[[#This Row],[Date]])*29,"mmm")</f>
        <v>May</v>
      </c>
      <c r="D6141">
        <f>YEAR(Table1[[#This Row],[Date]])</f>
        <v>2010</v>
      </c>
      <c r="E6141" t="str">
        <f t="shared" si="95"/>
        <v>2006-2015</v>
      </c>
    </row>
    <row r="6142" spans="1:5" x14ac:dyDescent="0.25">
      <c r="A6142" s="2">
        <v>40303</v>
      </c>
      <c r="B6142" s="1">
        <v>80</v>
      </c>
      <c r="C6142" s="4" t="str">
        <f>TEXT(MONTH(Table1[[#This Row],[Date]])*29,"mmm")</f>
        <v>May</v>
      </c>
      <c r="D6142">
        <f>YEAR(Table1[[#This Row],[Date]])</f>
        <v>2010</v>
      </c>
      <c r="E6142" t="str">
        <f t="shared" si="95"/>
        <v>2006-2015</v>
      </c>
    </row>
    <row r="6143" spans="1:5" x14ac:dyDescent="0.25">
      <c r="A6143" s="2">
        <v>40304</v>
      </c>
      <c r="B6143" s="1">
        <v>77.180000000000007</v>
      </c>
      <c r="C6143" s="4" t="str">
        <f>TEXT(MONTH(Table1[[#This Row],[Date]])*29,"mmm")</f>
        <v>May</v>
      </c>
      <c r="D6143">
        <f>YEAR(Table1[[#This Row],[Date]])</f>
        <v>2010</v>
      </c>
      <c r="E6143" t="str">
        <f t="shared" si="95"/>
        <v>2006-2015</v>
      </c>
    </row>
    <row r="6144" spans="1:5" x14ac:dyDescent="0.25">
      <c r="A6144" s="2">
        <v>40305</v>
      </c>
      <c r="B6144" s="1">
        <v>75.099999999999994</v>
      </c>
      <c r="C6144" s="4" t="str">
        <f>TEXT(MONTH(Table1[[#This Row],[Date]])*29,"mmm")</f>
        <v>May</v>
      </c>
      <c r="D6144">
        <f>YEAR(Table1[[#This Row],[Date]])</f>
        <v>2010</v>
      </c>
      <c r="E6144" t="str">
        <f t="shared" si="95"/>
        <v>2006-2015</v>
      </c>
    </row>
    <row r="6145" spans="1:5" x14ac:dyDescent="0.25">
      <c r="A6145" s="2">
        <v>40308</v>
      </c>
      <c r="B6145" s="1">
        <v>76.89</v>
      </c>
      <c r="C6145" s="4" t="str">
        <f>TEXT(MONTH(Table1[[#This Row],[Date]])*29,"mmm")</f>
        <v>May</v>
      </c>
      <c r="D6145">
        <f>YEAR(Table1[[#This Row],[Date]])</f>
        <v>2010</v>
      </c>
      <c r="E6145" t="str">
        <f t="shared" si="95"/>
        <v>2006-2015</v>
      </c>
    </row>
    <row r="6146" spans="1:5" x14ac:dyDescent="0.25">
      <c r="A6146" s="2">
        <v>40309</v>
      </c>
      <c r="B6146" s="1">
        <v>76.37</v>
      </c>
      <c r="C6146" s="4" t="str">
        <f>TEXT(MONTH(Table1[[#This Row],[Date]])*29,"mmm")</f>
        <v>May</v>
      </c>
      <c r="D6146">
        <f>YEAR(Table1[[#This Row],[Date]])</f>
        <v>2010</v>
      </c>
      <c r="E6146" t="str">
        <f t="shared" ref="E6146:E6209" si="96">IF(year&lt;1996,"1986-1995",IF(year&lt;2006,"1996-2005",IF(year&lt;2016,"2006-2015","2016-2018")))</f>
        <v>2006-2015</v>
      </c>
    </row>
    <row r="6147" spans="1:5" x14ac:dyDescent="0.25">
      <c r="A6147" s="2">
        <v>40310</v>
      </c>
      <c r="B6147" s="1">
        <v>75.650000000000006</v>
      </c>
      <c r="C6147" s="4" t="str">
        <f>TEXT(MONTH(Table1[[#This Row],[Date]])*29,"mmm")</f>
        <v>May</v>
      </c>
      <c r="D6147">
        <f>YEAR(Table1[[#This Row],[Date]])</f>
        <v>2010</v>
      </c>
      <c r="E6147" t="str">
        <f t="shared" si="96"/>
        <v>2006-2015</v>
      </c>
    </row>
    <row r="6148" spans="1:5" x14ac:dyDescent="0.25">
      <c r="A6148" s="2">
        <v>40311</v>
      </c>
      <c r="B6148" s="1">
        <v>74.38</v>
      </c>
      <c r="C6148" s="4" t="str">
        <f>TEXT(MONTH(Table1[[#This Row],[Date]])*29,"mmm")</f>
        <v>May</v>
      </c>
      <c r="D6148">
        <f>YEAR(Table1[[#This Row],[Date]])</f>
        <v>2010</v>
      </c>
      <c r="E6148" t="str">
        <f t="shared" si="96"/>
        <v>2006-2015</v>
      </c>
    </row>
    <row r="6149" spans="1:5" x14ac:dyDescent="0.25">
      <c r="A6149" s="2">
        <v>40312</v>
      </c>
      <c r="B6149" s="1">
        <v>71.61</v>
      </c>
      <c r="C6149" s="4" t="str">
        <f>TEXT(MONTH(Table1[[#This Row],[Date]])*29,"mmm")</f>
        <v>May</v>
      </c>
      <c r="D6149">
        <f>YEAR(Table1[[#This Row],[Date]])</f>
        <v>2010</v>
      </c>
      <c r="E6149" t="str">
        <f t="shared" si="96"/>
        <v>2006-2015</v>
      </c>
    </row>
    <row r="6150" spans="1:5" x14ac:dyDescent="0.25">
      <c r="A6150" s="2">
        <v>40315</v>
      </c>
      <c r="B6150" s="1">
        <v>70.08</v>
      </c>
      <c r="C6150" s="4" t="str">
        <f>TEXT(MONTH(Table1[[#This Row],[Date]])*29,"mmm")</f>
        <v>May</v>
      </c>
      <c r="D6150">
        <f>YEAR(Table1[[#This Row],[Date]])</f>
        <v>2010</v>
      </c>
      <c r="E6150" t="str">
        <f t="shared" si="96"/>
        <v>2006-2015</v>
      </c>
    </row>
    <row r="6151" spans="1:5" x14ac:dyDescent="0.25">
      <c r="A6151" s="2">
        <v>40316</v>
      </c>
      <c r="B6151" s="1">
        <v>69.38</v>
      </c>
      <c r="C6151" s="4" t="str">
        <f>TEXT(MONTH(Table1[[#This Row],[Date]])*29,"mmm")</f>
        <v>May</v>
      </c>
      <c r="D6151">
        <f>YEAR(Table1[[#This Row],[Date]])</f>
        <v>2010</v>
      </c>
      <c r="E6151" t="str">
        <f t="shared" si="96"/>
        <v>2006-2015</v>
      </c>
    </row>
    <row r="6152" spans="1:5" x14ac:dyDescent="0.25">
      <c r="A6152" s="2">
        <v>40317</v>
      </c>
      <c r="B6152" s="1">
        <v>69.91</v>
      </c>
      <c r="C6152" s="4" t="str">
        <f>TEXT(MONTH(Table1[[#This Row],[Date]])*29,"mmm")</f>
        <v>May</v>
      </c>
      <c r="D6152">
        <f>YEAR(Table1[[#This Row],[Date]])</f>
        <v>2010</v>
      </c>
      <c r="E6152" t="str">
        <f t="shared" si="96"/>
        <v>2006-2015</v>
      </c>
    </row>
    <row r="6153" spans="1:5" x14ac:dyDescent="0.25">
      <c r="A6153" s="2">
        <v>40318</v>
      </c>
      <c r="B6153" s="1">
        <v>68.28</v>
      </c>
      <c r="C6153" s="4" t="str">
        <f>TEXT(MONTH(Table1[[#This Row],[Date]])*29,"mmm")</f>
        <v>May</v>
      </c>
      <c r="D6153">
        <f>YEAR(Table1[[#This Row],[Date]])</f>
        <v>2010</v>
      </c>
      <c r="E6153" t="str">
        <f t="shared" si="96"/>
        <v>2006-2015</v>
      </c>
    </row>
    <row r="6154" spans="1:5" x14ac:dyDescent="0.25">
      <c r="A6154" s="2">
        <v>40319</v>
      </c>
      <c r="B6154" s="1">
        <v>68.03</v>
      </c>
      <c r="C6154" s="4" t="str">
        <f>TEXT(MONTH(Table1[[#This Row],[Date]])*29,"mmm")</f>
        <v>May</v>
      </c>
      <c r="D6154">
        <f>YEAR(Table1[[#This Row],[Date]])</f>
        <v>2010</v>
      </c>
      <c r="E6154" t="str">
        <f t="shared" si="96"/>
        <v>2006-2015</v>
      </c>
    </row>
    <row r="6155" spans="1:5" x14ac:dyDescent="0.25">
      <c r="A6155" s="2">
        <v>40322</v>
      </c>
      <c r="B6155" s="1">
        <v>68.23</v>
      </c>
      <c r="C6155" s="4" t="str">
        <f>TEXT(MONTH(Table1[[#This Row],[Date]])*29,"mmm")</f>
        <v>May</v>
      </c>
      <c r="D6155">
        <f>YEAR(Table1[[#This Row],[Date]])</f>
        <v>2010</v>
      </c>
      <c r="E6155" t="str">
        <f t="shared" si="96"/>
        <v>2006-2015</v>
      </c>
    </row>
    <row r="6156" spans="1:5" x14ac:dyDescent="0.25">
      <c r="A6156" s="2">
        <v>40323</v>
      </c>
      <c r="B6156" s="1">
        <v>64.78</v>
      </c>
      <c r="C6156" s="4" t="str">
        <f>TEXT(MONTH(Table1[[#This Row],[Date]])*29,"mmm")</f>
        <v>May</v>
      </c>
      <c r="D6156">
        <f>YEAR(Table1[[#This Row],[Date]])</f>
        <v>2010</v>
      </c>
      <c r="E6156" t="str">
        <f t="shared" si="96"/>
        <v>2006-2015</v>
      </c>
    </row>
    <row r="6157" spans="1:5" x14ac:dyDescent="0.25">
      <c r="A6157" s="2">
        <v>40324</v>
      </c>
      <c r="B6157" s="1">
        <v>71.52</v>
      </c>
      <c r="C6157" s="4" t="str">
        <f>TEXT(MONTH(Table1[[#This Row],[Date]])*29,"mmm")</f>
        <v>May</v>
      </c>
      <c r="D6157">
        <f>YEAR(Table1[[#This Row],[Date]])</f>
        <v>2010</v>
      </c>
      <c r="E6157" t="str">
        <f t="shared" si="96"/>
        <v>2006-2015</v>
      </c>
    </row>
    <row r="6158" spans="1:5" x14ac:dyDescent="0.25">
      <c r="A6158" s="2">
        <v>40325</v>
      </c>
      <c r="B6158" s="1">
        <v>74.56</v>
      </c>
      <c r="C6158" s="4" t="str">
        <f>TEXT(MONTH(Table1[[#This Row],[Date]])*29,"mmm")</f>
        <v>May</v>
      </c>
      <c r="D6158">
        <f>YEAR(Table1[[#This Row],[Date]])</f>
        <v>2010</v>
      </c>
      <c r="E6158" t="str">
        <f t="shared" si="96"/>
        <v>2006-2015</v>
      </c>
    </row>
    <row r="6159" spans="1:5" x14ac:dyDescent="0.25">
      <c r="A6159" s="2">
        <v>40326</v>
      </c>
      <c r="B6159" s="1">
        <v>74</v>
      </c>
      <c r="C6159" s="4" t="str">
        <f>TEXT(MONTH(Table1[[#This Row],[Date]])*29,"mmm")</f>
        <v>May</v>
      </c>
      <c r="D6159">
        <f>YEAR(Table1[[#This Row],[Date]])</f>
        <v>2010</v>
      </c>
      <c r="E6159" t="str">
        <f t="shared" si="96"/>
        <v>2006-2015</v>
      </c>
    </row>
    <row r="6160" spans="1:5" x14ac:dyDescent="0.25">
      <c r="A6160" s="2">
        <v>40330</v>
      </c>
      <c r="B6160" s="1">
        <v>72.7</v>
      </c>
      <c r="C6160" s="4" t="str">
        <f>TEXT(MONTH(Table1[[#This Row],[Date]])*29,"mmm")</f>
        <v>Jun</v>
      </c>
      <c r="D6160">
        <f>YEAR(Table1[[#This Row],[Date]])</f>
        <v>2010</v>
      </c>
      <c r="E6160" t="str">
        <f t="shared" si="96"/>
        <v>2006-2015</v>
      </c>
    </row>
    <row r="6161" spans="1:5" x14ac:dyDescent="0.25">
      <c r="A6161" s="2">
        <v>40331</v>
      </c>
      <c r="B6161" s="1">
        <v>72.88</v>
      </c>
      <c r="C6161" s="4" t="str">
        <f>TEXT(MONTH(Table1[[#This Row],[Date]])*29,"mmm")</f>
        <v>Jun</v>
      </c>
      <c r="D6161">
        <f>YEAR(Table1[[#This Row],[Date]])</f>
        <v>2010</v>
      </c>
      <c r="E6161" t="str">
        <f t="shared" si="96"/>
        <v>2006-2015</v>
      </c>
    </row>
    <row r="6162" spans="1:5" x14ac:dyDescent="0.25">
      <c r="A6162" s="2">
        <v>40332</v>
      </c>
      <c r="B6162" s="1">
        <v>74.62</v>
      </c>
      <c r="C6162" s="4" t="str">
        <f>TEXT(MONTH(Table1[[#This Row],[Date]])*29,"mmm")</f>
        <v>Jun</v>
      </c>
      <c r="D6162">
        <f>YEAR(Table1[[#This Row],[Date]])</f>
        <v>2010</v>
      </c>
      <c r="E6162" t="str">
        <f t="shared" si="96"/>
        <v>2006-2015</v>
      </c>
    </row>
    <row r="6163" spans="1:5" x14ac:dyDescent="0.25">
      <c r="A6163" s="2">
        <v>40333</v>
      </c>
      <c r="B6163" s="1">
        <v>71.430000000000007</v>
      </c>
      <c r="C6163" s="4" t="str">
        <f>TEXT(MONTH(Table1[[#This Row],[Date]])*29,"mmm")</f>
        <v>Jun</v>
      </c>
      <c r="D6163">
        <f>YEAR(Table1[[#This Row],[Date]])</f>
        <v>2010</v>
      </c>
      <c r="E6163" t="str">
        <f t="shared" si="96"/>
        <v>2006-2015</v>
      </c>
    </row>
    <row r="6164" spans="1:5" x14ac:dyDescent="0.25">
      <c r="A6164" s="2">
        <v>40336</v>
      </c>
      <c r="B6164" s="1">
        <v>71.55</v>
      </c>
      <c r="C6164" s="4" t="str">
        <f>TEXT(MONTH(Table1[[#This Row],[Date]])*29,"mmm")</f>
        <v>Jun</v>
      </c>
      <c r="D6164">
        <f>YEAR(Table1[[#This Row],[Date]])</f>
        <v>2010</v>
      </c>
      <c r="E6164" t="str">
        <f t="shared" si="96"/>
        <v>2006-2015</v>
      </c>
    </row>
    <row r="6165" spans="1:5" x14ac:dyDescent="0.25">
      <c r="A6165" s="2">
        <v>40337</v>
      </c>
      <c r="B6165" s="1">
        <v>71.88</v>
      </c>
      <c r="C6165" s="4" t="str">
        <f>TEXT(MONTH(Table1[[#This Row],[Date]])*29,"mmm")</f>
        <v>Jun</v>
      </c>
      <c r="D6165">
        <f>YEAR(Table1[[#This Row],[Date]])</f>
        <v>2010</v>
      </c>
      <c r="E6165" t="str">
        <f t="shared" si="96"/>
        <v>2006-2015</v>
      </c>
    </row>
    <row r="6166" spans="1:5" x14ac:dyDescent="0.25">
      <c r="A6166" s="2">
        <v>40338</v>
      </c>
      <c r="B6166" s="1">
        <v>74.38</v>
      </c>
      <c r="C6166" s="4" t="str">
        <f>TEXT(MONTH(Table1[[#This Row],[Date]])*29,"mmm")</f>
        <v>Jun</v>
      </c>
      <c r="D6166">
        <f>YEAR(Table1[[#This Row],[Date]])</f>
        <v>2010</v>
      </c>
      <c r="E6166" t="str">
        <f t="shared" si="96"/>
        <v>2006-2015</v>
      </c>
    </row>
    <row r="6167" spans="1:5" x14ac:dyDescent="0.25">
      <c r="A6167" s="2">
        <v>40339</v>
      </c>
      <c r="B6167" s="1">
        <v>75.48</v>
      </c>
      <c r="C6167" s="4" t="str">
        <f>TEXT(MONTH(Table1[[#This Row],[Date]])*29,"mmm")</f>
        <v>Jun</v>
      </c>
      <c r="D6167">
        <f>YEAR(Table1[[#This Row],[Date]])</f>
        <v>2010</v>
      </c>
      <c r="E6167" t="str">
        <f t="shared" si="96"/>
        <v>2006-2015</v>
      </c>
    </row>
    <row r="6168" spans="1:5" x14ac:dyDescent="0.25">
      <c r="A6168" s="2">
        <v>40340</v>
      </c>
      <c r="B6168" s="1">
        <v>73.89</v>
      </c>
      <c r="C6168" s="4" t="str">
        <f>TEXT(MONTH(Table1[[#This Row],[Date]])*29,"mmm")</f>
        <v>Jun</v>
      </c>
      <c r="D6168">
        <f>YEAR(Table1[[#This Row],[Date]])</f>
        <v>2010</v>
      </c>
      <c r="E6168" t="str">
        <f t="shared" si="96"/>
        <v>2006-2015</v>
      </c>
    </row>
    <row r="6169" spans="1:5" x14ac:dyDescent="0.25">
      <c r="A6169" s="2">
        <v>40343</v>
      </c>
      <c r="B6169" s="1">
        <v>74.989999999999995</v>
      </c>
      <c r="C6169" s="4" t="str">
        <f>TEXT(MONTH(Table1[[#This Row],[Date]])*29,"mmm")</f>
        <v>Jun</v>
      </c>
      <c r="D6169">
        <f>YEAR(Table1[[#This Row],[Date]])</f>
        <v>2010</v>
      </c>
      <c r="E6169" t="str">
        <f t="shared" si="96"/>
        <v>2006-2015</v>
      </c>
    </row>
    <row r="6170" spans="1:5" x14ac:dyDescent="0.25">
      <c r="A6170" s="2">
        <v>40344</v>
      </c>
      <c r="B6170" s="1">
        <v>76.84</v>
      </c>
      <c r="C6170" s="4" t="str">
        <f>TEXT(MONTH(Table1[[#This Row],[Date]])*29,"mmm")</f>
        <v>Jun</v>
      </c>
      <c r="D6170">
        <f>YEAR(Table1[[#This Row],[Date]])</f>
        <v>2010</v>
      </c>
      <c r="E6170" t="str">
        <f t="shared" si="96"/>
        <v>2006-2015</v>
      </c>
    </row>
    <row r="6171" spans="1:5" x14ac:dyDescent="0.25">
      <c r="A6171" s="2">
        <v>40345</v>
      </c>
      <c r="B6171" s="1">
        <v>77.67</v>
      </c>
      <c r="C6171" s="4" t="str">
        <f>TEXT(MONTH(Table1[[#This Row],[Date]])*29,"mmm")</f>
        <v>Jun</v>
      </c>
      <c r="D6171">
        <f>YEAR(Table1[[#This Row],[Date]])</f>
        <v>2010</v>
      </c>
      <c r="E6171" t="str">
        <f t="shared" si="96"/>
        <v>2006-2015</v>
      </c>
    </row>
    <row r="6172" spans="1:5" x14ac:dyDescent="0.25">
      <c r="A6172" s="2">
        <v>40346</v>
      </c>
      <c r="B6172" s="1">
        <v>76.819999999999993</v>
      </c>
      <c r="C6172" s="4" t="str">
        <f>TEXT(MONTH(Table1[[#This Row],[Date]])*29,"mmm")</f>
        <v>Jun</v>
      </c>
      <c r="D6172">
        <f>YEAR(Table1[[#This Row],[Date]])</f>
        <v>2010</v>
      </c>
      <c r="E6172" t="str">
        <f t="shared" si="96"/>
        <v>2006-2015</v>
      </c>
    </row>
    <row r="6173" spans="1:5" x14ac:dyDescent="0.25">
      <c r="A6173" s="2">
        <v>40347</v>
      </c>
      <c r="B6173" s="1">
        <v>77.180000000000007</v>
      </c>
      <c r="C6173" s="4" t="str">
        <f>TEXT(MONTH(Table1[[#This Row],[Date]])*29,"mmm")</f>
        <v>Jun</v>
      </c>
      <c r="D6173">
        <f>YEAR(Table1[[#This Row],[Date]])</f>
        <v>2010</v>
      </c>
      <c r="E6173" t="str">
        <f t="shared" si="96"/>
        <v>2006-2015</v>
      </c>
    </row>
    <row r="6174" spans="1:5" x14ac:dyDescent="0.25">
      <c r="A6174" s="2">
        <v>40350</v>
      </c>
      <c r="B6174" s="1">
        <v>77.84</v>
      </c>
      <c r="C6174" s="4" t="str">
        <f>TEXT(MONTH(Table1[[#This Row],[Date]])*29,"mmm")</f>
        <v>Jun</v>
      </c>
      <c r="D6174">
        <f>YEAR(Table1[[#This Row],[Date]])</f>
        <v>2010</v>
      </c>
      <c r="E6174" t="str">
        <f t="shared" si="96"/>
        <v>2006-2015</v>
      </c>
    </row>
    <row r="6175" spans="1:5" x14ac:dyDescent="0.25">
      <c r="A6175" s="2">
        <v>40351</v>
      </c>
      <c r="B6175" s="1">
        <v>77.150000000000006</v>
      </c>
      <c r="C6175" s="4" t="str">
        <f>TEXT(MONTH(Table1[[#This Row],[Date]])*29,"mmm")</f>
        <v>Jun</v>
      </c>
      <c r="D6175">
        <f>YEAR(Table1[[#This Row],[Date]])</f>
        <v>2010</v>
      </c>
      <c r="E6175" t="str">
        <f t="shared" si="96"/>
        <v>2006-2015</v>
      </c>
    </row>
    <row r="6176" spans="1:5" x14ac:dyDescent="0.25">
      <c r="A6176" s="2">
        <v>40352</v>
      </c>
      <c r="B6176" s="1">
        <v>75.900000000000006</v>
      </c>
      <c r="C6176" s="4" t="str">
        <f>TEXT(MONTH(Table1[[#This Row],[Date]])*29,"mmm")</f>
        <v>Jun</v>
      </c>
      <c r="D6176">
        <f>YEAR(Table1[[#This Row],[Date]])</f>
        <v>2010</v>
      </c>
      <c r="E6176" t="str">
        <f t="shared" si="96"/>
        <v>2006-2015</v>
      </c>
    </row>
    <row r="6177" spans="1:5" x14ac:dyDescent="0.25">
      <c r="A6177" s="2">
        <v>40353</v>
      </c>
      <c r="B6177" s="1">
        <v>75.959999999999994</v>
      </c>
      <c r="C6177" s="4" t="str">
        <f>TEXT(MONTH(Table1[[#This Row],[Date]])*29,"mmm")</f>
        <v>Jun</v>
      </c>
      <c r="D6177">
        <f>YEAR(Table1[[#This Row],[Date]])</f>
        <v>2010</v>
      </c>
      <c r="E6177" t="str">
        <f t="shared" si="96"/>
        <v>2006-2015</v>
      </c>
    </row>
    <row r="6178" spans="1:5" x14ac:dyDescent="0.25">
      <c r="A6178" s="2">
        <v>40354</v>
      </c>
      <c r="B6178" s="1">
        <v>78.45</v>
      </c>
      <c r="C6178" s="4" t="str">
        <f>TEXT(MONTH(Table1[[#This Row],[Date]])*29,"mmm")</f>
        <v>Jun</v>
      </c>
      <c r="D6178">
        <f>YEAR(Table1[[#This Row],[Date]])</f>
        <v>2010</v>
      </c>
      <c r="E6178" t="str">
        <f t="shared" si="96"/>
        <v>2006-2015</v>
      </c>
    </row>
    <row r="6179" spans="1:5" x14ac:dyDescent="0.25">
      <c r="A6179" s="2">
        <v>40357</v>
      </c>
      <c r="B6179" s="1">
        <v>78.260000000000005</v>
      </c>
      <c r="C6179" s="4" t="str">
        <f>TEXT(MONTH(Table1[[#This Row],[Date]])*29,"mmm")</f>
        <v>Jun</v>
      </c>
      <c r="D6179">
        <f>YEAR(Table1[[#This Row],[Date]])</f>
        <v>2010</v>
      </c>
      <c r="E6179" t="str">
        <f t="shared" si="96"/>
        <v>2006-2015</v>
      </c>
    </row>
    <row r="6180" spans="1:5" x14ac:dyDescent="0.25">
      <c r="A6180" s="2">
        <v>40358</v>
      </c>
      <c r="B6180" s="1">
        <v>75.930000000000007</v>
      </c>
      <c r="C6180" s="4" t="str">
        <f>TEXT(MONTH(Table1[[#This Row],[Date]])*29,"mmm")</f>
        <v>Jun</v>
      </c>
      <c r="D6180">
        <f>YEAR(Table1[[#This Row],[Date]])</f>
        <v>2010</v>
      </c>
      <c r="E6180" t="str">
        <f t="shared" si="96"/>
        <v>2006-2015</v>
      </c>
    </row>
    <row r="6181" spans="1:5" x14ac:dyDescent="0.25">
      <c r="A6181" s="2">
        <v>40359</v>
      </c>
      <c r="B6181" s="1">
        <v>75.59</v>
      </c>
      <c r="C6181" s="4" t="str">
        <f>TEXT(MONTH(Table1[[#This Row],[Date]])*29,"mmm")</f>
        <v>Jun</v>
      </c>
      <c r="D6181">
        <f>YEAR(Table1[[#This Row],[Date]])</f>
        <v>2010</v>
      </c>
      <c r="E6181" t="str">
        <f t="shared" si="96"/>
        <v>2006-2015</v>
      </c>
    </row>
    <row r="6182" spans="1:5" x14ac:dyDescent="0.25">
      <c r="A6182" s="2">
        <v>40360</v>
      </c>
      <c r="B6182" s="1">
        <v>72.95</v>
      </c>
      <c r="C6182" s="4" t="str">
        <f>TEXT(MONTH(Table1[[#This Row],[Date]])*29,"mmm")</f>
        <v>Jul</v>
      </c>
      <c r="D6182">
        <f>YEAR(Table1[[#This Row],[Date]])</f>
        <v>2010</v>
      </c>
      <c r="E6182" t="str">
        <f t="shared" si="96"/>
        <v>2006-2015</v>
      </c>
    </row>
    <row r="6183" spans="1:5" x14ac:dyDescent="0.25">
      <c r="A6183" s="2">
        <v>40361</v>
      </c>
      <c r="B6183" s="1">
        <v>72.06</v>
      </c>
      <c r="C6183" s="4" t="str">
        <f>TEXT(MONTH(Table1[[#This Row],[Date]])*29,"mmm")</f>
        <v>Jul</v>
      </c>
      <c r="D6183">
        <f>YEAR(Table1[[#This Row],[Date]])</f>
        <v>2010</v>
      </c>
      <c r="E6183" t="str">
        <f t="shared" si="96"/>
        <v>2006-2015</v>
      </c>
    </row>
    <row r="6184" spans="1:5" x14ac:dyDescent="0.25">
      <c r="A6184" s="2">
        <v>40365</v>
      </c>
      <c r="B6184" s="1">
        <v>71.959999999999994</v>
      </c>
      <c r="C6184" s="4" t="str">
        <f>TEXT(MONTH(Table1[[#This Row],[Date]])*29,"mmm")</f>
        <v>Jul</v>
      </c>
      <c r="D6184">
        <f>YEAR(Table1[[#This Row],[Date]])</f>
        <v>2010</v>
      </c>
      <c r="E6184" t="str">
        <f t="shared" si="96"/>
        <v>2006-2015</v>
      </c>
    </row>
    <row r="6185" spans="1:5" x14ac:dyDescent="0.25">
      <c r="A6185" s="2">
        <v>40366</v>
      </c>
      <c r="B6185" s="1">
        <v>74.05</v>
      </c>
      <c r="C6185" s="4" t="str">
        <f>TEXT(MONTH(Table1[[#This Row],[Date]])*29,"mmm")</f>
        <v>Jul</v>
      </c>
      <c r="D6185">
        <f>YEAR(Table1[[#This Row],[Date]])</f>
        <v>2010</v>
      </c>
      <c r="E6185" t="str">
        <f t="shared" si="96"/>
        <v>2006-2015</v>
      </c>
    </row>
    <row r="6186" spans="1:5" x14ac:dyDescent="0.25">
      <c r="A6186" s="2">
        <v>40367</v>
      </c>
      <c r="B6186" s="1">
        <v>75.459999999999994</v>
      </c>
      <c r="C6186" s="4" t="str">
        <f>TEXT(MONTH(Table1[[#This Row],[Date]])*29,"mmm")</f>
        <v>Jul</v>
      </c>
      <c r="D6186">
        <f>YEAR(Table1[[#This Row],[Date]])</f>
        <v>2010</v>
      </c>
      <c r="E6186" t="str">
        <f t="shared" si="96"/>
        <v>2006-2015</v>
      </c>
    </row>
    <row r="6187" spans="1:5" x14ac:dyDescent="0.25">
      <c r="A6187" s="2">
        <v>40368</v>
      </c>
      <c r="B6187" s="1">
        <v>76.08</v>
      </c>
      <c r="C6187" s="4" t="str">
        <f>TEXT(MONTH(Table1[[#This Row],[Date]])*29,"mmm")</f>
        <v>Jul</v>
      </c>
      <c r="D6187">
        <f>YEAR(Table1[[#This Row],[Date]])</f>
        <v>2010</v>
      </c>
      <c r="E6187" t="str">
        <f t="shared" si="96"/>
        <v>2006-2015</v>
      </c>
    </row>
    <row r="6188" spans="1:5" x14ac:dyDescent="0.25">
      <c r="A6188" s="2">
        <v>40371</v>
      </c>
      <c r="B6188" s="1">
        <v>74.930000000000007</v>
      </c>
      <c r="C6188" s="4" t="str">
        <f>TEXT(MONTH(Table1[[#This Row],[Date]])*29,"mmm")</f>
        <v>Jul</v>
      </c>
      <c r="D6188">
        <f>YEAR(Table1[[#This Row],[Date]])</f>
        <v>2010</v>
      </c>
      <c r="E6188" t="str">
        <f t="shared" si="96"/>
        <v>2006-2015</v>
      </c>
    </row>
    <row r="6189" spans="1:5" x14ac:dyDescent="0.25">
      <c r="A6189" s="2">
        <v>40372</v>
      </c>
      <c r="B6189" s="1">
        <v>77.16</v>
      </c>
      <c r="C6189" s="4" t="str">
        <f>TEXT(MONTH(Table1[[#This Row],[Date]])*29,"mmm")</f>
        <v>Jul</v>
      </c>
      <c r="D6189">
        <f>YEAR(Table1[[#This Row],[Date]])</f>
        <v>2010</v>
      </c>
      <c r="E6189" t="str">
        <f t="shared" si="96"/>
        <v>2006-2015</v>
      </c>
    </row>
    <row r="6190" spans="1:5" x14ac:dyDescent="0.25">
      <c r="A6190" s="2">
        <v>40373</v>
      </c>
      <c r="B6190" s="1">
        <v>77.02</v>
      </c>
      <c r="C6190" s="4" t="str">
        <f>TEXT(MONTH(Table1[[#This Row],[Date]])*29,"mmm")</f>
        <v>Jul</v>
      </c>
      <c r="D6190">
        <f>YEAR(Table1[[#This Row],[Date]])</f>
        <v>2010</v>
      </c>
      <c r="E6190" t="str">
        <f t="shared" si="96"/>
        <v>2006-2015</v>
      </c>
    </row>
    <row r="6191" spans="1:5" x14ac:dyDescent="0.25">
      <c r="A6191" s="2">
        <v>40374</v>
      </c>
      <c r="B6191" s="1">
        <v>76.67</v>
      </c>
      <c r="C6191" s="4" t="str">
        <f>TEXT(MONTH(Table1[[#This Row],[Date]])*29,"mmm")</f>
        <v>Jul</v>
      </c>
      <c r="D6191">
        <f>YEAR(Table1[[#This Row],[Date]])</f>
        <v>2010</v>
      </c>
      <c r="E6191" t="str">
        <f t="shared" si="96"/>
        <v>2006-2015</v>
      </c>
    </row>
    <row r="6192" spans="1:5" x14ac:dyDescent="0.25">
      <c r="A6192" s="2">
        <v>40375</v>
      </c>
      <c r="B6192" s="1">
        <v>75.959999999999994</v>
      </c>
      <c r="C6192" s="4" t="str">
        <f>TEXT(MONTH(Table1[[#This Row],[Date]])*29,"mmm")</f>
        <v>Jul</v>
      </c>
      <c r="D6192">
        <f>YEAR(Table1[[#This Row],[Date]])</f>
        <v>2010</v>
      </c>
      <c r="E6192" t="str">
        <f t="shared" si="96"/>
        <v>2006-2015</v>
      </c>
    </row>
    <row r="6193" spans="1:5" x14ac:dyDescent="0.25">
      <c r="A6193" s="2">
        <v>40378</v>
      </c>
      <c r="B6193" s="1">
        <v>76.53</v>
      </c>
      <c r="C6193" s="4" t="str">
        <f>TEXT(MONTH(Table1[[#This Row],[Date]])*29,"mmm")</f>
        <v>Jul</v>
      </c>
      <c r="D6193">
        <f>YEAR(Table1[[#This Row],[Date]])</f>
        <v>2010</v>
      </c>
      <c r="E6193" t="str">
        <f t="shared" si="96"/>
        <v>2006-2015</v>
      </c>
    </row>
    <row r="6194" spans="1:5" x14ac:dyDescent="0.25">
      <c r="A6194" s="2">
        <v>40379</v>
      </c>
      <c r="B6194" s="1">
        <v>77.319999999999993</v>
      </c>
      <c r="C6194" s="4" t="str">
        <f>TEXT(MONTH(Table1[[#This Row],[Date]])*29,"mmm")</f>
        <v>Jul</v>
      </c>
      <c r="D6194">
        <f>YEAR(Table1[[#This Row],[Date]])</f>
        <v>2010</v>
      </c>
      <c r="E6194" t="str">
        <f t="shared" si="96"/>
        <v>2006-2015</v>
      </c>
    </row>
    <row r="6195" spans="1:5" x14ac:dyDescent="0.25">
      <c r="A6195" s="2">
        <v>40380</v>
      </c>
      <c r="B6195" s="1">
        <v>76.27</v>
      </c>
      <c r="C6195" s="4" t="str">
        <f>TEXT(MONTH(Table1[[#This Row],[Date]])*29,"mmm")</f>
        <v>Jul</v>
      </c>
      <c r="D6195">
        <f>YEAR(Table1[[#This Row],[Date]])</f>
        <v>2010</v>
      </c>
      <c r="E6195" t="str">
        <f t="shared" si="96"/>
        <v>2006-2015</v>
      </c>
    </row>
    <row r="6196" spans="1:5" x14ac:dyDescent="0.25">
      <c r="A6196" s="2">
        <v>40381</v>
      </c>
      <c r="B6196" s="1">
        <v>79.010000000000005</v>
      </c>
      <c r="C6196" s="4" t="str">
        <f>TEXT(MONTH(Table1[[#This Row],[Date]])*29,"mmm")</f>
        <v>Jul</v>
      </c>
      <c r="D6196">
        <f>YEAR(Table1[[#This Row],[Date]])</f>
        <v>2010</v>
      </c>
      <c r="E6196" t="str">
        <f t="shared" si="96"/>
        <v>2006-2015</v>
      </c>
    </row>
    <row r="6197" spans="1:5" x14ac:dyDescent="0.25">
      <c r="A6197" s="2">
        <v>40382</v>
      </c>
      <c r="B6197" s="1">
        <v>78.680000000000007</v>
      </c>
      <c r="C6197" s="4" t="str">
        <f>TEXT(MONTH(Table1[[#This Row],[Date]])*29,"mmm")</f>
        <v>Jul</v>
      </c>
      <c r="D6197">
        <f>YEAR(Table1[[#This Row],[Date]])</f>
        <v>2010</v>
      </c>
      <c r="E6197" t="str">
        <f t="shared" si="96"/>
        <v>2006-2015</v>
      </c>
    </row>
    <row r="6198" spans="1:5" x14ac:dyDescent="0.25">
      <c r="A6198" s="2">
        <v>40385</v>
      </c>
      <c r="B6198" s="1">
        <v>78.930000000000007</v>
      </c>
      <c r="C6198" s="4" t="str">
        <f>TEXT(MONTH(Table1[[#This Row],[Date]])*29,"mmm")</f>
        <v>Jul</v>
      </c>
      <c r="D6198">
        <f>YEAR(Table1[[#This Row],[Date]])</f>
        <v>2010</v>
      </c>
      <c r="E6198" t="str">
        <f t="shared" si="96"/>
        <v>2006-2015</v>
      </c>
    </row>
    <row r="6199" spans="1:5" x14ac:dyDescent="0.25">
      <c r="A6199" s="2">
        <v>40386</v>
      </c>
      <c r="B6199" s="1">
        <v>77.459999999999994</v>
      </c>
      <c r="C6199" s="4" t="str">
        <f>TEXT(MONTH(Table1[[#This Row],[Date]])*29,"mmm")</f>
        <v>Jul</v>
      </c>
      <c r="D6199">
        <f>YEAR(Table1[[#This Row],[Date]])</f>
        <v>2010</v>
      </c>
      <c r="E6199" t="str">
        <f t="shared" si="96"/>
        <v>2006-2015</v>
      </c>
    </row>
    <row r="6200" spans="1:5" x14ac:dyDescent="0.25">
      <c r="A6200" s="2">
        <v>40387</v>
      </c>
      <c r="B6200" s="1">
        <v>77.06</v>
      </c>
      <c r="C6200" s="4" t="str">
        <f>TEXT(MONTH(Table1[[#This Row],[Date]])*29,"mmm")</f>
        <v>Jul</v>
      </c>
      <c r="D6200">
        <f>YEAR(Table1[[#This Row],[Date]])</f>
        <v>2010</v>
      </c>
      <c r="E6200" t="str">
        <f t="shared" si="96"/>
        <v>2006-2015</v>
      </c>
    </row>
    <row r="6201" spans="1:5" x14ac:dyDescent="0.25">
      <c r="A6201" s="2">
        <v>40388</v>
      </c>
      <c r="B6201" s="1">
        <v>78.3</v>
      </c>
      <c r="C6201" s="4" t="str">
        <f>TEXT(MONTH(Table1[[#This Row],[Date]])*29,"mmm")</f>
        <v>Jul</v>
      </c>
      <c r="D6201">
        <f>YEAR(Table1[[#This Row],[Date]])</f>
        <v>2010</v>
      </c>
      <c r="E6201" t="str">
        <f t="shared" si="96"/>
        <v>2006-2015</v>
      </c>
    </row>
    <row r="6202" spans="1:5" x14ac:dyDescent="0.25">
      <c r="A6202" s="2">
        <v>40389</v>
      </c>
      <c r="B6202" s="1">
        <v>78.849999999999994</v>
      </c>
      <c r="C6202" s="4" t="str">
        <f>TEXT(MONTH(Table1[[#This Row],[Date]])*29,"mmm")</f>
        <v>Jul</v>
      </c>
      <c r="D6202">
        <f>YEAR(Table1[[#This Row],[Date]])</f>
        <v>2010</v>
      </c>
      <c r="E6202" t="str">
        <f t="shared" si="96"/>
        <v>2006-2015</v>
      </c>
    </row>
    <row r="6203" spans="1:5" x14ac:dyDescent="0.25">
      <c r="A6203" s="2">
        <v>40392</v>
      </c>
      <c r="B6203" s="1">
        <v>81.25</v>
      </c>
      <c r="C6203" s="4" t="str">
        <f>TEXT(MONTH(Table1[[#This Row],[Date]])*29,"mmm")</f>
        <v>Aug</v>
      </c>
      <c r="D6203">
        <f>YEAR(Table1[[#This Row],[Date]])</f>
        <v>2010</v>
      </c>
      <c r="E6203" t="str">
        <f t="shared" si="96"/>
        <v>2006-2015</v>
      </c>
    </row>
    <row r="6204" spans="1:5" x14ac:dyDescent="0.25">
      <c r="A6204" s="2">
        <v>40393</v>
      </c>
      <c r="B6204" s="1">
        <v>82.52</v>
      </c>
      <c r="C6204" s="4" t="str">
        <f>TEXT(MONTH(Table1[[#This Row],[Date]])*29,"mmm")</f>
        <v>Aug</v>
      </c>
      <c r="D6204">
        <f>YEAR(Table1[[#This Row],[Date]])</f>
        <v>2010</v>
      </c>
      <c r="E6204" t="str">
        <f t="shared" si="96"/>
        <v>2006-2015</v>
      </c>
    </row>
    <row r="6205" spans="1:5" x14ac:dyDescent="0.25">
      <c r="A6205" s="2">
        <v>40394</v>
      </c>
      <c r="B6205" s="1">
        <v>82.49</v>
      </c>
      <c r="C6205" s="4" t="str">
        <f>TEXT(MONTH(Table1[[#This Row],[Date]])*29,"mmm")</f>
        <v>Aug</v>
      </c>
      <c r="D6205">
        <f>YEAR(Table1[[#This Row],[Date]])</f>
        <v>2010</v>
      </c>
      <c r="E6205" t="str">
        <f t="shared" si="96"/>
        <v>2006-2015</v>
      </c>
    </row>
    <row r="6206" spans="1:5" x14ac:dyDescent="0.25">
      <c r="A6206" s="2">
        <v>40395</v>
      </c>
      <c r="B6206" s="1">
        <v>82</v>
      </c>
      <c r="C6206" s="4" t="str">
        <f>TEXT(MONTH(Table1[[#This Row],[Date]])*29,"mmm")</f>
        <v>Aug</v>
      </c>
      <c r="D6206">
        <f>YEAR(Table1[[#This Row],[Date]])</f>
        <v>2010</v>
      </c>
      <c r="E6206" t="str">
        <f t="shared" si="96"/>
        <v>2006-2015</v>
      </c>
    </row>
    <row r="6207" spans="1:5" x14ac:dyDescent="0.25">
      <c r="A6207" s="2">
        <v>40396</v>
      </c>
      <c r="B6207" s="1">
        <v>80.67</v>
      </c>
      <c r="C6207" s="4" t="str">
        <f>TEXT(MONTH(Table1[[#This Row],[Date]])*29,"mmm")</f>
        <v>Aug</v>
      </c>
      <c r="D6207">
        <f>YEAR(Table1[[#This Row],[Date]])</f>
        <v>2010</v>
      </c>
      <c r="E6207" t="str">
        <f t="shared" si="96"/>
        <v>2006-2015</v>
      </c>
    </row>
    <row r="6208" spans="1:5" x14ac:dyDescent="0.25">
      <c r="A6208" s="2">
        <v>40399</v>
      </c>
      <c r="B6208" s="1">
        <v>81.459999999999994</v>
      </c>
      <c r="C6208" s="4" t="str">
        <f>TEXT(MONTH(Table1[[#This Row],[Date]])*29,"mmm")</f>
        <v>Aug</v>
      </c>
      <c r="D6208">
        <f>YEAR(Table1[[#This Row],[Date]])</f>
        <v>2010</v>
      </c>
      <c r="E6208" t="str">
        <f t="shared" si="96"/>
        <v>2006-2015</v>
      </c>
    </row>
    <row r="6209" spans="1:5" x14ac:dyDescent="0.25">
      <c r="A6209" s="2">
        <v>40400</v>
      </c>
      <c r="B6209" s="1">
        <v>80.239999999999995</v>
      </c>
      <c r="C6209" s="4" t="str">
        <f>TEXT(MONTH(Table1[[#This Row],[Date]])*29,"mmm")</f>
        <v>Aug</v>
      </c>
      <c r="D6209">
        <f>YEAR(Table1[[#This Row],[Date]])</f>
        <v>2010</v>
      </c>
      <c r="E6209" t="str">
        <f t="shared" si="96"/>
        <v>2006-2015</v>
      </c>
    </row>
    <row r="6210" spans="1:5" x14ac:dyDescent="0.25">
      <c r="A6210" s="2">
        <v>40401</v>
      </c>
      <c r="B6210" s="1">
        <v>78.09</v>
      </c>
      <c r="C6210" s="4" t="str">
        <f>TEXT(MONTH(Table1[[#This Row],[Date]])*29,"mmm")</f>
        <v>Aug</v>
      </c>
      <c r="D6210">
        <f>YEAR(Table1[[#This Row],[Date]])</f>
        <v>2010</v>
      </c>
      <c r="E6210" t="str">
        <f t="shared" ref="E6210:E6273" si="97">IF(year&lt;1996,"1986-1995",IF(year&lt;2006,"1996-2005",IF(year&lt;2016,"2006-2015","2016-2018")))</f>
        <v>2006-2015</v>
      </c>
    </row>
    <row r="6211" spans="1:5" x14ac:dyDescent="0.25">
      <c r="A6211" s="2">
        <v>40402</v>
      </c>
      <c r="B6211" s="1">
        <v>75.680000000000007</v>
      </c>
      <c r="C6211" s="4" t="str">
        <f>TEXT(MONTH(Table1[[#This Row],[Date]])*29,"mmm")</f>
        <v>Aug</v>
      </c>
      <c r="D6211">
        <f>YEAR(Table1[[#This Row],[Date]])</f>
        <v>2010</v>
      </c>
      <c r="E6211" t="str">
        <f t="shared" si="97"/>
        <v>2006-2015</v>
      </c>
    </row>
    <row r="6212" spans="1:5" x14ac:dyDescent="0.25">
      <c r="A6212" s="2">
        <v>40403</v>
      </c>
      <c r="B6212" s="1">
        <v>75.39</v>
      </c>
      <c r="C6212" s="4" t="str">
        <f>TEXT(MONTH(Table1[[#This Row],[Date]])*29,"mmm")</f>
        <v>Aug</v>
      </c>
      <c r="D6212">
        <f>YEAR(Table1[[#This Row],[Date]])</f>
        <v>2010</v>
      </c>
      <c r="E6212" t="str">
        <f t="shared" si="97"/>
        <v>2006-2015</v>
      </c>
    </row>
    <row r="6213" spans="1:5" x14ac:dyDescent="0.25">
      <c r="A6213" s="2">
        <v>40406</v>
      </c>
      <c r="B6213" s="1">
        <v>75.17</v>
      </c>
      <c r="C6213" s="4" t="str">
        <f>TEXT(MONTH(Table1[[#This Row],[Date]])*29,"mmm")</f>
        <v>Aug</v>
      </c>
      <c r="D6213">
        <f>YEAR(Table1[[#This Row],[Date]])</f>
        <v>2010</v>
      </c>
      <c r="E6213" t="str">
        <f t="shared" si="97"/>
        <v>2006-2015</v>
      </c>
    </row>
    <row r="6214" spans="1:5" x14ac:dyDescent="0.25">
      <c r="A6214" s="2">
        <v>40407</v>
      </c>
      <c r="B6214" s="1">
        <v>75.760000000000005</v>
      </c>
      <c r="C6214" s="4" t="str">
        <f>TEXT(MONTH(Table1[[#This Row],[Date]])*29,"mmm")</f>
        <v>Aug</v>
      </c>
      <c r="D6214">
        <f>YEAR(Table1[[#This Row],[Date]])</f>
        <v>2010</v>
      </c>
      <c r="E6214" t="str">
        <f t="shared" si="97"/>
        <v>2006-2015</v>
      </c>
    </row>
    <row r="6215" spans="1:5" x14ac:dyDescent="0.25">
      <c r="A6215" s="2">
        <v>40408</v>
      </c>
      <c r="B6215" s="1">
        <v>75.39</v>
      </c>
      <c r="C6215" s="4" t="str">
        <f>TEXT(MONTH(Table1[[#This Row],[Date]])*29,"mmm")</f>
        <v>Aug</v>
      </c>
      <c r="D6215">
        <f>YEAR(Table1[[#This Row],[Date]])</f>
        <v>2010</v>
      </c>
      <c r="E6215" t="str">
        <f t="shared" si="97"/>
        <v>2006-2015</v>
      </c>
    </row>
    <row r="6216" spans="1:5" x14ac:dyDescent="0.25">
      <c r="A6216" s="2">
        <v>40409</v>
      </c>
      <c r="B6216" s="1">
        <v>74.45</v>
      </c>
      <c r="C6216" s="4" t="str">
        <f>TEXT(MONTH(Table1[[#This Row],[Date]])*29,"mmm")</f>
        <v>Aug</v>
      </c>
      <c r="D6216">
        <f>YEAR(Table1[[#This Row],[Date]])</f>
        <v>2010</v>
      </c>
      <c r="E6216" t="str">
        <f t="shared" si="97"/>
        <v>2006-2015</v>
      </c>
    </row>
    <row r="6217" spans="1:5" x14ac:dyDescent="0.25">
      <c r="A6217" s="2">
        <v>40410</v>
      </c>
      <c r="B6217" s="1">
        <v>73.45</v>
      </c>
      <c r="C6217" s="4" t="str">
        <f>TEXT(MONTH(Table1[[#This Row],[Date]])*29,"mmm")</f>
        <v>Aug</v>
      </c>
      <c r="D6217">
        <f>YEAR(Table1[[#This Row],[Date]])</f>
        <v>2010</v>
      </c>
      <c r="E6217" t="str">
        <f t="shared" si="97"/>
        <v>2006-2015</v>
      </c>
    </row>
    <row r="6218" spans="1:5" x14ac:dyDescent="0.25">
      <c r="A6218" s="2">
        <v>40413</v>
      </c>
      <c r="B6218" s="1">
        <v>72.709999999999994</v>
      </c>
      <c r="C6218" s="4" t="str">
        <f>TEXT(MONTH(Table1[[#This Row],[Date]])*29,"mmm")</f>
        <v>Aug</v>
      </c>
      <c r="D6218">
        <f>YEAR(Table1[[#This Row],[Date]])</f>
        <v>2010</v>
      </c>
      <c r="E6218" t="str">
        <f t="shared" si="97"/>
        <v>2006-2015</v>
      </c>
    </row>
    <row r="6219" spans="1:5" x14ac:dyDescent="0.25">
      <c r="A6219" s="2">
        <v>40414</v>
      </c>
      <c r="B6219" s="1">
        <v>71.239999999999995</v>
      </c>
      <c r="C6219" s="4" t="str">
        <f>TEXT(MONTH(Table1[[#This Row],[Date]])*29,"mmm")</f>
        <v>Aug</v>
      </c>
      <c r="D6219">
        <f>YEAR(Table1[[#This Row],[Date]])</f>
        <v>2010</v>
      </c>
      <c r="E6219" t="str">
        <f t="shared" si="97"/>
        <v>2006-2015</v>
      </c>
    </row>
    <row r="6220" spans="1:5" x14ac:dyDescent="0.25">
      <c r="A6220" s="2">
        <v>40415</v>
      </c>
      <c r="B6220" s="1">
        <v>72.069999999999993</v>
      </c>
      <c r="C6220" s="4" t="str">
        <f>TEXT(MONTH(Table1[[#This Row],[Date]])*29,"mmm")</f>
        <v>Aug</v>
      </c>
      <c r="D6220">
        <f>YEAR(Table1[[#This Row],[Date]])</f>
        <v>2010</v>
      </c>
      <c r="E6220" t="str">
        <f t="shared" si="97"/>
        <v>2006-2015</v>
      </c>
    </row>
    <row r="6221" spans="1:5" x14ac:dyDescent="0.25">
      <c r="A6221" s="2">
        <v>40416</v>
      </c>
      <c r="B6221" s="1">
        <v>73.36</v>
      </c>
      <c r="C6221" s="4" t="str">
        <f>TEXT(MONTH(Table1[[#This Row],[Date]])*29,"mmm")</f>
        <v>Aug</v>
      </c>
      <c r="D6221">
        <f>YEAR(Table1[[#This Row],[Date]])</f>
        <v>2010</v>
      </c>
      <c r="E6221" t="str">
        <f t="shared" si="97"/>
        <v>2006-2015</v>
      </c>
    </row>
    <row r="6222" spans="1:5" x14ac:dyDescent="0.25">
      <c r="A6222" s="2">
        <v>40417</v>
      </c>
      <c r="B6222" s="1">
        <v>75.17</v>
      </c>
      <c r="C6222" s="4" t="str">
        <f>TEXT(MONTH(Table1[[#This Row],[Date]])*29,"mmm")</f>
        <v>Aug</v>
      </c>
      <c r="D6222">
        <f>YEAR(Table1[[#This Row],[Date]])</f>
        <v>2010</v>
      </c>
      <c r="E6222" t="str">
        <f t="shared" si="97"/>
        <v>2006-2015</v>
      </c>
    </row>
    <row r="6223" spans="1:5" x14ac:dyDescent="0.25">
      <c r="A6223" s="2">
        <v>40420</v>
      </c>
      <c r="B6223" s="1">
        <v>74.69</v>
      </c>
      <c r="C6223" s="4" t="str">
        <f>TEXT(MONTH(Table1[[#This Row],[Date]])*29,"mmm")</f>
        <v>Aug</v>
      </c>
      <c r="D6223">
        <f>YEAR(Table1[[#This Row],[Date]])</f>
        <v>2010</v>
      </c>
      <c r="E6223" t="str">
        <f t="shared" si="97"/>
        <v>2006-2015</v>
      </c>
    </row>
    <row r="6224" spans="1:5" x14ac:dyDescent="0.25">
      <c r="A6224" s="2">
        <v>40421</v>
      </c>
      <c r="B6224" s="1">
        <v>71.930000000000007</v>
      </c>
      <c r="C6224" s="4" t="str">
        <f>TEXT(MONTH(Table1[[#This Row],[Date]])*29,"mmm")</f>
        <v>Aug</v>
      </c>
      <c r="D6224">
        <f>YEAR(Table1[[#This Row],[Date]])</f>
        <v>2010</v>
      </c>
      <c r="E6224" t="str">
        <f t="shared" si="97"/>
        <v>2006-2015</v>
      </c>
    </row>
    <row r="6225" spans="1:5" x14ac:dyDescent="0.25">
      <c r="A6225" s="2">
        <v>40422</v>
      </c>
      <c r="B6225" s="1">
        <v>73.97</v>
      </c>
      <c r="C6225" s="4" t="str">
        <f>TEXT(MONTH(Table1[[#This Row],[Date]])*29,"mmm")</f>
        <v>Sep</v>
      </c>
      <c r="D6225">
        <f>YEAR(Table1[[#This Row],[Date]])</f>
        <v>2010</v>
      </c>
      <c r="E6225" t="str">
        <f t="shared" si="97"/>
        <v>2006-2015</v>
      </c>
    </row>
    <row r="6226" spans="1:5" x14ac:dyDescent="0.25">
      <c r="A6226" s="2">
        <v>40423</v>
      </c>
      <c r="B6226" s="1">
        <v>74.989999999999995</v>
      </c>
      <c r="C6226" s="4" t="str">
        <f>TEXT(MONTH(Table1[[#This Row],[Date]])*29,"mmm")</f>
        <v>Sep</v>
      </c>
      <c r="D6226">
        <f>YEAR(Table1[[#This Row],[Date]])</f>
        <v>2010</v>
      </c>
      <c r="E6226" t="str">
        <f t="shared" si="97"/>
        <v>2006-2015</v>
      </c>
    </row>
    <row r="6227" spans="1:5" x14ac:dyDescent="0.25">
      <c r="A6227" s="2">
        <v>40424</v>
      </c>
      <c r="B6227" s="1">
        <v>74.52</v>
      </c>
      <c r="C6227" s="4" t="str">
        <f>TEXT(MONTH(Table1[[#This Row],[Date]])*29,"mmm")</f>
        <v>Sep</v>
      </c>
      <c r="D6227">
        <f>YEAR(Table1[[#This Row],[Date]])</f>
        <v>2010</v>
      </c>
      <c r="E6227" t="str">
        <f t="shared" si="97"/>
        <v>2006-2015</v>
      </c>
    </row>
    <row r="6228" spans="1:5" x14ac:dyDescent="0.25">
      <c r="A6228" s="2">
        <v>40428</v>
      </c>
      <c r="B6228" s="1">
        <v>73.98</v>
      </c>
      <c r="C6228" s="4" t="str">
        <f>TEXT(MONTH(Table1[[#This Row],[Date]])*29,"mmm")</f>
        <v>Sep</v>
      </c>
      <c r="D6228">
        <f>YEAR(Table1[[#This Row],[Date]])</f>
        <v>2010</v>
      </c>
      <c r="E6228" t="str">
        <f t="shared" si="97"/>
        <v>2006-2015</v>
      </c>
    </row>
    <row r="6229" spans="1:5" x14ac:dyDescent="0.25">
      <c r="A6229" s="2">
        <v>40429</v>
      </c>
      <c r="B6229" s="1">
        <v>74.650000000000006</v>
      </c>
      <c r="C6229" s="4" t="str">
        <f>TEXT(MONTH(Table1[[#This Row],[Date]])*29,"mmm")</f>
        <v>Sep</v>
      </c>
      <c r="D6229">
        <f>YEAR(Table1[[#This Row],[Date]])</f>
        <v>2010</v>
      </c>
      <c r="E6229" t="str">
        <f t="shared" si="97"/>
        <v>2006-2015</v>
      </c>
    </row>
    <row r="6230" spans="1:5" x14ac:dyDescent="0.25">
      <c r="A6230" s="2">
        <v>40430</v>
      </c>
      <c r="B6230" s="1">
        <v>74.25</v>
      </c>
      <c r="C6230" s="4" t="str">
        <f>TEXT(MONTH(Table1[[#This Row],[Date]])*29,"mmm")</f>
        <v>Sep</v>
      </c>
      <c r="D6230">
        <f>YEAR(Table1[[#This Row],[Date]])</f>
        <v>2010</v>
      </c>
      <c r="E6230" t="str">
        <f t="shared" si="97"/>
        <v>2006-2015</v>
      </c>
    </row>
    <row r="6231" spans="1:5" x14ac:dyDescent="0.25">
      <c r="A6231" s="2">
        <v>40431</v>
      </c>
      <c r="B6231" s="1">
        <v>76.400000000000006</v>
      </c>
      <c r="C6231" s="4" t="str">
        <f>TEXT(MONTH(Table1[[#This Row],[Date]])*29,"mmm")</f>
        <v>Sep</v>
      </c>
      <c r="D6231">
        <f>YEAR(Table1[[#This Row],[Date]])</f>
        <v>2010</v>
      </c>
      <c r="E6231" t="str">
        <f t="shared" si="97"/>
        <v>2006-2015</v>
      </c>
    </row>
    <row r="6232" spans="1:5" x14ac:dyDescent="0.25">
      <c r="A6232" s="2">
        <v>40434</v>
      </c>
      <c r="B6232" s="1">
        <v>77.17</v>
      </c>
      <c r="C6232" s="4" t="str">
        <f>TEXT(MONTH(Table1[[#This Row],[Date]])*29,"mmm")</f>
        <v>Sep</v>
      </c>
      <c r="D6232">
        <f>YEAR(Table1[[#This Row],[Date]])</f>
        <v>2010</v>
      </c>
      <c r="E6232" t="str">
        <f t="shared" si="97"/>
        <v>2006-2015</v>
      </c>
    </row>
    <row r="6233" spans="1:5" x14ac:dyDescent="0.25">
      <c r="A6233" s="2">
        <v>40435</v>
      </c>
      <c r="B6233" s="1">
        <v>76.78</v>
      </c>
      <c r="C6233" s="4" t="str">
        <f>TEXT(MONTH(Table1[[#This Row],[Date]])*29,"mmm")</f>
        <v>Sep</v>
      </c>
      <c r="D6233">
        <f>YEAR(Table1[[#This Row],[Date]])</f>
        <v>2010</v>
      </c>
      <c r="E6233" t="str">
        <f t="shared" si="97"/>
        <v>2006-2015</v>
      </c>
    </row>
    <row r="6234" spans="1:5" x14ac:dyDescent="0.25">
      <c r="A6234" s="2">
        <v>40436</v>
      </c>
      <c r="B6234" s="1">
        <v>75.92</v>
      </c>
      <c r="C6234" s="4" t="str">
        <f>TEXT(MONTH(Table1[[#This Row],[Date]])*29,"mmm")</f>
        <v>Sep</v>
      </c>
      <c r="D6234">
        <f>YEAR(Table1[[#This Row],[Date]])</f>
        <v>2010</v>
      </c>
      <c r="E6234" t="str">
        <f t="shared" si="97"/>
        <v>2006-2015</v>
      </c>
    </row>
    <row r="6235" spans="1:5" x14ac:dyDescent="0.25">
      <c r="A6235" s="2">
        <v>40437</v>
      </c>
      <c r="B6235" s="1">
        <v>74.58</v>
      </c>
      <c r="C6235" s="4" t="str">
        <f>TEXT(MONTH(Table1[[#This Row],[Date]])*29,"mmm")</f>
        <v>Sep</v>
      </c>
      <c r="D6235">
        <f>YEAR(Table1[[#This Row],[Date]])</f>
        <v>2010</v>
      </c>
      <c r="E6235" t="str">
        <f t="shared" si="97"/>
        <v>2006-2015</v>
      </c>
    </row>
    <row r="6236" spans="1:5" x14ac:dyDescent="0.25">
      <c r="A6236" s="2">
        <v>40438</v>
      </c>
      <c r="B6236" s="1">
        <v>73.63</v>
      </c>
      <c r="C6236" s="4" t="str">
        <f>TEXT(MONTH(Table1[[#This Row],[Date]])*29,"mmm")</f>
        <v>Sep</v>
      </c>
      <c r="D6236">
        <f>YEAR(Table1[[#This Row],[Date]])</f>
        <v>2010</v>
      </c>
      <c r="E6236" t="str">
        <f t="shared" si="97"/>
        <v>2006-2015</v>
      </c>
    </row>
    <row r="6237" spans="1:5" x14ac:dyDescent="0.25">
      <c r="A6237" s="2">
        <v>40441</v>
      </c>
      <c r="B6237" s="1">
        <v>74.81</v>
      </c>
      <c r="C6237" s="4" t="str">
        <f>TEXT(MONTH(Table1[[#This Row],[Date]])*29,"mmm")</f>
        <v>Sep</v>
      </c>
      <c r="D6237">
        <f>YEAR(Table1[[#This Row],[Date]])</f>
        <v>2010</v>
      </c>
      <c r="E6237" t="str">
        <f t="shared" si="97"/>
        <v>2006-2015</v>
      </c>
    </row>
    <row r="6238" spans="1:5" x14ac:dyDescent="0.25">
      <c r="A6238" s="2">
        <v>40442</v>
      </c>
      <c r="B6238" s="1">
        <v>72.959999999999994</v>
      </c>
      <c r="C6238" s="4" t="str">
        <f>TEXT(MONTH(Table1[[#This Row],[Date]])*29,"mmm")</f>
        <v>Sep</v>
      </c>
      <c r="D6238">
        <f>YEAR(Table1[[#This Row],[Date]])</f>
        <v>2010</v>
      </c>
      <c r="E6238" t="str">
        <f t="shared" si="97"/>
        <v>2006-2015</v>
      </c>
    </row>
    <row r="6239" spans="1:5" x14ac:dyDescent="0.25">
      <c r="A6239" s="2">
        <v>40443</v>
      </c>
      <c r="B6239" s="1">
        <v>72.98</v>
      </c>
      <c r="C6239" s="4" t="str">
        <f>TEXT(MONTH(Table1[[#This Row],[Date]])*29,"mmm")</f>
        <v>Sep</v>
      </c>
      <c r="D6239">
        <f>YEAR(Table1[[#This Row],[Date]])</f>
        <v>2010</v>
      </c>
      <c r="E6239" t="str">
        <f t="shared" si="97"/>
        <v>2006-2015</v>
      </c>
    </row>
    <row r="6240" spans="1:5" x14ac:dyDescent="0.25">
      <c r="A6240" s="2">
        <v>40444</v>
      </c>
      <c r="B6240" s="1">
        <v>73.400000000000006</v>
      </c>
      <c r="C6240" s="4" t="str">
        <f>TEXT(MONTH(Table1[[#This Row],[Date]])*29,"mmm")</f>
        <v>Sep</v>
      </c>
      <c r="D6240">
        <f>YEAR(Table1[[#This Row],[Date]])</f>
        <v>2010</v>
      </c>
      <c r="E6240" t="str">
        <f t="shared" si="97"/>
        <v>2006-2015</v>
      </c>
    </row>
    <row r="6241" spans="1:5" x14ac:dyDescent="0.25">
      <c r="A6241" s="2">
        <v>40445</v>
      </c>
      <c r="B6241" s="1">
        <v>74.63</v>
      </c>
      <c r="C6241" s="4" t="str">
        <f>TEXT(MONTH(Table1[[#This Row],[Date]])*29,"mmm")</f>
        <v>Sep</v>
      </c>
      <c r="D6241">
        <f>YEAR(Table1[[#This Row],[Date]])</f>
        <v>2010</v>
      </c>
      <c r="E6241" t="str">
        <f t="shared" si="97"/>
        <v>2006-2015</v>
      </c>
    </row>
    <row r="6242" spans="1:5" x14ac:dyDescent="0.25">
      <c r="A6242" s="2">
        <v>40448</v>
      </c>
      <c r="B6242" s="1">
        <v>76.510000000000005</v>
      </c>
      <c r="C6242" s="4" t="str">
        <f>TEXT(MONTH(Table1[[#This Row],[Date]])*29,"mmm")</f>
        <v>Sep</v>
      </c>
      <c r="D6242">
        <f>YEAR(Table1[[#This Row],[Date]])</f>
        <v>2010</v>
      </c>
      <c r="E6242" t="str">
        <f t="shared" si="97"/>
        <v>2006-2015</v>
      </c>
    </row>
    <row r="6243" spans="1:5" x14ac:dyDescent="0.25">
      <c r="A6243" s="2">
        <v>40449</v>
      </c>
      <c r="B6243" s="1">
        <v>76.150000000000006</v>
      </c>
      <c r="C6243" s="4" t="str">
        <f>TEXT(MONTH(Table1[[#This Row],[Date]])*29,"mmm")</f>
        <v>Sep</v>
      </c>
      <c r="D6243">
        <f>YEAR(Table1[[#This Row],[Date]])</f>
        <v>2010</v>
      </c>
      <c r="E6243" t="str">
        <f t="shared" si="97"/>
        <v>2006-2015</v>
      </c>
    </row>
    <row r="6244" spans="1:5" x14ac:dyDescent="0.25">
      <c r="A6244" s="2">
        <v>40450</v>
      </c>
      <c r="B6244" s="1">
        <v>77.849999999999994</v>
      </c>
      <c r="C6244" s="4" t="str">
        <f>TEXT(MONTH(Table1[[#This Row],[Date]])*29,"mmm")</f>
        <v>Sep</v>
      </c>
      <c r="D6244">
        <f>YEAR(Table1[[#This Row],[Date]])</f>
        <v>2010</v>
      </c>
      <c r="E6244" t="str">
        <f t="shared" si="97"/>
        <v>2006-2015</v>
      </c>
    </row>
    <row r="6245" spans="1:5" x14ac:dyDescent="0.25">
      <c r="A6245" s="2">
        <v>40451</v>
      </c>
      <c r="B6245" s="1">
        <v>79.95</v>
      </c>
      <c r="C6245" s="4" t="str">
        <f>TEXT(MONTH(Table1[[#This Row],[Date]])*29,"mmm")</f>
        <v>Sep</v>
      </c>
      <c r="D6245">
        <f>YEAR(Table1[[#This Row],[Date]])</f>
        <v>2010</v>
      </c>
      <c r="E6245" t="str">
        <f t="shared" si="97"/>
        <v>2006-2015</v>
      </c>
    </row>
    <row r="6246" spans="1:5" x14ac:dyDescent="0.25">
      <c r="A6246" s="2">
        <v>40452</v>
      </c>
      <c r="B6246" s="1">
        <v>81.569999999999993</v>
      </c>
      <c r="C6246" s="4" t="str">
        <f>TEXT(MONTH(Table1[[#This Row],[Date]])*29,"mmm")</f>
        <v>Oct</v>
      </c>
      <c r="D6246">
        <f>YEAR(Table1[[#This Row],[Date]])</f>
        <v>2010</v>
      </c>
      <c r="E6246" t="str">
        <f t="shared" si="97"/>
        <v>2006-2015</v>
      </c>
    </row>
    <row r="6247" spans="1:5" x14ac:dyDescent="0.25">
      <c r="A6247" s="2">
        <v>40455</v>
      </c>
      <c r="B6247" s="1">
        <v>81.430000000000007</v>
      </c>
      <c r="C6247" s="4" t="str">
        <f>TEXT(MONTH(Table1[[#This Row],[Date]])*29,"mmm")</f>
        <v>Oct</v>
      </c>
      <c r="D6247">
        <f>YEAR(Table1[[#This Row],[Date]])</f>
        <v>2010</v>
      </c>
      <c r="E6247" t="str">
        <f t="shared" si="97"/>
        <v>2006-2015</v>
      </c>
    </row>
    <row r="6248" spans="1:5" x14ac:dyDescent="0.25">
      <c r="A6248" s="2">
        <v>40456</v>
      </c>
      <c r="B6248" s="1">
        <v>82.83</v>
      </c>
      <c r="C6248" s="4" t="str">
        <f>TEXT(MONTH(Table1[[#This Row],[Date]])*29,"mmm")</f>
        <v>Oct</v>
      </c>
      <c r="D6248">
        <f>YEAR(Table1[[#This Row],[Date]])</f>
        <v>2010</v>
      </c>
      <c r="E6248" t="str">
        <f t="shared" si="97"/>
        <v>2006-2015</v>
      </c>
    </row>
    <row r="6249" spans="1:5" x14ac:dyDescent="0.25">
      <c r="A6249" s="2">
        <v>40457</v>
      </c>
      <c r="B6249" s="1">
        <v>83.21</v>
      </c>
      <c r="C6249" s="4" t="str">
        <f>TEXT(MONTH(Table1[[#This Row],[Date]])*29,"mmm")</f>
        <v>Oct</v>
      </c>
      <c r="D6249">
        <f>YEAR(Table1[[#This Row],[Date]])</f>
        <v>2010</v>
      </c>
      <c r="E6249" t="str">
        <f t="shared" si="97"/>
        <v>2006-2015</v>
      </c>
    </row>
    <row r="6250" spans="1:5" x14ac:dyDescent="0.25">
      <c r="A6250" s="2">
        <v>40458</v>
      </c>
      <c r="B6250" s="1">
        <v>81.34</v>
      </c>
      <c r="C6250" s="4" t="str">
        <f>TEXT(MONTH(Table1[[#This Row],[Date]])*29,"mmm")</f>
        <v>Oct</v>
      </c>
      <c r="D6250">
        <f>YEAR(Table1[[#This Row],[Date]])</f>
        <v>2010</v>
      </c>
      <c r="E6250" t="str">
        <f t="shared" si="97"/>
        <v>2006-2015</v>
      </c>
    </row>
    <row r="6251" spans="1:5" x14ac:dyDescent="0.25">
      <c r="A6251" s="2">
        <v>40459</v>
      </c>
      <c r="B6251" s="1">
        <v>82.66</v>
      </c>
      <c r="C6251" s="4" t="str">
        <f>TEXT(MONTH(Table1[[#This Row],[Date]])*29,"mmm")</f>
        <v>Oct</v>
      </c>
      <c r="D6251">
        <f>YEAR(Table1[[#This Row],[Date]])</f>
        <v>2010</v>
      </c>
      <c r="E6251" t="str">
        <f t="shared" si="97"/>
        <v>2006-2015</v>
      </c>
    </row>
    <row r="6252" spans="1:5" x14ac:dyDescent="0.25">
      <c r="A6252" s="2">
        <v>40462</v>
      </c>
      <c r="B6252" s="1">
        <v>82.18</v>
      </c>
      <c r="C6252" s="4" t="str">
        <f>TEXT(MONTH(Table1[[#This Row],[Date]])*29,"mmm")</f>
        <v>Oct</v>
      </c>
      <c r="D6252">
        <f>YEAR(Table1[[#This Row],[Date]])</f>
        <v>2010</v>
      </c>
      <c r="E6252" t="str">
        <f t="shared" si="97"/>
        <v>2006-2015</v>
      </c>
    </row>
    <row r="6253" spans="1:5" x14ac:dyDescent="0.25">
      <c r="A6253" s="2">
        <v>40463</v>
      </c>
      <c r="B6253" s="1">
        <v>81.67</v>
      </c>
      <c r="C6253" s="4" t="str">
        <f>TEXT(MONTH(Table1[[#This Row],[Date]])*29,"mmm")</f>
        <v>Oct</v>
      </c>
      <c r="D6253">
        <f>YEAR(Table1[[#This Row],[Date]])</f>
        <v>2010</v>
      </c>
      <c r="E6253" t="str">
        <f t="shared" si="97"/>
        <v>2006-2015</v>
      </c>
    </row>
    <row r="6254" spans="1:5" x14ac:dyDescent="0.25">
      <c r="A6254" s="2">
        <v>40464</v>
      </c>
      <c r="B6254" s="1">
        <v>83.03</v>
      </c>
      <c r="C6254" s="4" t="str">
        <f>TEXT(MONTH(Table1[[#This Row],[Date]])*29,"mmm")</f>
        <v>Oct</v>
      </c>
      <c r="D6254">
        <f>YEAR(Table1[[#This Row],[Date]])</f>
        <v>2010</v>
      </c>
      <c r="E6254" t="str">
        <f t="shared" si="97"/>
        <v>2006-2015</v>
      </c>
    </row>
    <row r="6255" spans="1:5" x14ac:dyDescent="0.25">
      <c r="A6255" s="2">
        <v>40465</v>
      </c>
      <c r="B6255" s="1">
        <v>82.71</v>
      </c>
      <c r="C6255" s="4" t="str">
        <f>TEXT(MONTH(Table1[[#This Row],[Date]])*29,"mmm")</f>
        <v>Oct</v>
      </c>
      <c r="D6255">
        <f>YEAR(Table1[[#This Row],[Date]])</f>
        <v>2010</v>
      </c>
      <c r="E6255" t="str">
        <f t="shared" si="97"/>
        <v>2006-2015</v>
      </c>
    </row>
    <row r="6256" spans="1:5" x14ac:dyDescent="0.25">
      <c r="A6256" s="2">
        <v>40466</v>
      </c>
      <c r="B6256" s="1">
        <v>81.23</v>
      </c>
      <c r="C6256" s="4" t="str">
        <f>TEXT(MONTH(Table1[[#This Row],[Date]])*29,"mmm")</f>
        <v>Oct</v>
      </c>
      <c r="D6256">
        <f>YEAR(Table1[[#This Row],[Date]])</f>
        <v>2010</v>
      </c>
      <c r="E6256" t="str">
        <f t="shared" si="97"/>
        <v>2006-2015</v>
      </c>
    </row>
    <row r="6257" spans="1:5" x14ac:dyDescent="0.25">
      <c r="A6257" s="2">
        <v>40469</v>
      </c>
      <c r="B6257" s="1">
        <v>83.06</v>
      </c>
      <c r="C6257" s="4" t="str">
        <f>TEXT(MONTH(Table1[[#This Row],[Date]])*29,"mmm")</f>
        <v>Oct</v>
      </c>
      <c r="D6257">
        <f>YEAR(Table1[[#This Row],[Date]])</f>
        <v>2010</v>
      </c>
      <c r="E6257" t="str">
        <f t="shared" si="97"/>
        <v>2006-2015</v>
      </c>
    </row>
    <row r="6258" spans="1:5" x14ac:dyDescent="0.25">
      <c r="A6258" s="2">
        <v>40470</v>
      </c>
      <c r="B6258" s="1">
        <v>79.569999999999993</v>
      </c>
      <c r="C6258" s="4" t="str">
        <f>TEXT(MONTH(Table1[[#This Row],[Date]])*29,"mmm")</f>
        <v>Oct</v>
      </c>
      <c r="D6258">
        <f>YEAR(Table1[[#This Row],[Date]])</f>
        <v>2010</v>
      </c>
      <c r="E6258" t="str">
        <f t="shared" si="97"/>
        <v>2006-2015</v>
      </c>
    </row>
    <row r="6259" spans="1:5" x14ac:dyDescent="0.25">
      <c r="A6259" s="2">
        <v>40471</v>
      </c>
      <c r="B6259" s="1">
        <v>81.93</v>
      </c>
      <c r="C6259" s="4" t="str">
        <f>TEXT(MONTH(Table1[[#This Row],[Date]])*29,"mmm")</f>
        <v>Oct</v>
      </c>
      <c r="D6259">
        <f>YEAR(Table1[[#This Row],[Date]])</f>
        <v>2010</v>
      </c>
      <c r="E6259" t="str">
        <f t="shared" si="97"/>
        <v>2006-2015</v>
      </c>
    </row>
    <row r="6260" spans="1:5" x14ac:dyDescent="0.25">
      <c r="A6260" s="2">
        <v>40472</v>
      </c>
      <c r="B6260" s="1">
        <v>80.03</v>
      </c>
      <c r="C6260" s="4" t="str">
        <f>TEXT(MONTH(Table1[[#This Row],[Date]])*29,"mmm")</f>
        <v>Oct</v>
      </c>
      <c r="D6260">
        <f>YEAR(Table1[[#This Row],[Date]])</f>
        <v>2010</v>
      </c>
      <c r="E6260" t="str">
        <f t="shared" si="97"/>
        <v>2006-2015</v>
      </c>
    </row>
    <row r="6261" spans="1:5" x14ac:dyDescent="0.25">
      <c r="A6261" s="2">
        <v>40473</v>
      </c>
      <c r="B6261" s="1">
        <v>81.150000000000006</v>
      </c>
      <c r="C6261" s="4" t="str">
        <f>TEXT(MONTH(Table1[[#This Row],[Date]])*29,"mmm")</f>
        <v>Oct</v>
      </c>
      <c r="D6261">
        <f>YEAR(Table1[[#This Row],[Date]])</f>
        <v>2010</v>
      </c>
      <c r="E6261" t="str">
        <f t="shared" si="97"/>
        <v>2006-2015</v>
      </c>
    </row>
    <row r="6262" spans="1:5" x14ac:dyDescent="0.25">
      <c r="A6262" s="2">
        <v>40476</v>
      </c>
      <c r="B6262" s="1">
        <v>82</v>
      </c>
      <c r="C6262" s="4" t="str">
        <f>TEXT(MONTH(Table1[[#This Row],[Date]])*29,"mmm")</f>
        <v>Oct</v>
      </c>
      <c r="D6262">
        <f>YEAR(Table1[[#This Row],[Date]])</f>
        <v>2010</v>
      </c>
      <c r="E6262" t="str">
        <f t="shared" si="97"/>
        <v>2006-2015</v>
      </c>
    </row>
    <row r="6263" spans="1:5" x14ac:dyDescent="0.25">
      <c r="A6263" s="2">
        <v>40477</v>
      </c>
      <c r="B6263" s="1">
        <v>82.6</v>
      </c>
      <c r="C6263" s="4" t="str">
        <f>TEXT(MONTH(Table1[[#This Row],[Date]])*29,"mmm")</f>
        <v>Oct</v>
      </c>
      <c r="D6263">
        <f>YEAR(Table1[[#This Row],[Date]])</f>
        <v>2010</v>
      </c>
      <c r="E6263" t="str">
        <f t="shared" si="97"/>
        <v>2006-2015</v>
      </c>
    </row>
    <row r="6264" spans="1:5" x14ac:dyDescent="0.25">
      <c r="A6264" s="2">
        <v>40478</v>
      </c>
      <c r="B6264" s="1">
        <v>81.900000000000006</v>
      </c>
      <c r="C6264" s="4" t="str">
        <f>TEXT(MONTH(Table1[[#This Row],[Date]])*29,"mmm")</f>
        <v>Oct</v>
      </c>
      <c r="D6264">
        <f>YEAR(Table1[[#This Row],[Date]])</f>
        <v>2010</v>
      </c>
      <c r="E6264" t="str">
        <f t="shared" si="97"/>
        <v>2006-2015</v>
      </c>
    </row>
    <row r="6265" spans="1:5" x14ac:dyDescent="0.25">
      <c r="A6265" s="2">
        <v>40479</v>
      </c>
      <c r="B6265" s="1">
        <v>82.2</v>
      </c>
      <c r="C6265" s="4" t="str">
        <f>TEXT(MONTH(Table1[[#This Row],[Date]])*29,"mmm")</f>
        <v>Oct</v>
      </c>
      <c r="D6265">
        <f>YEAR(Table1[[#This Row],[Date]])</f>
        <v>2010</v>
      </c>
      <c r="E6265" t="str">
        <f t="shared" si="97"/>
        <v>2006-2015</v>
      </c>
    </row>
    <row r="6266" spans="1:5" x14ac:dyDescent="0.25">
      <c r="A6266" s="2">
        <v>40480</v>
      </c>
      <c r="B6266" s="1">
        <v>81.45</v>
      </c>
      <c r="C6266" s="4" t="str">
        <f>TEXT(MONTH(Table1[[#This Row],[Date]])*29,"mmm")</f>
        <v>Oct</v>
      </c>
      <c r="D6266">
        <f>YEAR(Table1[[#This Row],[Date]])</f>
        <v>2010</v>
      </c>
      <c r="E6266" t="str">
        <f t="shared" si="97"/>
        <v>2006-2015</v>
      </c>
    </row>
    <row r="6267" spans="1:5" x14ac:dyDescent="0.25">
      <c r="A6267" s="2">
        <v>40483</v>
      </c>
      <c r="B6267" s="1">
        <v>82.94</v>
      </c>
      <c r="C6267" s="4" t="str">
        <f>TEXT(MONTH(Table1[[#This Row],[Date]])*29,"mmm")</f>
        <v>Nov</v>
      </c>
      <c r="D6267">
        <f>YEAR(Table1[[#This Row],[Date]])</f>
        <v>2010</v>
      </c>
      <c r="E6267" t="str">
        <f t="shared" si="97"/>
        <v>2006-2015</v>
      </c>
    </row>
    <row r="6268" spans="1:5" x14ac:dyDescent="0.25">
      <c r="A6268" s="2">
        <v>40484</v>
      </c>
      <c r="B6268" s="1">
        <v>83.91</v>
      </c>
      <c r="C6268" s="4" t="str">
        <f>TEXT(MONTH(Table1[[#This Row],[Date]])*29,"mmm")</f>
        <v>Nov</v>
      </c>
      <c r="D6268">
        <f>YEAR(Table1[[#This Row],[Date]])</f>
        <v>2010</v>
      </c>
      <c r="E6268" t="str">
        <f t="shared" si="97"/>
        <v>2006-2015</v>
      </c>
    </row>
    <row r="6269" spans="1:5" x14ac:dyDescent="0.25">
      <c r="A6269" s="2">
        <v>40485</v>
      </c>
      <c r="B6269" s="1">
        <v>84.45</v>
      </c>
      <c r="C6269" s="4" t="str">
        <f>TEXT(MONTH(Table1[[#This Row],[Date]])*29,"mmm")</f>
        <v>Nov</v>
      </c>
      <c r="D6269">
        <f>YEAR(Table1[[#This Row],[Date]])</f>
        <v>2010</v>
      </c>
      <c r="E6269" t="str">
        <f t="shared" si="97"/>
        <v>2006-2015</v>
      </c>
    </row>
    <row r="6270" spans="1:5" x14ac:dyDescent="0.25">
      <c r="A6270" s="2">
        <v>40486</v>
      </c>
      <c r="B6270" s="1">
        <v>86.49</v>
      </c>
      <c r="C6270" s="4" t="str">
        <f>TEXT(MONTH(Table1[[#This Row],[Date]])*29,"mmm")</f>
        <v>Nov</v>
      </c>
      <c r="D6270">
        <f>YEAR(Table1[[#This Row],[Date]])</f>
        <v>2010</v>
      </c>
      <c r="E6270" t="str">
        <f t="shared" si="97"/>
        <v>2006-2015</v>
      </c>
    </row>
    <row r="6271" spans="1:5" x14ac:dyDescent="0.25">
      <c r="A6271" s="2">
        <v>40487</v>
      </c>
      <c r="B6271" s="1">
        <v>86.85</v>
      </c>
      <c r="C6271" s="4" t="str">
        <f>TEXT(MONTH(Table1[[#This Row],[Date]])*29,"mmm")</f>
        <v>Nov</v>
      </c>
      <c r="D6271">
        <f>YEAR(Table1[[#This Row],[Date]])</f>
        <v>2010</v>
      </c>
      <c r="E6271" t="str">
        <f t="shared" si="97"/>
        <v>2006-2015</v>
      </c>
    </row>
    <row r="6272" spans="1:5" x14ac:dyDescent="0.25">
      <c r="A6272" s="2">
        <v>40490</v>
      </c>
      <c r="B6272" s="1">
        <v>87.07</v>
      </c>
      <c r="C6272" s="4" t="str">
        <f>TEXT(MONTH(Table1[[#This Row],[Date]])*29,"mmm")</f>
        <v>Nov</v>
      </c>
      <c r="D6272">
        <f>YEAR(Table1[[#This Row],[Date]])</f>
        <v>2010</v>
      </c>
      <c r="E6272" t="str">
        <f t="shared" si="97"/>
        <v>2006-2015</v>
      </c>
    </row>
    <row r="6273" spans="1:5" x14ac:dyDescent="0.25">
      <c r="A6273" s="2">
        <v>40491</v>
      </c>
      <c r="B6273" s="1">
        <v>87.04</v>
      </c>
      <c r="C6273" s="4" t="str">
        <f>TEXT(MONTH(Table1[[#This Row],[Date]])*29,"mmm")</f>
        <v>Nov</v>
      </c>
      <c r="D6273">
        <f>YEAR(Table1[[#This Row],[Date]])</f>
        <v>2010</v>
      </c>
      <c r="E6273" t="str">
        <f t="shared" si="97"/>
        <v>2006-2015</v>
      </c>
    </row>
    <row r="6274" spans="1:5" x14ac:dyDescent="0.25">
      <c r="A6274" s="2">
        <v>40492</v>
      </c>
      <c r="B6274" s="1">
        <v>87.77</v>
      </c>
      <c r="C6274" s="4" t="str">
        <f>TEXT(MONTH(Table1[[#This Row],[Date]])*29,"mmm")</f>
        <v>Nov</v>
      </c>
      <c r="D6274">
        <f>YEAR(Table1[[#This Row],[Date]])</f>
        <v>2010</v>
      </c>
      <c r="E6274" t="str">
        <f t="shared" ref="E6274:E6337" si="98">IF(year&lt;1996,"1986-1995",IF(year&lt;2006,"1996-2005",IF(year&lt;2016,"2006-2015","2016-2018")))</f>
        <v>2006-2015</v>
      </c>
    </row>
    <row r="6275" spans="1:5" x14ac:dyDescent="0.25">
      <c r="A6275" s="2">
        <v>40493</v>
      </c>
      <c r="B6275" s="1">
        <v>87.77</v>
      </c>
      <c r="C6275" s="4" t="str">
        <f>TEXT(MONTH(Table1[[#This Row],[Date]])*29,"mmm")</f>
        <v>Nov</v>
      </c>
      <c r="D6275">
        <f>YEAR(Table1[[#This Row],[Date]])</f>
        <v>2010</v>
      </c>
      <c r="E6275" t="str">
        <f t="shared" si="98"/>
        <v>2006-2015</v>
      </c>
    </row>
    <row r="6276" spans="1:5" x14ac:dyDescent="0.25">
      <c r="A6276" s="2">
        <v>40494</v>
      </c>
      <c r="B6276" s="1">
        <v>84.89</v>
      </c>
      <c r="C6276" s="4" t="str">
        <f>TEXT(MONTH(Table1[[#This Row],[Date]])*29,"mmm")</f>
        <v>Nov</v>
      </c>
      <c r="D6276">
        <f>YEAR(Table1[[#This Row],[Date]])</f>
        <v>2010</v>
      </c>
      <c r="E6276" t="str">
        <f t="shared" si="98"/>
        <v>2006-2015</v>
      </c>
    </row>
    <row r="6277" spans="1:5" x14ac:dyDescent="0.25">
      <c r="A6277" s="2">
        <v>40497</v>
      </c>
      <c r="B6277" s="1">
        <v>84.88</v>
      </c>
      <c r="C6277" s="4" t="str">
        <f>TEXT(MONTH(Table1[[#This Row],[Date]])*29,"mmm")</f>
        <v>Nov</v>
      </c>
      <c r="D6277">
        <f>YEAR(Table1[[#This Row],[Date]])</f>
        <v>2010</v>
      </c>
      <c r="E6277" t="str">
        <f t="shared" si="98"/>
        <v>2006-2015</v>
      </c>
    </row>
    <row r="6278" spans="1:5" x14ac:dyDescent="0.25">
      <c r="A6278" s="2">
        <v>40498</v>
      </c>
      <c r="B6278" s="1">
        <v>82.33</v>
      </c>
      <c r="C6278" s="4" t="str">
        <f>TEXT(MONTH(Table1[[#This Row],[Date]])*29,"mmm")</f>
        <v>Nov</v>
      </c>
      <c r="D6278">
        <f>YEAR(Table1[[#This Row],[Date]])</f>
        <v>2010</v>
      </c>
      <c r="E6278" t="str">
        <f t="shared" si="98"/>
        <v>2006-2015</v>
      </c>
    </row>
    <row r="6279" spans="1:5" x14ac:dyDescent="0.25">
      <c r="A6279" s="2">
        <v>40499</v>
      </c>
      <c r="B6279" s="1">
        <v>80.430000000000007</v>
      </c>
      <c r="C6279" s="4" t="str">
        <f>TEXT(MONTH(Table1[[#This Row],[Date]])*29,"mmm")</f>
        <v>Nov</v>
      </c>
      <c r="D6279">
        <f>YEAR(Table1[[#This Row],[Date]])</f>
        <v>2010</v>
      </c>
      <c r="E6279" t="str">
        <f t="shared" si="98"/>
        <v>2006-2015</v>
      </c>
    </row>
    <row r="6280" spans="1:5" x14ac:dyDescent="0.25">
      <c r="A6280" s="2">
        <v>40500</v>
      </c>
      <c r="B6280" s="1">
        <v>81.88</v>
      </c>
      <c r="C6280" s="4" t="str">
        <f>TEXT(MONTH(Table1[[#This Row],[Date]])*29,"mmm")</f>
        <v>Nov</v>
      </c>
      <c r="D6280">
        <f>YEAR(Table1[[#This Row],[Date]])</f>
        <v>2010</v>
      </c>
      <c r="E6280" t="str">
        <f t="shared" si="98"/>
        <v>2006-2015</v>
      </c>
    </row>
    <row r="6281" spans="1:5" x14ac:dyDescent="0.25">
      <c r="A6281" s="2">
        <v>40501</v>
      </c>
      <c r="B6281" s="1">
        <v>81.650000000000006</v>
      </c>
      <c r="C6281" s="4" t="str">
        <f>TEXT(MONTH(Table1[[#This Row],[Date]])*29,"mmm")</f>
        <v>Nov</v>
      </c>
      <c r="D6281">
        <f>YEAR(Table1[[#This Row],[Date]])</f>
        <v>2010</v>
      </c>
      <c r="E6281" t="str">
        <f t="shared" si="98"/>
        <v>2006-2015</v>
      </c>
    </row>
    <row r="6282" spans="1:5" x14ac:dyDescent="0.25">
      <c r="A6282" s="2">
        <v>40504</v>
      </c>
      <c r="B6282" s="1">
        <v>81.239999999999995</v>
      </c>
      <c r="C6282" s="4" t="str">
        <f>TEXT(MONTH(Table1[[#This Row],[Date]])*29,"mmm")</f>
        <v>Nov</v>
      </c>
      <c r="D6282">
        <f>YEAR(Table1[[#This Row],[Date]])</f>
        <v>2010</v>
      </c>
      <c r="E6282" t="str">
        <f t="shared" si="98"/>
        <v>2006-2015</v>
      </c>
    </row>
    <row r="6283" spans="1:5" x14ac:dyDescent="0.25">
      <c r="A6283" s="2">
        <v>40505</v>
      </c>
      <c r="B6283" s="1">
        <v>80.790000000000006</v>
      </c>
      <c r="C6283" s="4" t="str">
        <f>TEXT(MONTH(Table1[[#This Row],[Date]])*29,"mmm")</f>
        <v>Nov</v>
      </c>
      <c r="D6283">
        <f>YEAR(Table1[[#This Row],[Date]])</f>
        <v>2010</v>
      </c>
      <c r="E6283" t="str">
        <f t="shared" si="98"/>
        <v>2006-2015</v>
      </c>
    </row>
    <row r="6284" spans="1:5" x14ac:dyDescent="0.25">
      <c r="A6284" s="2">
        <v>40506</v>
      </c>
      <c r="B6284" s="1">
        <v>83.21</v>
      </c>
      <c r="C6284" s="4" t="str">
        <f>TEXT(MONTH(Table1[[#This Row],[Date]])*29,"mmm")</f>
        <v>Nov</v>
      </c>
      <c r="D6284">
        <f>YEAR(Table1[[#This Row],[Date]])</f>
        <v>2010</v>
      </c>
      <c r="E6284" t="str">
        <f t="shared" si="98"/>
        <v>2006-2015</v>
      </c>
    </row>
    <row r="6285" spans="1:5" x14ac:dyDescent="0.25">
      <c r="A6285" s="2">
        <v>40508</v>
      </c>
      <c r="B6285" s="1">
        <v>83.87</v>
      </c>
      <c r="C6285" s="4" t="str">
        <f>TEXT(MONTH(Table1[[#This Row],[Date]])*29,"mmm")</f>
        <v>Nov</v>
      </c>
      <c r="D6285">
        <f>YEAR(Table1[[#This Row],[Date]])</f>
        <v>2010</v>
      </c>
      <c r="E6285" t="str">
        <f t="shared" si="98"/>
        <v>2006-2015</v>
      </c>
    </row>
    <row r="6286" spans="1:5" x14ac:dyDescent="0.25">
      <c r="A6286" s="2">
        <v>40511</v>
      </c>
      <c r="B6286" s="1">
        <v>85.73</v>
      </c>
      <c r="C6286" s="4" t="str">
        <f>TEXT(MONTH(Table1[[#This Row],[Date]])*29,"mmm")</f>
        <v>Nov</v>
      </c>
      <c r="D6286">
        <f>YEAR(Table1[[#This Row],[Date]])</f>
        <v>2010</v>
      </c>
      <c r="E6286" t="str">
        <f t="shared" si="98"/>
        <v>2006-2015</v>
      </c>
    </row>
    <row r="6287" spans="1:5" x14ac:dyDescent="0.25">
      <c r="A6287" s="2">
        <v>40512</v>
      </c>
      <c r="B6287" s="1">
        <v>84.12</v>
      </c>
      <c r="C6287" s="4" t="str">
        <f>TEXT(MONTH(Table1[[#This Row],[Date]])*29,"mmm")</f>
        <v>Nov</v>
      </c>
      <c r="D6287">
        <f>YEAR(Table1[[#This Row],[Date]])</f>
        <v>2010</v>
      </c>
      <c r="E6287" t="str">
        <f t="shared" si="98"/>
        <v>2006-2015</v>
      </c>
    </row>
    <row r="6288" spans="1:5" x14ac:dyDescent="0.25">
      <c r="A6288" s="2">
        <v>40513</v>
      </c>
      <c r="B6288" s="1">
        <v>86.75</v>
      </c>
      <c r="C6288" s="4" t="str">
        <f>TEXT(MONTH(Table1[[#This Row],[Date]])*29,"mmm")</f>
        <v>Dec</v>
      </c>
      <c r="D6288">
        <f>YEAR(Table1[[#This Row],[Date]])</f>
        <v>2010</v>
      </c>
      <c r="E6288" t="str">
        <f t="shared" si="98"/>
        <v>2006-2015</v>
      </c>
    </row>
    <row r="6289" spans="1:5" x14ac:dyDescent="0.25">
      <c r="A6289" s="2">
        <v>40514</v>
      </c>
      <c r="B6289" s="1">
        <v>87.98</v>
      </c>
      <c r="C6289" s="4" t="str">
        <f>TEXT(MONTH(Table1[[#This Row],[Date]])*29,"mmm")</f>
        <v>Dec</v>
      </c>
      <c r="D6289">
        <f>YEAR(Table1[[#This Row],[Date]])</f>
        <v>2010</v>
      </c>
      <c r="E6289" t="str">
        <f t="shared" si="98"/>
        <v>2006-2015</v>
      </c>
    </row>
    <row r="6290" spans="1:5" x14ac:dyDescent="0.25">
      <c r="A6290" s="2">
        <v>40515</v>
      </c>
      <c r="B6290" s="1">
        <v>89.18</v>
      </c>
      <c r="C6290" s="4" t="str">
        <f>TEXT(MONTH(Table1[[#This Row],[Date]])*29,"mmm")</f>
        <v>Dec</v>
      </c>
      <c r="D6290">
        <f>YEAR(Table1[[#This Row],[Date]])</f>
        <v>2010</v>
      </c>
      <c r="E6290" t="str">
        <f t="shared" si="98"/>
        <v>2006-2015</v>
      </c>
    </row>
    <row r="6291" spans="1:5" x14ac:dyDescent="0.25">
      <c r="A6291" s="2">
        <v>40518</v>
      </c>
      <c r="B6291" s="1">
        <v>89.33</v>
      </c>
      <c r="C6291" s="4" t="str">
        <f>TEXT(MONTH(Table1[[#This Row],[Date]])*29,"mmm")</f>
        <v>Dec</v>
      </c>
      <c r="D6291">
        <f>YEAR(Table1[[#This Row],[Date]])</f>
        <v>2010</v>
      </c>
      <c r="E6291" t="str">
        <f t="shared" si="98"/>
        <v>2006-2015</v>
      </c>
    </row>
    <row r="6292" spans="1:5" x14ac:dyDescent="0.25">
      <c r="A6292" s="2">
        <v>40519</v>
      </c>
      <c r="B6292" s="1">
        <v>88.69</v>
      </c>
      <c r="C6292" s="4" t="str">
        <f>TEXT(MONTH(Table1[[#This Row],[Date]])*29,"mmm")</f>
        <v>Dec</v>
      </c>
      <c r="D6292">
        <f>YEAR(Table1[[#This Row],[Date]])</f>
        <v>2010</v>
      </c>
      <c r="E6292" t="str">
        <f t="shared" si="98"/>
        <v>2006-2015</v>
      </c>
    </row>
    <row r="6293" spans="1:5" x14ac:dyDescent="0.25">
      <c r="A6293" s="2">
        <v>40520</v>
      </c>
      <c r="B6293" s="1">
        <v>88.3</v>
      </c>
      <c r="C6293" s="4" t="str">
        <f>TEXT(MONTH(Table1[[#This Row],[Date]])*29,"mmm")</f>
        <v>Dec</v>
      </c>
      <c r="D6293">
        <f>YEAR(Table1[[#This Row],[Date]])</f>
        <v>2010</v>
      </c>
      <c r="E6293" t="str">
        <f t="shared" si="98"/>
        <v>2006-2015</v>
      </c>
    </row>
    <row r="6294" spans="1:5" x14ac:dyDescent="0.25">
      <c r="A6294" s="2">
        <v>40521</v>
      </c>
      <c r="B6294" s="1">
        <v>88.35</v>
      </c>
      <c r="C6294" s="4" t="str">
        <f>TEXT(MONTH(Table1[[#This Row],[Date]])*29,"mmm")</f>
        <v>Dec</v>
      </c>
      <c r="D6294">
        <f>YEAR(Table1[[#This Row],[Date]])</f>
        <v>2010</v>
      </c>
      <c r="E6294" t="str">
        <f t="shared" si="98"/>
        <v>2006-2015</v>
      </c>
    </row>
    <row r="6295" spans="1:5" x14ac:dyDescent="0.25">
      <c r="A6295" s="2">
        <v>40522</v>
      </c>
      <c r="B6295" s="1">
        <v>87.81</v>
      </c>
      <c r="C6295" s="4" t="str">
        <f>TEXT(MONTH(Table1[[#This Row],[Date]])*29,"mmm")</f>
        <v>Dec</v>
      </c>
      <c r="D6295">
        <f>YEAR(Table1[[#This Row],[Date]])</f>
        <v>2010</v>
      </c>
      <c r="E6295" t="str">
        <f t="shared" si="98"/>
        <v>2006-2015</v>
      </c>
    </row>
    <row r="6296" spans="1:5" x14ac:dyDescent="0.25">
      <c r="A6296" s="2">
        <v>40525</v>
      </c>
      <c r="B6296" s="1">
        <v>88.62</v>
      </c>
      <c r="C6296" s="4" t="str">
        <f>TEXT(MONTH(Table1[[#This Row],[Date]])*29,"mmm")</f>
        <v>Dec</v>
      </c>
      <c r="D6296">
        <f>YEAR(Table1[[#This Row],[Date]])</f>
        <v>2010</v>
      </c>
      <c r="E6296" t="str">
        <f t="shared" si="98"/>
        <v>2006-2015</v>
      </c>
    </row>
    <row r="6297" spans="1:5" x14ac:dyDescent="0.25">
      <c r="A6297" s="2">
        <v>40526</v>
      </c>
      <c r="B6297" s="1">
        <v>88.33</v>
      </c>
      <c r="C6297" s="4" t="str">
        <f>TEXT(MONTH(Table1[[#This Row],[Date]])*29,"mmm")</f>
        <v>Dec</v>
      </c>
      <c r="D6297">
        <f>YEAR(Table1[[#This Row],[Date]])</f>
        <v>2010</v>
      </c>
      <c r="E6297" t="str">
        <f t="shared" si="98"/>
        <v>2006-2015</v>
      </c>
    </row>
    <row r="6298" spans="1:5" x14ac:dyDescent="0.25">
      <c r="A6298" s="2">
        <v>40527</v>
      </c>
      <c r="B6298" s="1">
        <v>88.66</v>
      </c>
      <c r="C6298" s="4" t="str">
        <f>TEXT(MONTH(Table1[[#This Row],[Date]])*29,"mmm")</f>
        <v>Dec</v>
      </c>
      <c r="D6298">
        <f>YEAR(Table1[[#This Row],[Date]])</f>
        <v>2010</v>
      </c>
      <c r="E6298" t="str">
        <f t="shared" si="98"/>
        <v>2006-2015</v>
      </c>
    </row>
    <row r="6299" spans="1:5" x14ac:dyDescent="0.25">
      <c r="A6299" s="2">
        <v>40528</v>
      </c>
      <c r="B6299" s="1">
        <v>87.71</v>
      </c>
      <c r="C6299" s="4" t="str">
        <f>TEXT(MONTH(Table1[[#This Row],[Date]])*29,"mmm")</f>
        <v>Dec</v>
      </c>
      <c r="D6299">
        <f>YEAR(Table1[[#This Row],[Date]])</f>
        <v>2010</v>
      </c>
      <c r="E6299" t="str">
        <f t="shared" si="98"/>
        <v>2006-2015</v>
      </c>
    </row>
    <row r="6300" spans="1:5" x14ac:dyDescent="0.25">
      <c r="A6300" s="2">
        <v>40529</v>
      </c>
      <c r="B6300" s="1">
        <v>88.02</v>
      </c>
      <c r="C6300" s="4" t="str">
        <f>TEXT(MONTH(Table1[[#This Row],[Date]])*29,"mmm")</f>
        <v>Dec</v>
      </c>
      <c r="D6300">
        <f>YEAR(Table1[[#This Row],[Date]])</f>
        <v>2010</v>
      </c>
      <c r="E6300" t="str">
        <f t="shared" si="98"/>
        <v>2006-2015</v>
      </c>
    </row>
    <row r="6301" spans="1:5" x14ac:dyDescent="0.25">
      <c r="A6301" s="2">
        <v>40532</v>
      </c>
      <c r="B6301" s="1">
        <v>88.68</v>
      </c>
      <c r="C6301" s="4" t="str">
        <f>TEXT(MONTH(Table1[[#This Row],[Date]])*29,"mmm")</f>
        <v>Dec</v>
      </c>
      <c r="D6301">
        <f>YEAR(Table1[[#This Row],[Date]])</f>
        <v>2010</v>
      </c>
      <c r="E6301" t="str">
        <f t="shared" si="98"/>
        <v>2006-2015</v>
      </c>
    </row>
    <row r="6302" spans="1:5" x14ac:dyDescent="0.25">
      <c r="A6302" s="2">
        <v>40533</v>
      </c>
      <c r="B6302" s="1">
        <v>89.3</v>
      </c>
      <c r="C6302" s="4" t="str">
        <f>TEXT(MONTH(Table1[[#This Row],[Date]])*29,"mmm")</f>
        <v>Dec</v>
      </c>
      <c r="D6302">
        <f>YEAR(Table1[[#This Row],[Date]])</f>
        <v>2010</v>
      </c>
      <c r="E6302" t="str">
        <f t="shared" si="98"/>
        <v>2006-2015</v>
      </c>
    </row>
    <row r="6303" spans="1:5" x14ac:dyDescent="0.25">
      <c r="A6303" s="2">
        <v>40534</v>
      </c>
      <c r="B6303" s="1">
        <v>89.83</v>
      </c>
      <c r="C6303" s="4" t="str">
        <f>TEXT(MONTH(Table1[[#This Row],[Date]])*29,"mmm")</f>
        <v>Dec</v>
      </c>
      <c r="D6303">
        <f>YEAR(Table1[[#This Row],[Date]])</f>
        <v>2010</v>
      </c>
      <c r="E6303" t="str">
        <f t="shared" si="98"/>
        <v>2006-2015</v>
      </c>
    </row>
    <row r="6304" spans="1:5" x14ac:dyDescent="0.25">
      <c r="A6304" s="2">
        <v>40535</v>
      </c>
      <c r="B6304" s="1">
        <v>90.84</v>
      </c>
      <c r="C6304" s="4" t="str">
        <f>TEXT(MONTH(Table1[[#This Row],[Date]])*29,"mmm")</f>
        <v>Dec</v>
      </c>
      <c r="D6304">
        <f>YEAR(Table1[[#This Row],[Date]])</f>
        <v>2010</v>
      </c>
      <c r="E6304" t="str">
        <f t="shared" si="98"/>
        <v>2006-2015</v>
      </c>
    </row>
    <row r="6305" spans="1:5" x14ac:dyDescent="0.25">
      <c r="A6305" s="2">
        <v>40539</v>
      </c>
      <c r="B6305" s="1">
        <v>90.99</v>
      </c>
      <c r="C6305" s="4" t="str">
        <f>TEXT(MONTH(Table1[[#This Row],[Date]])*29,"mmm")</f>
        <v>Dec</v>
      </c>
      <c r="D6305">
        <f>YEAR(Table1[[#This Row],[Date]])</f>
        <v>2010</v>
      </c>
      <c r="E6305" t="str">
        <f t="shared" si="98"/>
        <v>2006-2015</v>
      </c>
    </row>
    <row r="6306" spans="1:5" x14ac:dyDescent="0.25">
      <c r="A6306" s="2">
        <v>40540</v>
      </c>
      <c r="B6306" s="1">
        <v>91.48</v>
      </c>
      <c r="C6306" s="4" t="str">
        <f>TEXT(MONTH(Table1[[#This Row],[Date]])*29,"mmm")</f>
        <v>Dec</v>
      </c>
      <c r="D6306">
        <f>YEAR(Table1[[#This Row],[Date]])</f>
        <v>2010</v>
      </c>
      <c r="E6306" t="str">
        <f t="shared" si="98"/>
        <v>2006-2015</v>
      </c>
    </row>
    <row r="6307" spans="1:5" x14ac:dyDescent="0.25">
      <c r="A6307" s="2">
        <v>40541</v>
      </c>
      <c r="B6307" s="1">
        <v>91.13</v>
      </c>
      <c r="C6307" s="4" t="str">
        <f>TEXT(MONTH(Table1[[#This Row],[Date]])*29,"mmm")</f>
        <v>Dec</v>
      </c>
      <c r="D6307">
        <f>YEAR(Table1[[#This Row],[Date]])</f>
        <v>2010</v>
      </c>
      <c r="E6307" t="str">
        <f t="shared" si="98"/>
        <v>2006-2015</v>
      </c>
    </row>
    <row r="6308" spans="1:5" x14ac:dyDescent="0.25">
      <c r="A6308" s="2">
        <v>40542</v>
      </c>
      <c r="B6308" s="1">
        <v>89.85</v>
      </c>
      <c r="C6308" s="4" t="str">
        <f>TEXT(MONTH(Table1[[#This Row],[Date]])*29,"mmm")</f>
        <v>Dec</v>
      </c>
      <c r="D6308">
        <f>YEAR(Table1[[#This Row],[Date]])</f>
        <v>2010</v>
      </c>
      <c r="E6308" t="str">
        <f t="shared" si="98"/>
        <v>2006-2015</v>
      </c>
    </row>
    <row r="6309" spans="1:5" x14ac:dyDescent="0.25">
      <c r="A6309" s="2">
        <v>40543</v>
      </c>
      <c r="B6309" s="1">
        <v>91.38</v>
      </c>
      <c r="C6309" s="4" t="str">
        <f>TEXT(MONTH(Table1[[#This Row],[Date]])*29,"mmm")</f>
        <v>Dec</v>
      </c>
      <c r="D6309">
        <f>YEAR(Table1[[#This Row],[Date]])</f>
        <v>2010</v>
      </c>
      <c r="E6309" t="str">
        <f t="shared" si="98"/>
        <v>2006-2015</v>
      </c>
    </row>
    <row r="6310" spans="1:5" x14ac:dyDescent="0.25">
      <c r="A6310" s="2">
        <v>40546</v>
      </c>
      <c r="B6310" s="1">
        <v>91.59</v>
      </c>
      <c r="C6310" s="4" t="str">
        <f>TEXT(MONTH(Table1[[#This Row],[Date]])*29,"mmm")</f>
        <v>Jan</v>
      </c>
      <c r="D6310">
        <f>YEAR(Table1[[#This Row],[Date]])</f>
        <v>2011</v>
      </c>
      <c r="E6310" t="str">
        <f t="shared" si="98"/>
        <v>2006-2015</v>
      </c>
    </row>
    <row r="6311" spans="1:5" x14ac:dyDescent="0.25">
      <c r="A6311" s="2">
        <v>40547</v>
      </c>
      <c r="B6311" s="1">
        <v>89.39</v>
      </c>
      <c r="C6311" s="4" t="str">
        <f>TEXT(MONTH(Table1[[#This Row],[Date]])*29,"mmm")</f>
        <v>Jan</v>
      </c>
      <c r="D6311">
        <f>YEAR(Table1[[#This Row],[Date]])</f>
        <v>2011</v>
      </c>
      <c r="E6311" t="str">
        <f t="shared" si="98"/>
        <v>2006-2015</v>
      </c>
    </row>
    <row r="6312" spans="1:5" x14ac:dyDescent="0.25">
      <c r="A6312" s="2">
        <v>40548</v>
      </c>
      <c r="B6312" s="1">
        <v>90.3</v>
      </c>
      <c r="C6312" s="4" t="str">
        <f>TEXT(MONTH(Table1[[#This Row],[Date]])*29,"mmm")</f>
        <v>Jan</v>
      </c>
      <c r="D6312">
        <f>YEAR(Table1[[#This Row],[Date]])</f>
        <v>2011</v>
      </c>
      <c r="E6312" t="str">
        <f t="shared" si="98"/>
        <v>2006-2015</v>
      </c>
    </row>
    <row r="6313" spans="1:5" x14ac:dyDescent="0.25">
      <c r="A6313" s="2">
        <v>40549</v>
      </c>
      <c r="B6313" s="1">
        <v>88.37</v>
      </c>
      <c r="C6313" s="4" t="str">
        <f>TEXT(MONTH(Table1[[#This Row],[Date]])*29,"mmm")</f>
        <v>Jan</v>
      </c>
      <c r="D6313">
        <f>YEAR(Table1[[#This Row],[Date]])</f>
        <v>2011</v>
      </c>
      <c r="E6313" t="str">
        <f t="shared" si="98"/>
        <v>2006-2015</v>
      </c>
    </row>
    <row r="6314" spans="1:5" x14ac:dyDescent="0.25">
      <c r="A6314" s="2">
        <v>40550</v>
      </c>
      <c r="B6314" s="1">
        <v>88.07</v>
      </c>
      <c r="C6314" s="4" t="str">
        <f>TEXT(MONTH(Table1[[#This Row],[Date]])*29,"mmm")</f>
        <v>Jan</v>
      </c>
      <c r="D6314">
        <f>YEAR(Table1[[#This Row],[Date]])</f>
        <v>2011</v>
      </c>
      <c r="E6314" t="str">
        <f t="shared" si="98"/>
        <v>2006-2015</v>
      </c>
    </row>
    <row r="6315" spans="1:5" x14ac:dyDescent="0.25">
      <c r="A6315" s="2">
        <v>40553</v>
      </c>
      <c r="B6315" s="1">
        <v>89.24</v>
      </c>
      <c r="C6315" s="4" t="str">
        <f>TEXT(MONTH(Table1[[#This Row],[Date]])*29,"mmm")</f>
        <v>Jan</v>
      </c>
      <c r="D6315">
        <f>YEAR(Table1[[#This Row],[Date]])</f>
        <v>2011</v>
      </c>
      <c r="E6315" t="str">
        <f t="shared" si="98"/>
        <v>2006-2015</v>
      </c>
    </row>
    <row r="6316" spans="1:5" x14ac:dyDescent="0.25">
      <c r="A6316" s="2">
        <v>40554</v>
      </c>
      <c r="B6316" s="1">
        <v>91.11</v>
      </c>
      <c r="C6316" s="4" t="str">
        <f>TEXT(MONTH(Table1[[#This Row],[Date]])*29,"mmm")</f>
        <v>Jan</v>
      </c>
      <c r="D6316">
        <f>YEAR(Table1[[#This Row],[Date]])</f>
        <v>2011</v>
      </c>
      <c r="E6316" t="str">
        <f t="shared" si="98"/>
        <v>2006-2015</v>
      </c>
    </row>
    <row r="6317" spans="1:5" x14ac:dyDescent="0.25">
      <c r="A6317" s="2">
        <v>40555</v>
      </c>
      <c r="B6317" s="1">
        <v>91.85</v>
      </c>
      <c r="C6317" s="4" t="str">
        <f>TEXT(MONTH(Table1[[#This Row],[Date]])*29,"mmm")</f>
        <v>Jan</v>
      </c>
      <c r="D6317">
        <f>YEAR(Table1[[#This Row],[Date]])</f>
        <v>2011</v>
      </c>
      <c r="E6317" t="str">
        <f t="shared" si="98"/>
        <v>2006-2015</v>
      </c>
    </row>
    <row r="6318" spans="1:5" x14ac:dyDescent="0.25">
      <c r="A6318" s="2">
        <v>40556</v>
      </c>
      <c r="B6318" s="1">
        <v>91.39</v>
      </c>
      <c r="C6318" s="4" t="str">
        <f>TEXT(MONTH(Table1[[#This Row],[Date]])*29,"mmm")</f>
        <v>Jan</v>
      </c>
      <c r="D6318">
        <f>YEAR(Table1[[#This Row],[Date]])</f>
        <v>2011</v>
      </c>
      <c r="E6318" t="str">
        <f t="shared" si="98"/>
        <v>2006-2015</v>
      </c>
    </row>
    <row r="6319" spans="1:5" x14ac:dyDescent="0.25">
      <c r="A6319" s="2">
        <v>40557</v>
      </c>
      <c r="B6319" s="1">
        <v>91.53</v>
      </c>
      <c r="C6319" s="4" t="str">
        <f>TEXT(MONTH(Table1[[#This Row],[Date]])*29,"mmm")</f>
        <v>Jan</v>
      </c>
      <c r="D6319">
        <f>YEAR(Table1[[#This Row],[Date]])</f>
        <v>2011</v>
      </c>
      <c r="E6319" t="str">
        <f t="shared" si="98"/>
        <v>2006-2015</v>
      </c>
    </row>
    <row r="6320" spans="1:5" x14ac:dyDescent="0.25">
      <c r="A6320" s="2">
        <v>40561</v>
      </c>
      <c r="B6320" s="1">
        <v>91.38</v>
      </c>
      <c r="C6320" s="4" t="str">
        <f>TEXT(MONTH(Table1[[#This Row],[Date]])*29,"mmm")</f>
        <v>Jan</v>
      </c>
      <c r="D6320">
        <f>YEAR(Table1[[#This Row],[Date]])</f>
        <v>2011</v>
      </c>
      <c r="E6320" t="str">
        <f t="shared" si="98"/>
        <v>2006-2015</v>
      </c>
    </row>
    <row r="6321" spans="1:5" x14ac:dyDescent="0.25">
      <c r="A6321" s="2">
        <v>40562</v>
      </c>
      <c r="B6321" s="1">
        <v>90.85</v>
      </c>
      <c r="C6321" s="4" t="str">
        <f>TEXT(MONTH(Table1[[#This Row],[Date]])*29,"mmm")</f>
        <v>Jan</v>
      </c>
      <c r="D6321">
        <f>YEAR(Table1[[#This Row],[Date]])</f>
        <v>2011</v>
      </c>
      <c r="E6321" t="str">
        <f t="shared" si="98"/>
        <v>2006-2015</v>
      </c>
    </row>
    <row r="6322" spans="1:5" x14ac:dyDescent="0.25">
      <c r="A6322" s="2">
        <v>40563</v>
      </c>
      <c r="B6322" s="1">
        <v>88.56</v>
      </c>
      <c r="C6322" s="4" t="str">
        <f>TEXT(MONTH(Table1[[#This Row],[Date]])*29,"mmm")</f>
        <v>Jan</v>
      </c>
      <c r="D6322">
        <f>YEAR(Table1[[#This Row],[Date]])</f>
        <v>2011</v>
      </c>
      <c r="E6322" t="str">
        <f t="shared" si="98"/>
        <v>2006-2015</v>
      </c>
    </row>
    <row r="6323" spans="1:5" x14ac:dyDescent="0.25">
      <c r="A6323" s="2">
        <v>40564</v>
      </c>
      <c r="B6323" s="1">
        <v>88.22</v>
      </c>
      <c r="C6323" s="4" t="str">
        <f>TEXT(MONTH(Table1[[#This Row],[Date]])*29,"mmm")</f>
        <v>Jan</v>
      </c>
      <c r="D6323">
        <f>YEAR(Table1[[#This Row],[Date]])</f>
        <v>2011</v>
      </c>
      <c r="E6323" t="str">
        <f t="shared" si="98"/>
        <v>2006-2015</v>
      </c>
    </row>
    <row r="6324" spans="1:5" x14ac:dyDescent="0.25">
      <c r="A6324" s="2">
        <v>40567</v>
      </c>
      <c r="B6324" s="1">
        <v>86.74</v>
      </c>
      <c r="C6324" s="4" t="str">
        <f>TEXT(MONTH(Table1[[#This Row],[Date]])*29,"mmm")</f>
        <v>Jan</v>
      </c>
      <c r="D6324">
        <f>YEAR(Table1[[#This Row],[Date]])</f>
        <v>2011</v>
      </c>
      <c r="E6324" t="str">
        <f t="shared" si="98"/>
        <v>2006-2015</v>
      </c>
    </row>
    <row r="6325" spans="1:5" x14ac:dyDescent="0.25">
      <c r="A6325" s="2">
        <v>40568</v>
      </c>
      <c r="B6325" s="1">
        <v>85.08</v>
      </c>
      <c r="C6325" s="4" t="str">
        <f>TEXT(MONTH(Table1[[#This Row],[Date]])*29,"mmm")</f>
        <v>Jan</v>
      </c>
      <c r="D6325">
        <f>YEAR(Table1[[#This Row],[Date]])</f>
        <v>2011</v>
      </c>
      <c r="E6325" t="str">
        <f t="shared" si="98"/>
        <v>2006-2015</v>
      </c>
    </row>
    <row r="6326" spans="1:5" x14ac:dyDescent="0.25">
      <c r="A6326" s="2">
        <v>40569</v>
      </c>
      <c r="B6326" s="1">
        <v>86.15</v>
      </c>
      <c r="C6326" s="4" t="str">
        <f>TEXT(MONTH(Table1[[#This Row],[Date]])*29,"mmm")</f>
        <v>Jan</v>
      </c>
      <c r="D6326">
        <f>YEAR(Table1[[#This Row],[Date]])</f>
        <v>2011</v>
      </c>
      <c r="E6326" t="str">
        <f t="shared" si="98"/>
        <v>2006-2015</v>
      </c>
    </row>
    <row r="6327" spans="1:5" x14ac:dyDescent="0.25">
      <c r="A6327" s="2">
        <v>40570</v>
      </c>
      <c r="B6327" s="1">
        <v>84.45</v>
      </c>
      <c r="C6327" s="4" t="str">
        <f>TEXT(MONTH(Table1[[#This Row],[Date]])*29,"mmm")</f>
        <v>Jan</v>
      </c>
      <c r="D6327">
        <f>YEAR(Table1[[#This Row],[Date]])</f>
        <v>2011</v>
      </c>
      <c r="E6327" t="str">
        <f t="shared" si="98"/>
        <v>2006-2015</v>
      </c>
    </row>
    <row r="6328" spans="1:5" x14ac:dyDescent="0.25">
      <c r="A6328" s="2">
        <v>40571</v>
      </c>
      <c r="B6328" s="1">
        <v>88.15</v>
      </c>
      <c r="C6328" s="4" t="str">
        <f>TEXT(MONTH(Table1[[#This Row],[Date]])*29,"mmm")</f>
        <v>Jan</v>
      </c>
      <c r="D6328">
        <f>YEAR(Table1[[#This Row],[Date]])</f>
        <v>2011</v>
      </c>
      <c r="E6328" t="str">
        <f t="shared" si="98"/>
        <v>2006-2015</v>
      </c>
    </row>
    <row r="6329" spans="1:5" x14ac:dyDescent="0.25">
      <c r="A6329" s="2">
        <v>40574</v>
      </c>
      <c r="B6329" s="1">
        <v>90.99</v>
      </c>
      <c r="C6329" s="4" t="str">
        <f>TEXT(MONTH(Table1[[#This Row],[Date]])*29,"mmm")</f>
        <v>Jan</v>
      </c>
      <c r="D6329">
        <f>YEAR(Table1[[#This Row],[Date]])</f>
        <v>2011</v>
      </c>
      <c r="E6329" t="str">
        <f t="shared" si="98"/>
        <v>2006-2015</v>
      </c>
    </row>
    <row r="6330" spans="1:5" x14ac:dyDescent="0.25">
      <c r="A6330" s="2">
        <v>40575</v>
      </c>
      <c r="B6330" s="1">
        <v>89.54</v>
      </c>
      <c r="C6330" s="4" t="str">
        <f>TEXT(MONTH(Table1[[#This Row],[Date]])*29,"mmm")</f>
        <v>Feb</v>
      </c>
      <c r="D6330">
        <f>YEAR(Table1[[#This Row],[Date]])</f>
        <v>2011</v>
      </c>
      <c r="E6330" t="str">
        <f t="shared" si="98"/>
        <v>2006-2015</v>
      </c>
    </row>
    <row r="6331" spans="1:5" x14ac:dyDescent="0.25">
      <c r="A6331" s="2">
        <v>40576</v>
      </c>
      <c r="B6331" s="1">
        <v>89.78</v>
      </c>
      <c r="C6331" s="4" t="str">
        <f>TEXT(MONTH(Table1[[#This Row],[Date]])*29,"mmm")</f>
        <v>Feb</v>
      </c>
      <c r="D6331">
        <f>YEAR(Table1[[#This Row],[Date]])</f>
        <v>2011</v>
      </c>
      <c r="E6331" t="str">
        <f t="shared" si="98"/>
        <v>2006-2015</v>
      </c>
    </row>
    <row r="6332" spans="1:5" x14ac:dyDescent="0.25">
      <c r="A6332" s="2">
        <v>40577</v>
      </c>
      <c r="B6332" s="1">
        <v>89.42</v>
      </c>
      <c r="C6332" s="4" t="str">
        <f>TEXT(MONTH(Table1[[#This Row],[Date]])*29,"mmm")</f>
        <v>Feb</v>
      </c>
      <c r="D6332">
        <f>YEAR(Table1[[#This Row],[Date]])</f>
        <v>2011</v>
      </c>
      <c r="E6332" t="str">
        <f t="shared" si="98"/>
        <v>2006-2015</v>
      </c>
    </row>
    <row r="6333" spans="1:5" x14ac:dyDescent="0.25">
      <c r="A6333" s="2">
        <v>40578</v>
      </c>
      <c r="B6333" s="1">
        <v>87.87</v>
      </c>
      <c r="C6333" s="4" t="str">
        <f>TEXT(MONTH(Table1[[#This Row],[Date]])*29,"mmm")</f>
        <v>Feb</v>
      </c>
      <c r="D6333">
        <f>YEAR(Table1[[#This Row],[Date]])</f>
        <v>2011</v>
      </c>
      <c r="E6333" t="str">
        <f t="shared" si="98"/>
        <v>2006-2015</v>
      </c>
    </row>
    <row r="6334" spans="1:5" x14ac:dyDescent="0.25">
      <c r="A6334" s="2">
        <v>40581</v>
      </c>
      <c r="B6334" s="1">
        <v>86.3</v>
      </c>
      <c r="C6334" s="4" t="str">
        <f>TEXT(MONTH(Table1[[#This Row],[Date]])*29,"mmm")</f>
        <v>Feb</v>
      </c>
      <c r="D6334">
        <f>YEAR(Table1[[#This Row],[Date]])</f>
        <v>2011</v>
      </c>
      <c r="E6334" t="str">
        <f t="shared" si="98"/>
        <v>2006-2015</v>
      </c>
    </row>
    <row r="6335" spans="1:5" x14ac:dyDescent="0.25">
      <c r="A6335" s="2">
        <v>40582</v>
      </c>
      <c r="B6335" s="1">
        <v>85.85</v>
      </c>
      <c r="C6335" s="4" t="str">
        <f>TEXT(MONTH(Table1[[#This Row],[Date]])*29,"mmm")</f>
        <v>Feb</v>
      </c>
      <c r="D6335">
        <f>YEAR(Table1[[#This Row],[Date]])</f>
        <v>2011</v>
      </c>
      <c r="E6335" t="str">
        <f t="shared" si="98"/>
        <v>2006-2015</v>
      </c>
    </row>
    <row r="6336" spans="1:5" x14ac:dyDescent="0.25">
      <c r="A6336" s="2">
        <v>40583</v>
      </c>
      <c r="B6336" s="1">
        <v>85.59</v>
      </c>
      <c r="C6336" s="4" t="str">
        <f>TEXT(MONTH(Table1[[#This Row],[Date]])*29,"mmm")</f>
        <v>Feb</v>
      </c>
      <c r="D6336">
        <f>YEAR(Table1[[#This Row],[Date]])</f>
        <v>2011</v>
      </c>
      <c r="E6336" t="str">
        <f t="shared" si="98"/>
        <v>2006-2015</v>
      </c>
    </row>
    <row r="6337" spans="1:5" x14ac:dyDescent="0.25">
      <c r="A6337" s="2">
        <v>40584</v>
      </c>
      <c r="B6337" s="1">
        <v>85.44</v>
      </c>
      <c r="C6337" s="4" t="str">
        <f>TEXT(MONTH(Table1[[#This Row],[Date]])*29,"mmm")</f>
        <v>Feb</v>
      </c>
      <c r="D6337">
        <f>YEAR(Table1[[#This Row],[Date]])</f>
        <v>2011</v>
      </c>
      <c r="E6337" t="str">
        <f t="shared" si="98"/>
        <v>2006-2015</v>
      </c>
    </row>
    <row r="6338" spans="1:5" x14ac:dyDescent="0.25">
      <c r="A6338" s="2">
        <v>40585</v>
      </c>
      <c r="B6338" s="1">
        <v>84.39</v>
      </c>
      <c r="C6338" s="4" t="str">
        <f>TEXT(MONTH(Table1[[#This Row],[Date]])*29,"mmm")</f>
        <v>Feb</v>
      </c>
      <c r="D6338">
        <f>YEAR(Table1[[#This Row],[Date]])</f>
        <v>2011</v>
      </c>
      <c r="E6338" t="str">
        <f t="shared" ref="E6338:E6401" si="99">IF(year&lt;1996,"1986-1995",IF(year&lt;2006,"1996-2005",IF(year&lt;2016,"2006-2015","2016-2018")))</f>
        <v>2006-2015</v>
      </c>
    </row>
    <row r="6339" spans="1:5" x14ac:dyDescent="0.25">
      <c r="A6339" s="2">
        <v>40588</v>
      </c>
      <c r="B6339" s="1">
        <v>83.66</v>
      </c>
      <c r="C6339" s="4" t="str">
        <f>TEXT(MONTH(Table1[[#This Row],[Date]])*29,"mmm")</f>
        <v>Feb</v>
      </c>
      <c r="D6339">
        <f>YEAR(Table1[[#This Row],[Date]])</f>
        <v>2011</v>
      </c>
      <c r="E6339" t="str">
        <f t="shared" si="99"/>
        <v>2006-2015</v>
      </c>
    </row>
    <row r="6340" spans="1:5" x14ac:dyDescent="0.25">
      <c r="A6340" s="2">
        <v>40589</v>
      </c>
      <c r="B6340" s="1">
        <v>83.13</v>
      </c>
      <c r="C6340" s="4" t="str">
        <f>TEXT(MONTH(Table1[[#This Row],[Date]])*29,"mmm")</f>
        <v>Feb</v>
      </c>
      <c r="D6340">
        <f>YEAR(Table1[[#This Row],[Date]])</f>
        <v>2011</v>
      </c>
      <c r="E6340" t="str">
        <f t="shared" si="99"/>
        <v>2006-2015</v>
      </c>
    </row>
    <row r="6341" spans="1:5" x14ac:dyDescent="0.25">
      <c r="A6341" s="2">
        <v>40590</v>
      </c>
      <c r="B6341" s="1">
        <v>83.8</v>
      </c>
      <c r="C6341" s="4" t="str">
        <f>TEXT(MONTH(Table1[[#This Row],[Date]])*29,"mmm")</f>
        <v>Feb</v>
      </c>
      <c r="D6341">
        <f>YEAR(Table1[[#This Row],[Date]])</f>
        <v>2011</v>
      </c>
      <c r="E6341" t="str">
        <f t="shared" si="99"/>
        <v>2006-2015</v>
      </c>
    </row>
    <row r="6342" spans="1:5" x14ac:dyDescent="0.25">
      <c r="A6342" s="2">
        <v>40591</v>
      </c>
      <c r="B6342" s="1">
        <v>85.05</v>
      </c>
      <c r="C6342" s="4" t="str">
        <f>TEXT(MONTH(Table1[[#This Row],[Date]])*29,"mmm")</f>
        <v>Feb</v>
      </c>
      <c r="D6342">
        <f>YEAR(Table1[[#This Row],[Date]])</f>
        <v>2011</v>
      </c>
      <c r="E6342" t="str">
        <f t="shared" si="99"/>
        <v>2006-2015</v>
      </c>
    </row>
    <row r="6343" spans="1:5" x14ac:dyDescent="0.25">
      <c r="A6343" s="2">
        <v>40592</v>
      </c>
      <c r="B6343" s="1">
        <v>85.03</v>
      </c>
      <c r="C6343" s="4" t="str">
        <f>TEXT(MONTH(Table1[[#This Row],[Date]])*29,"mmm")</f>
        <v>Feb</v>
      </c>
      <c r="D6343">
        <f>YEAR(Table1[[#This Row],[Date]])</f>
        <v>2011</v>
      </c>
      <c r="E6343" t="str">
        <f t="shared" si="99"/>
        <v>2006-2015</v>
      </c>
    </row>
    <row r="6344" spans="1:5" x14ac:dyDescent="0.25">
      <c r="A6344" s="2">
        <v>40596</v>
      </c>
      <c r="B6344" s="1">
        <v>92.65</v>
      </c>
      <c r="C6344" s="4" t="str">
        <f>TEXT(MONTH(Table1[[#This Row],[Date]])*29,"mmm")</f>
        <v>Feb</v>
      </c>
      <c r="D6344">
        <f>YEAR(Table1[[#This Row],[Date]])</f>
        <v>2011</v>
      </c>
      <c r="E6344" t="str">
        <f t="shared" si="99"/>
        <v>2006-2015</v>
      </c>
    </row>
    <row r="6345" spans="1:5" x14ac:dyDescent="0.25">
      <c r="A6345" s="2">
        <v>40597</v>
      </c>
      <c r="B6345" s="1">
        <v>96.04</v>
      </c>
      <c r="C6345" s="4" t="str">
        <f>TEXT(MONTH(Table1[[#This Row],[Date]])*29,"mmm")</f>
        <v>Feb</v>
      </c>
      <c r="D6345">
        <f>YEAR(Table1[[#This Row],[Date]])</f>
        <v>2011</v>
      </c>
      <c r="E6345" t="str">
        <f t="shared" si="99"/>
        <v>2006-2015</v>
      </c>
    </row>
    <row r="6346" spans="1:5" x14ac:dyDescent="0.25">
      <c r="A6346" s="2">
        <v>40598</v>
      </c>
      <c r="B6346" s="1">
        <v>95.83</v>
      </c>
      <c r="C6346" s="4" t="str">
        <f>TEXT(MONTH(Table1[[#This Row],[Date]])*29,"mmm")</f>
        <v>Feb</v>
      </c>
      <c r="D6346">
        <f>YEAR(Table1[[#This Row],[Date]])</f>
        <v>2011</v>
      </c>
      <c r="E6346" t="str">
        <f t="shared" si="99"/>
        <v>2006-2015</v>
      </c>
    </row>
    <row r="6347" spans="1:5" x14ac:dyDescent="0.25">
      <c r="A6347" s="2">
        <v>40599</v>
      </c>
      <c r="B6347" s="1">
        <v>96.52</v>
      </c>
      <c r="C6347" s="4" t="str">
        <f>TEXT(MONTH(Table1[[#This Row],[Date]])*29,"mmm")</f>
        <v>Feb</v>
      </c>
      <c r="D6347">
        <f>YEAR(Table1[[#This Row],[Date]])</f>
        <v>2011</v>
      </c>
      <c r="E6347" t="str">
        <f t="shared" si="99"/>
        <v>2006-2015</v>
      </c>
    </row>
    <row r="6348" spans="1:5" x14ac:dyDescent="0.25">
      <c r="A6348" s="2">
        <v>40602</v>
      </c>
      <c r="B6348" s="1">
        <v>97.1</v>
      </c>
      <c r="C6348" s="4" t="str">
        <f>TEXT(MONTH(Table1[[#This Row],[Date]])*29,"mmm")</f>
        <v>Feb</v>
      </c>
      <c r="D6348">
        <f>YEAR(Table1[[#This Row],[Date]])</f>
        <v>2011</v>
      </c>
      <c r="E6348" t="str">
        <f t="shared" si="99"/>
        <v>2006-2015</v>
      </c>
    </row>
    <row r="6349" spans="1:5" x14ac:dyDescent="0.25">
      <c r="A6349" s="2">
        <v>40603</v>
      </c>
      <c r="B6349" s="1">
        <v>99.63</v>
      </c>
      <c r="C6349" s="4" t="str">
        <f>TEXT(MONTH(Table1[[#This Row],[Date]])*29,"mmm")</f>
        <v>Mar</v>
      </c>
      <c r="D6349">
        <f>YEAR(Table1[[#This Row],[Date]])</f>
        <v>2011</v>
      </c>
      <c r="E6349" t="str">
        <f t="shared" si="99"/>
        <v>2006-2015</v>
      </c>
    </row>
    <row r="6350" spans="1:5" x14ac:dyDescent="0.25">
      <c r="A6350" s="2">
        <v>40604</v>
      </c>
      <c r="B6350" s="1">
        <v>102.27</v>
      </c>
      <c r="C6350" s="4" t="str">
        <f>TEXT(MONTH(Table1[[#This Row],[Date]])*29,"mmm")</f>
        <v>Mar</v>
      </c>
      <c r="D6350">
        <f>YEAR(Table1[[#This Row],[Date]])</f>
        <v>2011</v>
      </c>
      <c r="E6350" t="str">
        <f t="shared" si="99"/>
        <v>2006-2015</v>
      </c>
    </row>
    <row r="6351" spans="1:5" x14ac:dyDescent="0.25">
      <c r="A6351" s="2">
        <v>40605</v>
      </c>
      <c r="B6351" s="1">
        <v>101.92</v>
      </c>
      <c r="C6351" s="4" t="str">
        <f>TEXT(MONTH(Table1[[#This Row],[Date]])*29,"mmm")</f>
        <v>Mar</v>
      </c>
      <c r="D6351">
        <f>YEAR(Table1[[#This Row],[Date]])</f>
        <v>2011</v>
      </c>
      <c r="E6351" t="str">
        <f t="shared" si="99"/>
        <v>2006-2015</v>
      </c>
    </row>
    <row r="6352" spans="1:5" x14ac:dyDescent="0.25">
      <c r="A6352" s="2">
        <v>40606</v>
      </c>
      <c r="B6352" s="1">
        <v>104.34</v>
      </c>
      <c r="C6352" s="4" t="str">
        <f>TEXT(MONTH(Table1[[#This Row],[Date]])*29,"mmm")</f>
        <v>Mar</v>
      </c>
      <c r="D6352">
        <f>YEAR(Table1[[#This Row],[Date]])</f>
        <v>2011</v>
      </c>
      <c r="E6352" t="str">
        <f t="shared" si="99"/>
        <v>2006-2015</v>
      </c>
    </row>
    <row r="6353" spans="1:5" x14ac:dyDescent="0.25">
      <c r="A6353" s="2">
        <v>40609</v>
      </c>
      <c r="B6353" s="1">
        <v>105.37</v>
      </c>
      <c r="C6353" s="4" t="str">
        <f>TEXT(MONTH(Table1[[#This Row],[Date]])*29,"mmm")</f>
        <v>Mar</v>
      </c>
      <c r="D6353">
        <f>YEAR(Table1[[#This Row],[Date]])</f>
        <v>2011</v>
      </c>
      <c r="E6353" t="str">
        <f t="shared" si="99"/>
        <v>2006-2015</v>
      </c>
    </row>
    <row r="6354" spans="1:5" x14ac:dyDescent="0.25">
      <c r="A6354" s="2">
        <v>40610</v>
      </c>
      <c r="B6354" s="1">
        <v>105.06</v>
      </c>
      <c r="C6354" s="4" t="str">
        <f>TEXT(MONTH(Table1[[#This Row],[Date]])*29,"mmm")</f>
        <v>Mar</v>
      </c>
      <c r="D6354">
        <f>YEAR(Table1[[#This Row],[Date]])</f>
        <v>2011</v>
      </c>
      <c r="E6354" t="str">
        <f t="shared" si="99"/>
        <v>2006-2015</v>
      </c>
    </row>
    <row r="6355" spans="1:5" x14ac:dyDescent="0.25">
      <c r="A6355" s="2">
        <v>40611</v>
      </c>
      <c r="B6355" s="1">
        <v>104.39</v>
      </c>
      <c r="C6355" s="4" t="str">
        <f>TEXT(MONTH(Table1[[#This Row],[Date]])*29,"mmm")</f>
        <v>Mar</v>
      </c>
      <c r="D6355">
        <f>YEAR(Table1[[#This Row],[Date]])</f>
        <v>2011</v>
      </c>
      <c r="E6355" t="str">
        <f t="shared" si="99"/>
        <v>2006-2015</v>
      </c>
    </row>
    <row r="6356" spans="1:5" x14ac:dyDescent="0.25">
      <c r="A6356" s="2">
        <v>40612</v>
      </c>
      <c r="B6356" s="1">
        <v>102.73</v>
      </c>
      <c r="C6356" s="4" t="str">
        <f>TEXT(MONTH(Table1[[#This Row],[Date]])*29,"mmm")</f>
        <v>Mar</v>
      </c>
      <c r="D6356">
        <f>YEAR(Table1[[#This Row],[Date]])</f>
        <v>2011</v>
      </c>
      <c r="E6356" t="str">
        <f t="shared" si="99"/>
        <v>2006-2015</v>
      </c>
    </row>
    <row r="6357" spans="1:5" x14ac:dyDescent="0.25">
      <c r="A6357" s="2">
        <v>40613</v>
      </c>
      <c r="B6357" s="1">
        <v>101.14</v>
      </c>
      <c r="C6357" s="4" t="str">
        <f>TEXT(MONTH(Table1[[#This Row],[Date]])*29,"mmm")</f>
        <v>Mar</v>
      </c>
      <c r="D6357">
        <f>YEAR(Table1[[#This Row],[Date]])</f>
        <v>2011</v>
      </c>
      <c r="E6357" t="str">
        <f t="shared" si="99"/>
        <v>2006-2015</v>
      </c>
    </row>
    <row r="6358" spans="1:5" x14ac:dyDescent="0.25">
      <c r="A6358" s="2">
        <v>40616</v>
      </c>
      <c r="B6358" s="1">
        <v>101.2</v>
      </c>
      <c r="C6358" s="4" t="str">
        <f>TEXT(MONTH(Table1[[#This Row],[Date]])*29,"mmm")</f>
        <v>Mar</v>
      </c>
      <c r="D6358">
        <f>YEAR(Table1[[#This Row],[Date]])</f>
        <v>2011</v>
      </c>
      <c r="E6358" t="str">
        <f t="shared" si="99"/>
        <v>2006-2015</v>
      </c>
    </row>
    <row r="6359" spans="1:5" x14ac:dyDescent="0.25">
      <c r="A6359" s="2">
        <v>40617</v>
      </c>
      <c r="B6359" s="1">
        <v>97.23</v>
      </c>
      <c r="C6359" s="4" t="str">
        <f>TEXT(MONTH(Table1[[#This Row],[Date]])*29,"mmm")</f>
        <v>Mar</v>
      </c>
      <c r="D6359">
        <f>YEAR(Table1[[#This Row],[Date]])</f>
        <v>2011</v>
      </c>
      <c r="E6359" t="str">
        <f t="shared" si="99"/>
        <v>2006-2015</v>
      </c>
    </row>
    <row r="6360" spans="1:5" x14ac:dyDescent="0.25">
      <c r="A6360" s="2">
        <v>40618</v>
      </c>
      <c r="B6360" s="1">
        <v>97.99</v>
      </c>
      <c r="C6360" s="4" t="str">
        <f>TEXT(MONTH(Table1[[#This Row],[Date]])*29,"mmm")</f>
        <v>Mar</v>
      </c>
      <c r="D6360">
        <f>YEAR(Table1[[#This Row],[Date]])</f>
        <v>2011</v>
      </c>
      <c r="E6360" t="str">
        <f t="shared" si="99"/>
        <v>2006-2015</v>
      </c>
    </row>
    <row r="6361" spans="1:5" x14ac:dyDescent="0.25">
      <c r="A6361" s="2">
        <v>40619</v>
      </c>
      <c r="B6361" s="1">
        <v>101.47</v>
      </c>
      <c r="C6361" s="4" t="str">
        <f>TEXT(MONTH(Table1[[#This Row],[Date]])*29,"mmm")</f>
        <v>Mar</v>
      </c>
      <c r="D6361">
        <f>YEAR(Table1[[#This Row],[Date]])</f>
        <v>2011</v>
      </c>
      <c r="E6361" t="str">
        <f t="shared" si="99"/>
        <v>2006-2015</v>
      </c>
    </row>
    <row r="6362" spans="1:5" x14ac:dyDescent="0.25">
      <c r="A6362" s="2">
        <v>40620</v>
      </c>
      <c r="B6362" s="1">
        <v>101.06</v>
      </c>
      <c r="C6362" s="4" t="str">
        <f>TEXT(MONTH(Table1[[#This Row],[Date]])*29,"mmm")</f>
        <v>Mar</v>
      </c>
      <c r="D6362">
        <f>YEAR(Table1[[#This Row],[Date]])</f>
        <v>2011</v>
      </c>
      <c r="E6362" t="str">
        <f t="shared" si="99"/>
        <v>2006-2015</v>
      </c>
    </row>
    <row r="6363" spans="1:5" x14ac:dyDescent="0.25">
      <c r="A6363" s="2">
        <v>40623</v>
      </c>
      <c r="B6363" s="1">
        <v>102.36</v>
      </c>
      <c r="C6363" s="4" t="str">
        <f>TEXT(MONTH(Table1[[#This Row],[Date]])*29,"mmm")</f>
        <v>Mar</v>
      </c>
      <c r="D6363">
        <f>YEAR(Table1[[#This Row],[Date]])</f>
        <v>2011</v>
      </c>
      <c r="E6363" t="str">
        <f t="shared" si="99"/>
        <v>2006-2015</v>
      </c>
    </row>
    <row r="6364" spans="1:5" x14ac:dyDescent="0.25">
      <c r="A6364" s="2">
        <v>40624</v>
      </c>
      <c r="B6364" s="1">
        <v>104.53</v>
      </c>
      <c r="C6364" s="4" t="str">
        <f>TEXT(MONTH(Table1[[#This Row],[Date]])*29,"mmm")</f>
        <v>Mar</v>
      </c>
      <c r="D6364">
        <f>YEAR(Table1[[#This Row],[Date]])</f>
        <v>2011</v>
      </c>
      <c r="E6364" t="str">
        <f t="shared" si="99"/>
        <v>2006-2015</v>
      </c>
    </row>
    <row r="6365" spans="1:5" x14ac:dyDescent="0.25">
      <c r="A6365" s="2">
        <v>40625</v>
      </c>
      <c r="B6365" s="1">
        <v>105.21</v>
      </c>
      <c r="C6365" s="4" t="str">
        <f>TEXT(MONTH(Table1[[#This Row],[Date]])*29,"mmm")</f>
        <v>Mar</v>
      </c>
      <c r="D6365">
        <f>YEAR(Table1[[#This Row],[Date]])</f>
        <v>2011</v>
      </c>
      <c r="E6365" t="str">
        <f t="shared" si="99"/>
        <v>2006-2015</v>
      </c>
    </row>
    <row r="6366" spans="1:5" x14ac:dyDescent="0.25">
      <c r="A6366" s="2">
        <v>40626</v>
      </c>
      <c r="B6366" s="1">
        <v>105.04</v>
      </c>
      <c r="C6366" s="4" t="str">
        <f>TEXT(MONTH(Table1[[#This Row],[Date]])*29,"mmm")</f>
        <v>Mar</v>
      </c>
      <c r="D6366">
        <f>YEAR(Table1[[#This Row],[Date]])</f>
        <v>2011</v>
      </c>
      <c r="E6366" t="str">
        <f t="shared" si="99"/>
        <v>2006-2015</v>
      </c>
    </row>
    <row r="6367" spans="1:5" x14ac:dyDescent="0.25">
      <c r="A6367" s="2">
        <v>40627</v>
      </c>
      <c r="B6367" s="1">
        <v>104.89</v>
      </c>
      <c r="C6367" s="4" t="str">
        <f>TEXT(MONTH(Table1[[#This Row],[Date]])*29,"mmm")</f>
        <v>Mar</v>
      </c>
      <c r="D6367">
        <f>YEAR(Table1[[#This Row],[Date]])</f>
        <v>2011</v>
      </c>
      <c r="E6367" t="str">
        <f t="shared" si="99"/>
        <v>2006-2015</v>
      </c>
    </row>
    <row r="6368" spans="1:5" x14ac:dyDescent="0.25">
      <c r="A6368" s="2">
        <v>40630</v>
      </c>
      <c r="B6368" s="1">
        <v>103.54</v>
      </c>
      <c r="C6368" s="4" t="str">
        <f>TEXT(MONTH(Table1[[#This Row],[Date]])*29,"mmm")</f>
        <v>Mar</v>
      </c>
      <c r="D6368">
        <f>YEAR(Table1[[#This Row],[Date]])</f>
        <v>2011</v>
      </c>
      <c r="E6368" t="str">
        <f t="shared" si="99"/>
        <v>2006-2015</v>
      </c>
    </row>
    <row r="6369" spans="1:5" x14ac:dyDescent="0.25">
      <c r="A6369" s="2">
        <v>40631</v>
      </c>
      <c r="B6369" s="1">
        <v>104.34</v>
      </c>
      <c r="C6369" s="4" t="str">
        <f>TEXT(MONTH(Table1[[#This Row],[Date]])*29,"mmm")</f>
        <v>Mar</v>
      </c>
      <c r="D6369">
        <f>YEAR(Table1[[#This Row],[Date]])</f>
        <v>2011</v>
      </c>
      <c r="E6369" t="str">
        <f t="shared" si="99"/>
        <v>2006-2015</v>
      </c>
    </row>
    <row r="6370" spans="1:5" x14ac:dyDescent="0.25">
      <c r="A6370" s="2">
        <v>40632</v>
      </c>
      <c r="B6370" s="1">
        <v>103.8</v>
      </c>
      <c r="C6370" s="4" t="str">
        <f>TEXT(MONTH(Table1[[#This Row],[Date]])*29,"mmm")</f>
        <v>Mar</v>
      </c>
      <c r="D6370">
        <f>YEAR(Table1[[#This Row],[Date]])</f>
        <v>2011</v>
      </c>
      <c r="E6370" t="str">
        <f t="shared" si="99"/>
        <v>2006-2015</v>
      </c>
    </row>
    <row r="6371" spans="1:5" x14ac:dyDescent="0.25">
      <c r="A6371" s="2">
        <v>40633</v>
      </c>
      <c r="B6371" s="1">
        <v>106.19</v>
      </c>
      <c r="C6371" s="4" t="str">
        <f>TEXT(MONTH(Table1[[#This Row],[Date]])*29,"mmm")</f>
        <v>Mar</v>
      </c>
      <c r="D6371">
        <f>YEAR(Table1[[#This Row],[Date]])</f>
        <v>2011</v>
      </c>
      <c r="E6371" t="str">
        <f t="shared" si="99"/>
        <v>2006-2015</v>
      </c>
    </row>
    <row r="6372" spans="1:5" x14ac:dyDescent="0.25">
      <c r="A6372" s="2">
        <v>40634</v>
      </c>
      <c r="B6372" s="1">
        <v>107.55</v>
      </c>
      <c r="C6372" s="4" t="str">
        <f>TEXT(MONTH(Table1[[#This Row],[Date]])*29,"mmm")</f>
        <v>Apr</v>
      </c>
      <c r="D6372">
        <f>YEAR(Table1[[#This Row],[Date]])</f>
        <v>2011</v>
      </c>
      <c r="E6372" t="str">
        <f t="shared" si="99"/>
        <v>2006-2015</v>
      </c>
    </row>
    <row r="6373" spans="1:5" x14ac:dyDescent="0.25">
      <c r="A6373" s="2">
        <v>40637</v>
      </c>
      <c r="B6373" s="1">
        <v>108.14</v>
      </c>
      <c r="C6373" s="4" t="str">
        <f>TEXT(MONTH(Table1[[#This Row],[Date]])*29,"mmm")</f>
        <v>Apr</v>
      </c>
      <c r="D6373">
        <f>YEAR(Table1[[#This Row],[Date]])</f>
        <v>2011</v>
      </c>
      <c r="E6373" t="str">
        <f t="shared" si="99"/>
        <v>2006-2015</v>
      </c>
    </row>
    <row r="6374" spans="1:5" x14ac:dyDescent="0.25">
      <c r="A6374" s="2">
        <v>40638</v>
      </c>
      <c r="B6374" s="1">
        <v>107.82</v>
      </c>
      <c r="C6374" s="4" t="str">
        <f>TEXT(MONTH(Table1[[#This Row],[Date]])*29,"mmm")</f>
        <v>Apr</v>
      </c>
      <c r="D6374">
        <f>YEAR(Table1[[#This Row],[Date]])</f>
        <v>2011</v>
      </c>
      <c r="E6374" t="str">
        <f t="shared" si="99"/>
        <v>2006-2015</v>
      </c>
    </row>
    <row r="6375" spans="1:5" x14ac:dyDescent="0.25">
      <c r="A6375" s="2">
        <v>40639</v>
      </c>
      <c r="B6375" s="1">
        <v>108.38</v>
      </c>
      <c r="C6375" s="4" t="str">
        <f>TEXT(MONTH(Table1[[#This Row],[Date]])*29,"mmm")</f>
        <v>Apr</v>
      </c>
      <c r="D6375">
        <f>YEAR(Table1[[#This Row],[Date]])</f>
        <v>2011</v>
      </c>
      <c r="E6375" t="str">
        <f t="shared" si="99"/>
        <v>2006-2015</v>
      </c>
    </row>
    <row r="6376" spans="1:5" x14ac:dyDescent="0.25">
      <c r="A6376" s="2">
        <v>40640</v>
      </c>
      <c r="B6376" s="1">
        <v>109.82</v>
      </c>
      <c r="C6376" s="4" t="str">
        <f>TEXT(MONTH(Table1[[#This Row],[Date]])*29,"mmm")</f>
        <v>Apr</v>
      </c>
      <c r="D6376">
        <f>YEAR(Table1[[#This Row],[Date]])</f>
        <v>2011</v>
      </c>
      <c r="E6376" t="str">
        <f t="shared" si="99"/>
        <v>2006-2015</v>
      </c>
    </row>
    <row r="6377" spans="1:5" x14ac:dyDescent="0.25">
      <c r="A6377" s="2">
        <v>40641</v>
      </c>
      <c r="B6377" s="1">
        <v>112.27</v>
      </c>
      <c r="C6377" s="4" t="str">
        <f>TEXT(MONTH(Table1[[#This Row],[Date]])*29,"mmm")</f>
        <v>Apr</v>
      </c>
      <c r="D6377">
        <f>YEAR(Table1[[#This Row],[Date]])</f>
        <v>2011</v>
      </c>
      <c r="E6377" t="str">
        <f t="shared" si="99"/>
        <v>2006-2015</v>
      </c>
    </row>
    <row r="6378" spans="1:5" x14ac:dyDescent="0.25">
      <c r="A6378" s="2">
        <v>40644</v>
      </c>
      <c r="B6378" s="1">
        <v>109.5</v>
      </c>
      <c r="C6378" s="4" t="str">
        <f>TEXT(MONTH(Table1[[#This Row],[Date]])*29,"mmm")</f>
        <v>Apr</v>
      </c>
      <c r="D6378">
        <f>YEAR(Table1[[#This Row],[Date]])</f>
        <v>2011</v>
      </c>
      <c r="E6378" t="str">
        <f t="shared" si="99"/>
        <v>2006-2015</v>
      </c>
    </row>
    <row r="6379" spans="1:5" x14ac:dyDescent="0.25">
      <c r="A6379" s="2">
        <v>40645</v>
      </c>
      <c r="B6379" s="1">
        <v>105.75</v>
      </c>
      <c r="C6379" s="4" t="str">
        <f>TEXT(MONTH(Table1[[#This Row],[Date]])*29,"mmm")</f>
        <v>Apr</v>
      </c>
      <c r="D6379">
        <f>YEAR(Table1[[#This Row],[Date]])</f>
        <v>2011</v>
      </c>
      <c r="E6379" t="str">
        <f t="shared" si="99"/>
        <v>2006-2015</v>
      </c>
    </row>
    <row r="6380" spans="1:5" x14ac:dyDescent="0.25">
      <c r="A6380" s="2">
        <v>40646</v>
      </c>
      <c r="B6380" s="1">
        <v>106.6</v>
      </c>
      <c r="C6380" s="4" t="str">
        <f>TEXT(MONTH(Table1[[#This Row],[Date]])*29,"mmm")</f>
        <v>Apr</v>
      </c>
      <c r="D6380">
        <f>YEAR(Table1[[#This Row],[Date]])</f>
        <v>2011</v>
      </c>
      <c r="E6380" t="str">
        <f t="shared" si="99"/>
        <v>2006-2015</v>
      </c>
    </row>
    <row r="6381" spans="1:5" x14ac:dyDescent="0.25">
      <c r="A6381" s="2">
        <v>40647</v>
      </c>
      <c r="B6381" s="1">
        <v>107.73</v>
      </c>
      <c r="C6381" s="4" t="str">
        <f>TEXT(MONTH(Table1[[#This Row],[Date]])*29,"mmm")</f>
        <v>Apr</v>
      </c>
      <c r="D6381">
        <f>YEAR(Table1[[#This Row],[Date]])</f>
        <v>2011</v>
      </c>
      <c r="E6381" t="str">
        <f t="shared" si="99"/>
        <v>2006-2015</v>
      </c>
    </row>
    <row r="6382" spans="1:5" x14ac:dyDescent="0.25">
      <c r="A6382" s="2">
        <v>40648</v>
      </c>
      <c r="B6382" s="1">
        <v>109.17</v>
      </c>
      <c r="C6382" s="4" t="str">
        <f>TEXT(MONTH(Table1[[#This Row],[Date]])*29,"mmm")</f>
        <v>Apr</v>
      </c>
      <c r="D6382">
        <f>YEAR(Table1[[#This Row],[Date]])</f>
        <v>2011</v>
      </c>
      <c r="E6382" t="str">
        <f t="shared" si="99"/>
        <v>2006-2015</v>
      </c>
    </row>
    <row r="6383" spans="1:5" x14ac:dyDescent="0.25">
      <c r="A6383" s="2">
        <v>40651</v>
      </c>
      <c r="B6383" s="1">
        <v>106.7</v>
      </c>
      <c r="C6383" s="4" t="str">
        <f>TEXT(MONTH(Table1[[#This Row],[Date]])*29,"mmm")</f>
        <v>Apr</v>
      </c>
      <c r="D6383">
        <f>YEAR(Table1[[#This Row],[Date]])</f>
        <v>2011</v>
      </c>
      <c r="E6383" t="str">
        <f t="shared" si="99"/>
        <v>2006-2015</v>
      </c>
    </row>
    <row r="6384" spans="1:5" x14ac:dyDescent="0.25">
      <c r="A6384" s="2">
        <v>40652</v>
      </c>
      <c r="B6384" s="1">
        <v>107.18</v>
      </c>
      <c r="C6384" s="4" t="str">
        <f>TEXT(MONTH(Table1[[#This Row],[Date]])*29,"mmm")</f>
        <v>Apr</v>
      </c>
      <c r="D6384">
        <f>YEAR(Table1[[#This Row],[Date]])</f>
        <v>2011</v>
      </c>
      <c r="E6384" t="str">
        <f t="shared" si="99"/>
        <v>2006-2015</v>
      </c>
    </row>
    <row r="6385" spans="1:5" x14ac:dyDescent="0.25">
      <c r="A6385" s="2">
        <v>40653</v>
      </c>
      <c r="B6385" s="1">
        <v>110.84</v>
      </c>
      <c r="C6385" s="4" t="str">
        <f>TEXT(MONTH(Table1[[#This Row],[Date]])*29,"mmm")</f>
        <v>Apr</v>
      </c>
      <c r="D6385">
        <f>YEAR(Table1[[#This Row],[Date]])</f>
        <v>2011</v>
      </c>
      <c r="E6385" t="str">
        <f t="shared" si="99"/>
        <v>2006-2015</v>
      </c>
    </row>
    <row r="6386" spans="1:5" x14ac:dyDescent="0.25">
      <c r="A6386" s="2">
        <v>40654</v>
      </c>
      <c r="B6386" s="1">
        <v>111.72</v>
      </c>
      <c r="C6386" s="4" t="str">
        <f>TEXT(MONTH(Table1[[#This Row],[Date]])*29,"mmm")</f>
        <v>Apr</v>
      </c>
      <c r="D6386">
        <f>YEAR(Table1[[#This Row],[Date]])</f>
        <v>2011</v>
      </c>
      <c r="E6386" t="str">
        <f t="shared" si="99"/>
        <v>2006-2015</v>
      </c>
    </row>
    <row r="6387" spans="1:5" x14ac:dyDescent="0.25">
      <c r="A6387" s="2">
        <v>40658</v>
      </c>
      <c r="B6387" s="1">
        <v>111.68</v>
      </c>
      <c r="C6387" s="4" t="str">
        <f>TEXT(MONTH(Table1[[#This Row],[Date]])*29,"mmm")</f>
        <v>Apr</v>
      </c>
      <c r="D6387">
        <f>YEAR(Table1[[#This Row],[Date]])</f>
        <v>2011</v>
      </c>
      <c r="E6387" t="str">
        <f t="shared" si="99"/>
        <v>2006-2015</v>
      </c>
    </row>
    <row r="6388" spans="1:5" x14ac:dyDescent="0.25">
      <c r="A6388" s="2">
        <v>40659</v>
      </c>
      <c r="B6388" s="1">
        <v>111.72</v>
      </c>
      <c r="C6388" s="4" t="str">
        <f>TEXT(MONTH(Table1[[#This Row],[Date]])*29,"mmm")</f>
        <v>Apr</v>
      </c>
      <c r="D6388">
        <f>YEAR(Table1[[#This Row],[Date]])</f>
        <v>2011</v>
      </c>
      <c r="E6388" t="str">
        <f t="shared" si="99"/>
        <v>2006-2015</v>
      </c>
    </row>
    <row r="6389" spans="1:5" x14ac:dyDescent="0.25">
      <c r="A6389" s="2">
        <v>40660</v>
      </c>
      <c r="B6389" s="1">
        <v>112.31</v>
      </c>
      <c r="C6389" s="4" t="str">
        <f>TEXT(MONTH(Table1[[#This Row],[Date]])*29,"mmm")</f>
        <v>Apr</v>
      </c>
      <c r="D6389">
        <f>YEAR(Table1[[#This Row],[Date]])</f>
        <v>2011</v>
      </c>
      <c r="E6389" t="str">
        <f t="shared" si="99"/>
        <v>2006-2015</v>
      </c>
    </row>
    <row r="6390" spans="1:5" x14ac:dyDescent="0.25">
      <c r="A6390" s="2">
        <v>40661</v>
      </c>
      <c r="B6390" s="1">
        <v>112.38</v>
      </c>
      <c r="C6390" s="4" t="str">
        <f>TEXT(MONTH(Table1[[#This Row],[Date]])*29,"mmm")</f>
        <v>Apr</v>
      </c>
      <c r="D6390">
        <f>YEAR(Table1[[#This Row],[Date]])</f>
        <v>2011</v>
      </c>
      <c r="E6390" t="str">
        <f t="shared" si="99"/>
        <v>2006-2015</v>
      </c>
    </row>
    <row r="6391" spans="1:5" x14ac:dyDescent="0.25">
      <c r="A6391" s="2">
        <v>40662</v>
      </c>
      <c r="B6391" s="1">
        <v>113.39</v>
      </c>
      <c r="C6391" s="4" t="str">
        <f>TEXT(MONTH(Table1[[#This Row],[Date]])*29,"mmm")</f>
        <v>Apr</v>
      </c>
      <c r="D6391">
        <f>YEAR(Table1[[#This Row],[Date]])</f>
        <v>2011</v>
      </c>
      <c r="E6391" t="str">
        <f t="shared" si="99"/>
        <v>2006-2015</v>
      </c>
    </row>
    <row r="6392" spans="1:5" x14ac:dyDescent="0.25">
      <c r="A6392" s="2">
        <v>40665</v>
      </c>
      <c r="B6392" s="1">
        <v>113.03</v>
      </c>
      <c r="C6392" s="4" t="str">
        <f>TEXT(MONTH(Table1[[#This Row],[Date]])*29,"mmm")</f>
        <v>May</v>
      </c>
      <c r="D6392">
        <f>YEAR(Table1[[#This Row],[Date]])</f>
        <v>2011</v>
      </c>
      <c r="E6392" t="str">
        <f t="shared" si="99"/>
        <v>2006-2015</v>
      </c>
    </row>
    <row r="6393" spans="1:5" x14ac:dyDescent="0.25">
      <c r="A6393" s="2">
        <v>40666</v>
      </c>
      <c r="B6393" s="1">
        <v>110.6</v>
      </c>
      <c r="C6393" s="4" t="str">
        <f>TEXT(MONTH(Table1[[#This Row],[Date]])*29,"mmm")</f>
        <v>May</v>
      </c>
      <c r="D6393">
        <f>YEAR(Table1[[#This Row],[Date]])</f>
        <v>2011</v>
      </c>
      <c r="E6393" t="str">
        <f t="shared" si="99"/>
        <v>2006-2015</v>
      </c>
    </row>
    <row r="6394" spans="1:5" x14ac:dyDescent="0.25">
      <c r="A6394" s="2">
        <v>40667</v>
      </c>
      <c r="B6394" s="1">
        <v>108.79</v>
      </c>
      <c r="C6394" s="4" t="str">
        <f>TEXT(MONTH(Table1[[#This Row],[Date]])*29,"mmm")</f>
        <v>May</v>
      </c>
      <c r="D6394">
        <f>YEAR(Table1[[#This Row],[Date]])</f>
        <v>2011</v>
      </c>
      <c r="E6394" t="str">
        <f t="shared" si="99"/>
        <v>2006-2015</v>
      </c>
    </row>
    <row r="6395" spans="1:5" x14ac:dyDescent="0.25">
      <c r="A6395" s="2">
        <v>40668</v>
      </c>
      <c r="B6395" s="1">
        <v>99.89</v>
      </c>
      <c r="C6395" s="4" t="str">
        <f>TEXT(MONTH(Table1[[#This Row],[Date]])*29,"mmm")</f>
        <v>May</v>
      </c>
      <c r="D6395">
        <f>YEAR(Table1[[#This Row],[Date]])</f>
        <v>2011</v>
      </c>
      <c r="E6395" t="str">
        <f t="shared" si="99"/>
        <v>2006-2015</v>
      </c>
    </row>
    <row r="6396" spans="1:5" x14ac:dyDescent="0.25">
      <c r="A6396" s="2">
        <v>40669</v>
      </c>
      <c r="B6396" s="1">
        <v>96.87</v>
      </c>
      <c r="C6396" s="4" t="str">
        <f>TEXT(MONTH(Table1[[#This Row],[Date]])*29,"mmm")</f>
        <v>May</v>
      </c>
      <c r="D6396">
        <f>YEAR(Table1[[#This Row],[Date]])</f>
        <v>2011</v>
      </c>
      <c r="E6396" t="str">
        <f t="shared" si="99"/>
        <v>2006-2015</v>
      </c>
    </row>
    <row r="6397" spans="1:5" x14ac:dyDescent="0.25">
      <c r="A6397" s="2">
        <v>40672</v>
      </c>
      <c r="B6397" s="1">
        <v>100.32</v>
      </c>
      <c r="C6397" s="4" t="str">
        <f>TEXT(MONTH(Table1[[#This Row],[Date]])*29,"mmm")</f>
        <v>May</v>
      </c>
      <c r="D6397">
        <f>YEAR(Table1[[#This Row],[Date]])</f>
        <v>2011</v>
      </c>
      <c r="E6397" t="str">
        <f t="shared" si="99"/>
        <v>2006-2015</v>
      </c>
    </row>
    <row r="6398" spans="1:5" x14ac:dyDescent="0.25">
      <c r="A6398" s="2">
        <v>40673</v>
      </c>
      <c r="B6398" s="1">
        <v>103.39</v>
      </c>
      <c r="C6398" s="4" t="str">
        <f>TEXT(MONTH(Table1[[#This Row],[Date]])*29,"mmm")</f>
        <v>May</v>
      </c>
      <c r="D6398">
        <f>YEAR(Table1[[#This Row],[Date]])</f>
        <v>2011</v>
      </c>
      <c r="E6398" t="str">
        <f t="shared" si="99"/>
        <v>2006-2015</v>
      </c>
    </row>
    <row r="6399" spans="1:5" x14ac:dyDescent="0.25">
      <c r="A6399" s="2">
        <v>40674</v>
      </c>
      <c r="B6399" s="1">
        <v>97.88</v>
      </c>
      <c r="C6399" s="4" t="str">
        <f>TEXT(MONTH(Table1[[#This Row],[Date]])*29,"mmm")</f>
        <v>May</v>
      </c>
      <c r="D6399">
        <f>YEAR(Table1[[#This Row],[Date]])</f>
        <v>2011</v>
      </c>
      <c r="E6399" t="str">
        <f t="shared" si="99"/>
        <v>2006-2015</v>
      </c>
    </row>
    <row r="6400" spans="1:5" x14ac:dyDescent="0.25">
      <c r="A6400" s="2">
        <v>40675</v>
      </c>
      <c r="B6400" s="1">
        <v>98.53</v>
      </c>
      <c r="C6400" s="4" t="str">
        <f>TEXT(MONTH(Table1[[#This Row],[Date]])*29,"mmm")</f>
        <v>May</v>
      </c>
      <c r="D6400">
        <f>YEAR(Table1[[#This Row],[Date]])</f>
        <v>2011</v>
      </c>
      <c r="E6400" t="str">
        <f t="shared" si="99"/>
        <v>2006-2015</v>
      </c>
    </row>
    <row r="6401" spans="1:5" x14ac:dyDescent="0.25">
      <c r="A6401" s="2">
        <v>40676</v>
      </c>
      <c r="B6401" s="1">
        <v>99.21</v>
      </c>
      <c r="C6401" s="4" t="str">
        <f>TEXT(MONTH(Table1[[#This Row],[Date]])*29,"mmm")</f>
        <v>May</v>
      </c>
      <c r="D6401">
        <f>YEAR(Table1[[#This Row],[Date]])</f>
        <v>2011</v>
      </c>
      <c r="E6401" t="str">
        <f t="shared" si="99"/>
        <v>2006-2015</v>
      </c>
    </row>
    <row r="6402" spans="1:5" x14ac:dyDescent="0.25">
      <c r="A6402" s="2">
        <v>40679</v>
      </c>
      <c r="B6402" s="1">
        <v>96.91</v>
      </c>
      <c r="C6402" s="4" t="str">
        <f>TEXT(MONTH(Table1[[#This Row],[Date]])*29,"mmm")</f>
        <v>May</v>
      </c>
      <c r="D6402">
        <f>YEAR(Table1[[#This Row],[Date]])</f>
        <v>2011</v>
      </c>
      <c r="E6402" t="str">
        <f t="shared" ref="E6402:E6465" si="100">IF(year&lt;1996,"1986-1995",IF(year&lt;2006,"1996-2005",IF(year&lt;2016,"2006-2015","2016-2018")))</f>
        <v>2006-2015</v>
      </c>
    </row>
    <row r="6403" spans="1:5" x14ac:dyDescent="0.25">
      <c r="A6403" s="2">
        <v>40680</v>
      </c>
      <c r="B6403" s="1">
        <v>96.4</v>
      </c>
      <c r="C6403" s="4" t="str">
        <f>TEXT(MONTH(Table1[[#This Row],[Date]])*29,"mmm")</f>
        <v>May</v>
      </c>
      <c r="D6403">
        <f>YEAR(Table1[[#This Row],[Date]])</f>
        <v>2011</v>
      </c>
      <c r="E6403" t="str">
        <f t="shared" si="100"/>
        <v>2006-2015</v>
      </c>
    </row>
    <row r="6404" spans="1:5" x14ac:dyDescent="0.25">
      <c r="A6404" s="2">
        <v>40681</v>
      </c>
      <c r="B6404" s="1">
        <v>99.52</v>
      </c>
      <c r="C6404" s="4" t="str">
        <f>TEXT(MONTH(Table1[[#This Row],[Date]])*29,"mmm")</f>
        <v>May</v>
      </c>
      <c r="D6404">
        <f>YEAR(Table1[[#This Row],[Date]])</f>
        <v>2011</v>
      </c>
      <c r="E6404" t="str">
        <f t="shared" si="100"/>
        <v>2006-2015</v>
      </c>
    </row>
    <row r="6405" spans="1:5" x14ac:dyDescent="0.25">
      <c r="A6405" s="2">
        <v>40682</v>
      </c>
      <c r="B6405" s="1">
        <v>97.99</v>
      </c>
      <c r="C6405" s="4" t="str">
        <f>TEXT(MONTH(Table1[[#This Row],[Date]])*29,"mmm")</f>
        <v>May</v>
      </c>
      <c r="D6405">
        <f>YEAR(Table1[[#This Row],[Date]])</f>
        <v>2011</v>
      </c>
      <c r="E6405" t="str">
        <f t="shared" si="100"/>
        <v>2006-2015</v>
      </c>
    </row>
    <row r="6406" spans="1:5" x14ac:dyDescent="0.25">
      <c r="A6406" s="2">
        <v>40683</v>
      </c>
      <c r="B6406" s="1">
        <v>99.15</v>
      </c>
      <c r="C6406" s="4" t="str">
        <f>TEXT(MONTH(Table1[[#This Row],[Date]])*29,"mmm")</f>
        <v>May</v>
      </c>
      <c r="D6406">
        <f>YEAR(Table1[[#This Row],[Date]])</f>
        <v>2011</v>
      </c>
      <c r="E6406" t="str">
        <f t="shared" si="100"/>
        <v>2006-2015</v>
      </c>
    </row>
    <row r="6407" spans="1:5" x14ac:dyDescent="0.25">
      <c r="A6407" s="2">
        <v>40686</v>
      </c>
      <c r="B6407" s="1">
        <v>97.06</v>
      </c>
      <c r="C6407" s="4" t="str">
        <f>TEXT(MONTH(Table1[[#This Row],[Date]])*29,"mmm")</f>
        <v>May</v>
      </c>
      <c r="D6407">
        <f>YEAR(Table1[[#This Row],[Date]])</f>
        <v>2011</v>
      </c>
      <c r="E6407" t="str">
        <f t="shared" si="100"/>
        <v>2006-2015</v>
      </c>
    </row>
    <row r="6408" spans="1:5" x14ac:dyDescent="0.25">
      <c r="A6408" s="2">
        <v>40687</v>
      </c>
      <c r="B6408" s="1">
        <v>99.13</v>
      </c>
      <c r="C6408" s="4" t="str">
        <f>TEXT(MONTH(Table1[[#This Row],[Date]])*29,"mmm")</f>
        <v>May</v>
      </c>
      <c r="D6408">
        <f>YEAR(Table1[[#This Row],[Date]])</f>
        <v>2011</v>
      </c>
      <c r="E6408" t="str">
        <f t="shared" si="100"/>
        <v>2006-2015</v>
      </c>
    </row>
    <row r="6409" spans="1:5" x14ac:dyDescent="0.25">
      <c r="A6409" s="2">
        <v>40688</v>
      </c>
      <c r="B6409" s="1">
        <v>100.78</v>
      </c>
      <c r="C6409" s="4" t="str">
        <f>TEXT(MONTH(Table1[[#This Row],[Date]])*29,"mmm")</f>
        <v>May</v>
      </c>
      <c r="D6409">
        <f>YEAR(Table1[[#This Row],[Date]])</f>
        <v>2011</v>
      </c>
      <c r="E6409" t="str">
        <f t="shared" si="100"/>
        <v>2006-2015</v>
      </c>
    </row>
    <row r="6410" spans="1:5" x14ac:dyDescent="0.25">
      <c r="A6410" s="2">
        <v>40689</v>
      </c>
      <c r="B6410" s="1">
        <v>100.18</v>
      </c>
      <c r="C6410" s="4" t="str">
        <f>TEXT(MONTH(Table1[[#This Row],[Date]])*29,"mmm")</f>
        <v>May</v>
      </c>
      <c r="D6410">
        <f>YEAR(Table1[[#This Row],[Date]])</f>
        <v>2011</v>
      </c>
      <c r="E6410" t="str">
        <f t="shared" si="100"/>
        <v>2006-2015</v>
      </c>
    </row>
    <row r="6411" spans="1:5" x14ac:dyDescent="0.25">
      <c r="A6411" s="2">
        <v>40690</v>
      </c>
      <c r="B6411" s="1">
        <v>100.58</v>
      </c>
      <c r="C6411" s="4" t="str">
        <f>TEXT(MONTH(Table1[[#This Row],[Date]])*29,"mmm")</f>
        <v>May</v>
      </c>
      <c r="D6411">
        <f>YEAR(Table1[[#This Row],[Date]])</f>
        <v>2011</v>
      </c>
      <c r="E6411" t="str">
        <f t="shared" si="100"/>
        <v>2006-2015</v>
      </c>
    </row>
    <row r="6412" spans="1:5" x14ac:dyDescent="0.25">
      <c r="A6412" s="2">
        <v>40694</v>
      </c>
      <c r="B6412" s="1">
        <v>102.7</v>
      </c>
      <c r="C6412" s="4" t="str">
        <f>TEXT(MONTH(Table1[[#This Row],[Date]])*29,"mmm")</f>
        <v>May</v>
      </c>
      <c r="D6412">
        <f>YEAR(Table1[[#This Row],[Date]])</f>
        <v>2011</v>
      </c>
      <c r="E6412" t="str">
        <f t="shared" si="100"/>
        <v>2006-2015</v>
      </c>
    </row>
    <row r="6413" spans="1:5" x14ac:dyDescent="0.25">
      <c r="A6413" s="2">
        <v>40695</v>
      </c>
      <c r="B6413" s="1">
        <v>100.3</v>
      </c>
      <c r="C6413" s="4" t="str">
        <f>TEXT(MONTH(Table1[[#This Row],[Date]])*29,"mmm")</f>
        <v>Jun</v>
      </c>
      <c r="D6413">
        <f>YEAR(Table1[[#This Row],[Date]])</f>
        <v>2011</v>
      </c>
      <c r="E6413" t="str">
        <f t="shared" si="100"/>
        <v>2006-2015</v>
      </c>
    </row>
    <row r="6414" spans="1:5" x14ac:dyDescent="0.25">
      <c r="A6414" s="2">
        <v>40696</v>
      </c>
      <c r="B6414" s="1">
        <v>100.41</v>
      </c>
      <c r="C6414" s="4" t="str">
        <f>TEXT(MONTH(Table1[[#This Row],[Date]])*29,"mmm")</f>
        <v>Jun</v>
      </c>
      <c r="D6414">
        <f>YEAR(Table1[[#This Row],[Date]])</f>
        <v>2011</v>
      </c>
      <c r="E6414" t="str">
        <f t="shared" si="100"/>
        <v>2006-2015</v>
      </c>
    </row>
    <row r="6415" spans="1:5" x14ac:dyDescent="0.25">
      <c r="A6415" s="2">
        <v>40697</v>
      </c>
      <c r="B6415" s="1">
        <v>100.28</v>
      </c>
      <c r="C6415" s="4" t="str">
        <f>TEXT(MONTH(Table1[[#This Row],[Date]])*29,"mmm")</f>
        <v>Jun</v>
      </c>
      <c r="D6415">
        <f>YEAR(Table1[[#This Row],[Date]])</f>
        <v>2011</v>
      </c>
      <c r="E6415" t="str">
        <f t="shared" si="100"/>
        <v>2006-2015</v>
      </c>
    </row>
    <row r="6416" spans="1:5" x14ac:dyDescent="0.25">
      <c r="A6416" s="2">
        <v>40700</v>
      </c>
      <c r="B6416" s="1">
        <v>99.07</v>
      </c>
      <c r="C6416" s="4" t="str">
        <f>TEXT(MONTH(Table1[[#This Row],[Date]])*29,"mmm")</f>
        <v>Jun</v>
      </c>
      <c r="D6416">
        <f>YEAR(Table1[[#This Row],[Date]])</f>
        <v>2011</v>
      </c>
      <c r="E6416" t="str">
        <f t="shared" si="100"/>
        <v>2006-2015</v>
      </c>
    </row>
    <row r="6417" spans="1:5" x14ac:dyDescent="0.25">
      <c r="A6417" s="2">
        <v>40701</v>
      </c>
      <c r="B6417" s="1">
        <v>99.18</v>
      </c>
      <c r="C6417" s="4" t="str">
        <f>TEXT(MONTH(Table1[[#This Row],[Date]])*29,"mmm")</f>
        <v>Jun</v>
      </c>
      <c r="D6417">
        <f>YEAR(Table1[[#This Row],[Date]])</f>
        <v>2011</v>
      </c>
      <c r="E6417" t="str">
        <f t="shared" si="100"/>
        <v>2006-2015</v>
      </c>
    </row>
    <row r="6418" spans="1:5" x14ac:dyDescent="0.25">
      <c r="A6418" s="2">
        <v>40702</v>
      </c>
      <c r="B6418" s="1">
        <v>100.77</v>
      </c>
      <c r="C6418" s="4" t="str">
        <f>TEXT(MONTH(Table1[[#This Row],[Date]])*29,"mmm")</f>
        <v>Jun</v>
      </c>
      <c r="D6418">
        <f>YEAR(Table1[[#This Row],[Date]])</f>
        <v>2011</v>
      </c>
      <c r="E6418" t="str">
        <f t="shared" si="100"/>
        <v>2006-2015</v>
      </c>
    </row>
    <row r="6419" spans="1:5" x14ac:dyDescent="0.25">
      <c r="A6419" s="2">
        <v>40703</v>
      </c>
      <c r="B6419" s="1">
        <v>101.95</v>
      </c>
      <c r="C6419" s="4" t="str">
        <f>TEXT(MONTH(Table1[[#This Row],[Date]])*29,"mmm")</f>
        <v>Jun</v>
      </c>
      <c r="D6419">
        <f>YEAR(Table1[[#This Row],[Date]])</f>
        <v>2011</v>
      </c>
      <c r="E6419" t="str">
        <f t="shared" si="100"/>
        <v>2006-2015</v>
      </c>
    </row>
    <row r="6420" spans="1:5" x14ac:dyDescent="0.25">
      <c r="A6420" s="2">
        <v>40704</v>
      </c>
      <c r="B6420" s="1">
        <v>99.3</v>
      </c>
      <c r="C6420" s="4" t="str">
        <f>TEXT(MONTH(Table1[[#This Row],[Date]])*29,"mmm")</f>
        <v>Jun</v>
      </c>
      <c r="D6420">
        <f>YEAR(Table1[[#This Row],[Date]])</f>
        <v>2011</v>
      </c>
      <c r="E6420" t="str">
        <f t="shared" si="100"/>
        <v>2006-2015</v>
      </c>
    </row>
    <row r="6421" spans="1:5" x14ac:dyDescent="0.25">
      <c r="A6421" s="2">
        <v>40707</v>
      </c>
      <c r="B6421" s="1">
        <v>97.2</v>
      </c>
      <c r="C6421" s="4" t="str">
        <f>TEXT(MONTH(Table1[[#This Row],[Date]])*29,"mmm")</f>
        <v>Jun</v>
      </c>
      <c r="D6421">
        <f>YEAR(Table1[[#This Row],[Date]])</f>
        <v>2011</v>
      </c>
      <c r="E6421" t="str">
        <f t="shared" si="100"/>
        <v>2006-2015</v>
      </c>
    </row>
    <row r="6422" spans="1:5" x14ac:dyDescent="0.25">
      <c r="A6422" s="2">
        <v>40708</v>
      </c>
      <c r="B6422" s="1">
        <v>99.37</v>
      </c>
      <c r="C6422" s="4" t="str">
        <f>TEXT(MONTH(Table1[[#This Row],[Date]])*29,"mmm")</f>
        <v>Jun</v>
      </c>
      <c r="D6422">
        <f>YEAR(Table1[[#This Row],[Date]])</f>
        <v>2011</v>
      </c>
      <c r="E6422" t="str">
        <f t="shared" si="100"/>
        <v>2006-2015</v>
      </c>
    </row>
    <row r="6423" spans="1:5" x14ac:dyDescent="0.25">
      <c r="A6423" s="2">
        <v>40709</v>
      </c>
      <c r="B6423" s="1">
        <v>94.83</v>
      </c>
      <c r="C6423" s="4" t="str">
        <f>TEXT(MONTH(Table1[[#This Row],[Date]])*29,"mmm")</f>
        <v>Jun</v>
      </c>
      <c r="D6423">
        <f>YEAR(Table1[[#This Row],[Date]])</f>
        <v>2011</v>
      </c>
      <c r="E6423" t="str">
        <f t="shared" si="100"/>
        <v>2006-2015</v>
      </c>
    </row>
    <row r="6424" spans="1:5" x14ac:dyDescent="0.25">
      <c r="A6424" s="2">
        <v>40710</v>
      </c>
      <c r="B6424" s="1">
        <v>94.95</v>
      </c>
      <c r="C6424" s="4" t="str">
        <f>TEXT(MONTH(Table1[[#This Row],[Date]])*29,"mmm")</f>
        <v>Jun</v>
      </c>
      <c r="D6424">
        <f>YEAR(Table1[[#This Row],[Date]])</f>
        <v>2011</v>
      </c>
      <c r="E6424" t="str">
        <f t="shared" si="100"/>
        <v>2006-2015</v>
      </c>
    </row>
    <row r="6425" spans="1:5" x14ac:dyDescent="0.25">
      <c r="A6425" s="2">
        <v>40711</v>
      </c>
      <c r="B6425" s="1">
        <v>93.02</v>
      </c>
      <c r="C6425" s="4" t="str">
        <f>TEXT(MONTH(Table1[[#This Row],[Date]])*29,"mmm")</f>
        <v>Jun</v>
      </c>
      <c r="D6425">
        <f>YEAR(Table1[[#This Row],[Date]])</f>
        <v>2011</v>
      </c>
      <c r="E6425" t="str">
        <f t="shared" si="100"/>
        <v>2006-2015</v>
      </c>
    </row>
    <row r="6426" spans="1:5" x14ac:dyDescent="0.25">
      <c r="A6426" s="2">
        <v>40714</v>
      </c>
      <c r="B6426" s="1">
        <v>93.23</v>
      </c>
      <c r="C6426" s="4" t="str">
        <f>TEXT(MONTH(Table1[[#This Row],[Date]])*29,"mmm")</f>
        <v>Jun</v>
      </c>
      <c r="D6426">
        <f>YEAR(Table1[[#This Row],[Date]])</f>
        <v>2011</v>
      </c>
      <c r="E6426" t="str">
        <f t="shared" si="100"/>
        <v>2006-2015</v>
      </c>
    </row>
    <row r="6427" spans="1:5" x14ac:dyDescent="0.25">
      <c r="A6427" s="2">
        <v>40715</v>
      </c>
      <c r="B6427" s="1">
        <v>93.7</v>
      </c>
      <c r="C6427" s="4" t="str">
        <f>TEXT(MONTH(Table1[[#This Row],[Date]])*29,"mmm")</f>
        <v>Jun</v>
      </c>
      <c r="D6427">
        <f>YEAR(Table1[[#This Row],[Date]])</f>
        <v>2011</v>
      </c>
      <c r="E6427" t="str">
        <f t="shared" si="100"/>
        <v>2006-2015</v>
      </c>
    </row>
    <row r="6428" spans="1:5" x14ac:dyDescent="0.25">
      <c r="A6428" s="2">
        <v>40716</v>
      </c>
      <c r="B6428" s="1">
        <v>94.96</v>
      </c>
      <c r="C6428" s="4" t="str">
        <f>TEXT(MONTH(Table1[[#This Row],[Date]])*29,"mmm")</f>
        <v>Jun</v>
      </c>
      <c r="D6428">
        <f>YEAR(Table1[[#This Row],[Date]])</f>
        <v>2011</v>
      </c>
      <c r="E6428" t="str">
        <f t="shared" si="100"/>
        <v>2006-2015</v>
      </c>
    </row>
    <row r="6429" spans="1:5" x14ac:dyDescent="0.25">
      <c r="A6429" s="2">
        <v>40717</v>
      </c>
      <c r="B6429" s="1">
        <v>90.7</v>
      </c>
      <c r="C6429" s="4" t="str">
        <f>TEXT(MONTH(Table1[[#This Row],[Date]])*29,"mmm")</f>
        <v>Jun</v>
      </c>
      <c r="D6429">
        <f>YEAR(Table1[[#This Row],[Date]])</f>
        <v>2011</v>
      </c>
      <c r="E6429" t="str">
        <f t="shared" si="100"/>
        <v>2006-2015</v>
      </c>
    </row>
    <row r="6430" spans="1:5" x14ac:dyDescent="0.25">
      <c r="A6430" s="2">
        <v>40718</v>
      </c>
      <c r="B6430" s="1">
        <v>90.89</v>
      </c>
      <c r="C6430" s="4" t="str">
        <f>TEXT(MONTH(Table1[[#This Row],[Date]])*29,"mmm")</f>
        <v>Jun</v>
      </c>
      <c r="D6430">
        <f>YEAR(Table1[[#This Row],[Date]])</f>
        <v>2011</v>
      </c>
      <c r="E6430" t="str">
        <f t="shared" si="100"/>
        <v>2006-2015</v>
      </c>
    </row>
    <row r="6431" spans="1:5" x14ac:dyDescent="0.25">
      <c r="A6431" s="2">
        <v>40721</v>
      </c>
      <c r="B6431" s="1">
        <v>90.65</v>
      </c>
      <c r="C6431" s="4" t="str">
        <f>TEXT(MONTH(Table1[[#This Row],[Date]])*29,"mmm")</f>
        <v>Jun</v>
      </c>
      <c r="D6431">
        <f>YEAR(Table1[[#This Row],[Date]])</f>
        <v>2011</v>
      </c>
      <c r="E6431" t="str">
        <f t="shared" si="100"/>
        <v>2006-2015</v>
      </c>
    </row>
    <row r="6432" spans="1:5" x14ac:dyDescent="0.25">
      <c r="A6432" s="2">
        <v>40722</v>
      </c>
      <c r="B6432" s="1">
        <v>92.9</v>
      </c>
      <c r="C6432" s="4" t="str">
        <f>TEXT(MONTH(Table1[[#This Row],[Date]])*29,"mmm")</f>
        <v>Jun</v>
      </c>
      <c r="D6432">
        <f>YEAR(Table1[[#This Row],[Date]])</f>
        <v>2011</v>
      </c>
      <c r="E6432" t="str">
        <f t="shared" si="100"/>
        <v>2006-2015</v>
      </c>
    </row>
    <row r="6433" spans="1:5" x14ac:dyDescent="0.25">
      <c r="A6433" s="2">
        <v>40723</v>
      </c>
      <c r="B6433" s="1">
        <v>94.85</v>
      </c>
      <c r="C6433" s="4" t="str">
        <f>TEXT(MONTH(Table1[[#This Row],[Date]])*29,"mmm")</f>
        <v>Jun</v>
      </c>
      <c r="D6433">
        <f>YEAR(Table1[[#This Row],[Date]])</f>
        <v>2011</v>
      </c>
      <c r="E6433" t="str">
        <f t="shared" si="100"/>
        <v>2006-2015</v>
      </c>
    </row>
    <row r="6434" spans="1:5" x14ac:dyDescent="0.25">
      <c r="A6434" s="2">
        <v>40724</v>
      </c>
      <c r="B6434" s="1">
        <v>95.3</v>
      </c>
      <c r="C6434" s="4" t="str">
        <f>TEXT(MONTH(Table1[[#This Row],[Date]])*29,"mmm")</f>
        <v>Jun</v>
      </c>
      <c r="D6434">
        <f>YEAR(Table1[[#This Row],[Date]])</f>
        <v>2011</v>
      </c>
      <c r="E6434" t="str">
        <f t="shared" si="100"/>
        <v>2006-2015</v>
      </c>
    </row>
    <row r="6435" spans="1:5" x14ac:dyDescent="0.25">
      <c r="A6435" s="2">
        <v>40725</v>
      </c>
      <c r="B6435" s="1">
        <v>94.81</v>
      </c>
      <c r="C6435" s="4" t="str">
        <f>TEXT(MONTH(Table1[[#This Row],[Date]])*29,"mmm")</f>
        <v>Jul</v>
      </c>
      <c r="D6435">
        <f>YEAR(Table1[[#This Row],[Date]])</f>
        <v>2011</v>
      </c>
      <c r="E6435" t="str">
        <f t="shared" si="100"/>
        <v>2006-2015</v>
      </c>
    </row>
    <row r="6436" spans="1:5" x14ac:dyDescent="0.25">
      <c r="A6436" s="2">
        <v>40729</v>
      </c>
      <c r="B6436" s="1">
        <v>96.92</v>
      </c>
      <c r="C6436" s="4" t="str">
        <f>TEXT(MONTH(Table1[[#This Row],[Date]])*29,"mmm")</f>
        <v>Jul</v>
      </c>
      <c r="D6436">
        <f>YEAR(Table1[[#This Row],[Date]])</f>
        <v>2011</v>
      </c>
      <c r="E6436" t="str">
        <f t="shared" si="100"/>
        <v>2006-2015</v>
      </c>
    </row>
    <row r="6437" spans="1:5" x14ac:dyDescent="0.25">
      <c r="A6437" s="2">
        <v>40730</v>
      </c>
      <c r="B6437" s="1">
        <v>96.67</v>
      </c>
      <c r="C6437" s="4" t="str">
        <f>TEXT(MONTH(Table1[[#This Row],[Date]])*29,"mmm")</f>
        <v>Jul</v>
      </c>
      <c r="D6437">
        <f>YEAR(Table1[[#This Row],[Date]])</f>
        <v>2011</v>
      </c>
      <c r="E6437" t="str">
        <f t="shared" si="100"/>
        <v>2006-2015</v>
      </c>
    </row>
    <row r="6438" spans="1:5" x14ac:dyDescent="0.25">
      <c r="A6438" s="2">
        <v>40731</v>
      </c>
      <c r="B6438" s="1">
        <v>98.7</v>
      </c>
      <c r="C6438" s="4" t="str">
        <f>TEXT(MONTH(Table1[[#This Row],[Date]])*29,"mmm")</f>
        <v>Jul</v>
      </c>
      <c r="D6438">
        <f>YEAR(Table1[[#This Row],[Date]])</f>
        <v>2011</v>
      </c>
      <c r="E6438" t="str">
        <f t="shared" si="100"/>
        <v>2006-2015</v>
      </c>
    </row>
    <row r="6439" spans="1:5" x14ac:dyDescent="0.25">
      <c r="A6439" s="2">
        <v>40732</v>
      </c>
      <c r="B6439" s="1">
        <v>96.2</v>
      </c>
      <c r="C6439" s="4" t="str">
        <f>TEXT(MONTH(Table1[[#This Row],[Date]])*29,"mmm")</f>
        <v>Jul</v>
      </c>
      <c r="D6439">
        <f>YEAR(Table1[[#This Row],[Date]])</f>
        <v>2011</v>
      </c>
      <c r="E6439" t="str">
        <f t="shared" si="100"/>
        <v>2006-2015</v>
      </c>
    </row>
    <row r="6440" spans="1:5" x14ac:dyDescent="0.25">
      <c r="A6440" s="2">
        <v>40735</v>
      </c>
      <c r="B6440" s="1">
        <v>95.16</v>
      </c>
      <c r="C6440" s="4" t="str">
        <f>TEXT(MONTH(Table1[[#This Row],[Date]])*29,"mmm")</f>
        <v>Jul</v>
      </c>
      <c r="D6440">
        <f>YEAR(Table1[[#This Row],[Date]])</f>
        <v>2011</v>
      </c>
      <c r="E6440" t="str">
        <f t="shared" si="100"/>
        <v>2006-2015</v>
      </c>
    </row>
    <row r="6441" spans="1:5" x14ac:dyDescent="0.25">
      <c r="A6441" s="2">
        <v>40736</v>
      </c>
      <c r="B6441" s="1">
        <v>97.41</v>
      </c>
      <c r="C6441" s="4" t="str">
        <f>TEXT(MONTH(Table1[[#This Row],[Date]])*29,"mmm")</f>
        <v>Jul</v>
      </c>
      <c r="D6441">
        <f>YEAR(Table1[[#This Row],[Date]])</f>
        <v>2011</v>
      </c>
      <c r="E6441" t="str">
        <f t="shared" si="100"/>
        <v>2006-2015</v>
      </c>
    </row>
    <row r="6442" spans="1:5" x14ac:dyDescent="0.25">
      <c r="A6442" s="2">
        <v>40737</v>
      </c>
      <c r="B6442" s="1">
        <v>98.04</v>
      </c>
      <c r="C6442" s="4" t="str">
        <f>TEXT(MONTH(Table1[[#This Row],[Date]])*29,"mmm")</f>
        <v>Jul</v>
      </c>
      <c r="D6442">
        <f>YEAR(Table1[[#This Row],[Date]])</f>
        <v>2011</v>
      </c>
      <c r="E6442" t="str">
        <f t="shared" si="100"/>
        <v>2006-2015</v>
      </c>
    </row>
    <row r="6443" spans="1:5" x14ac:dyDescent="0.25">
      <c r="A6443" s="2">
        <v>40738</v>
      </c>
      <c r="B6443" s="1">
        <v>95.75</v>
      </c>
      <c r="C6443" s="4" t="str">
        <f>TEXT(MONTH(Table1[[#This Row],[Date]])*29,"mmm")</f>
        <v>Jul</v>
      </c>
      <c r="D6443">
        <f>YEAR(Table1[[#This Row],[Date]])</f>
        <v>2011</v>
      </c>
      <c r="E6443" t="str">
        <f t="shared" si="100"/>
        <v>2006-2015</v>
      </c>
    </row>
    <row r="6444" spans="1:5" x14ac:dyDescent="0.25">
      <c r="A6444" s="2">
        <v>40739</v>
      </c>
      <c r="B6444" s="1">
        <v>97.24</v>
      </c>
      <c r="C6444" s="4" t="str">
        <f>TEXT(MONTH(Table1[[#This Row],[Date]])*29,"mmm")</f>
        <v>Jul</v>
      </c>
      <c r="D6444">
        <f>YEAR(Table1[[#This Row],[Date]])</f>
        <v>2011</v>
      </c>
      <c r="E6444" t="str">
        <f t="shared" si="100"/>
        <v>2006-2015</v>
      </c>
    </row>
    <row r="6445" spans="1:5" x14ac:dyDescent="0.25">
      <c r="A6445" s="2">
        <v>40742</v>
      </c>
      <c r="B6445" s="1">
        <v>95.94</v>
      </c>
      <c r="C6445" s="4" t="str">
        <f>TEXT(MONTH(Table1[[#This Row],[Date]])*29,"mmm")</f>
        <v>Jul</v>
      </c>
      <c r="D6445">
        <f>YEAR(Table1[[#This Row],[Date]])</f>
        <v>2011</v>
      </c>
      <c r="E6445" t="str">
        <f t="shared" si="100"/>
        <v>2006-2015</v>
      </c>
    </row>
    <row r="6446" spans="1:5" x14ac:dyDescent="0.25">
      <c r="A6446" s="2">
        <v>40743</v>
      </c>
      <c r="B6446" s="1">
        <v>97.49</v>
      </c>
      <c r="C6446" s="4" t="str">
        <f>TEXT(MONTH(Table1[[#This Row],[Date]])*29,"mmm")</f>
        <v>Jul</v>
      </c>
      <c r="D6446">
        <f>YEAR(Table1[[#This Row],[Date]])</f>
        <v>2011</v>
      </c>
      <c r="E6446" t="str">
        <f t="shared" si="100"/>
        <v>2006-2015</v>
      </c>
    </row>
    <row r="6447" spans="1:5" x14ac:dyDescent="0.25">
      <c r="A6447" s="2">
        <v>40744</v>
      </c>
      <c r="B6447" s="1">
        <v>98.11</v>
      </c>
      <c r="C6447" s="4" t="str">
        <f>TEXT(MONTH(Table1[[#This Row],[Date]])*29,"mmm")</f>
        <v>Jul</v>
      </c>
      <c r="D6447">
        <f>YEAR(Table1[[#This Row],[Date]])</f>
        <v>2011</v>
      </c>
      <c r="E6447" t="str">
        <f t="shared" si="100"/>
        <v>2006-2015</v>
      </c>
    </row>
    <row r="6448" spans="1:5" x14ac:dyDescent="0.25">
      <c r="A6448" s="2">
        <v>40745</v>
      </c>
      <c r="B6448" s="1">
        <v>98.96</v>
      </c>
      <c r="C6448" s="4" t="str">
        <f>TEXT(MONTH(Table1[[#This Row],[Date]])*29,"mmm")</f>
        <v>Jul</v>
      </c>
      <c r="D6448">
        <f>YEAR(Table1[[#This Row],[Date]])</f>
        <v>2011</v>
      </c>
      <c r="E6448" t="str">
        <f t="shared" si="100"/>
        <v>2006-2015</v>
      </c>
    </row>
    <row r="6449" spans="1:5" x14ac:dyDescent="0.25">
      <c r="A6449" s="2">
        <v>40746</v>
      </c>
      <c r="B6449" s="1">
        <v>99.53</v>
      </c>
      <c r="C6449" s="4" t="str">
        <f>TEXT(MONTH(Table1[[#This Row],[Date]])*29,"mmm")</f>
        <v>Jul</v>
      </c>
      <c r="D6449">
        <f>YEAR(Table1[[#This Row],[Date]])</f>
        <v>2011</v>
      </c>
      <c r="E6449" t="str">
        <f t="shared" si="100"/>
        <v>2006-2015</v>
      </c>
    </row>
    <row r="6450" spans="1:5" x14ac:dyDescent="0.25">
      <c r="A6450" s="2">
        <v>40749</v>
      </c>
      <c r="B6450" s="1">
        <v>98.97</v>
      </c>
      <c r="C6450" s="4" t="str">
        <f>TEXT(MONTH(Table1[[#This Row],[Date]])*29,"mmm")</f>
        <v>Jul</v>
      </c>
      <c r="D6450">
        <f>YEAR(Table1[[#This Row],[Date]])</f>
        <v>2011</v>
      </c>
      <c r="E6450" t="str">
        <f t="shared" si="100"/>
        <v>2006-2015</v>
      </c>
    </row>
    <row r="6451" spans="1:5" x14ac:dyDescent="0.25">
      <c r="A6451" s="2">
        <v>40750</v>
      </c>
      <c r="B6451" s="1">
        <v>99.61</v>
      </c>
      <c r="C6451" s="4" t="str">
        <f>TEXT(MONTH(Table1[[#This Row],[Date]])*29,"mmm")</f>
        <v>Jul</v>
      </c>
      <c r="D6451">
        <f>YEAR(Table1[[#This Row],[Date]])</f>
        <v>2011</v>
      </c>
      <c r="E6451" t="str">
        <f t="shared" si="100"/>
        <v>2006-2015</v>
      </c>
    </row>
    <row r="6452" spans="1:5" x14ac:dyDescent="0.25">
      <c r="A6452" s="2">
        <v>40751</v>
      </c>
      <c r="B6452" s="1">
        <v>97.4</v>
      </c>
      <c r="C6452" s="4" t="str">
        <f>TEXT(MONTH(Table1[[#This Row],[Date]])*29,"mmm")</f>
        <v>Jul</v>
      </c>
      <c r="D6452">
        <f>YEAR(Table1[[#This Row],[Date]])</f>
        <v>2011</v>
      </c>
      <c r="E6452" t="str">
        <f t="shared" si="100"/>
        <v>2006-2015</v>
      </c>
    </row>
    <row r="6453" spans="1:5" x14ac:dyDescent="0.25">
      <c r="A6453" s="2">
        <v>40752</v>
      </c>
      <c r="B6453" s="1">
        <v>97.48</v>
      </c>
      <c r="C6453" s="4" t="str">
        <f>TEXT(MONTH(Table1[[#This Row],[Date]])*29,"mmm")</f>
        <v>Jul</v>
      </c>
      <c r="D6453">
        <f>YEAR(Table1[[#This Row],[Date]])</f>
        <v>2011</v>
      </c>
      <c r="E6453" t="str">
        <f t="shared" si="100"/>
        <v>2006-2015</v>
      </c>
    </row>
    <row r="6454" spans="1:5" x14ac:dyDescent="0.25">
      <c r="A6454" s="2">
        <v>40753</v>
      </c>
      <c r="B6454" s="1">
        <v>95.68</v>
      </c>
      <c r="C6454" s="4" t="str">
        <f>TEXT(MONTH(Table1[[#This Row],[Date]])*29,"mmm")</f>
        <v>Jul</v>
      </c>
      <c r="D6454">
        <f>YEAR(Table1[[#This Row],[Date]])</f>
        <v>2011</v>
      </c>
      <c r="E6454" t="str">
        <f t="shared" si="100"/>
        <v>2006-2015</v>
      </c>
    </row>
    <row r="6455" spans="1:5" x14ac:dyDescent="0.25">
      <c r="A6455" s="2">
        <v>40756</v>
      </c>
      <c r="B6455" s="1">
        <v>94.98</v>
      </c>
      <c r="C6455" s="4" t="str">
        <f>TEXT(MONTH(Table1[[#This Row],[Date]])*29,"mmm")</f>
        <v>Aug</v>
      </c>
      <c r="D6455">
        <f>YEAR(Table1[[#This Row],[Date]])</f>
        <v>2011</v>
      </c>
      <c r="E6455" t="str">
        <f t="shared" si="100"/>
        <v>2006-2015</v>
      </c>
    </row>
    <row r="6456" spans="1:5" x14ac:dyDescent="0.25">
      <c r="A6456" s="2">
        <v>40757</v>
      </c>
      <c r="B6456" s="1">
        <v>93.78</v>
      </c>
      <c r="C6456" s="4" t="str">
        <f>TEXT(MONTH(Table1[[#This Row],[Date]])*29,"mmm")</f>
        <v>Aug</v>
      </c>
      <c r="D6456">
        <f>YEAR(Table1[[#This Row],[Date]])</f>
        <v>2011</v>
      </c>
      <c r="E6456" t="str">
        <f t="shared" si="100"/>
        <v>2006-2015</v>
      </c>
    </row>
    <row r="6457" spans="1:5" x14ac:dyDescent="0.25">
      <c r="A6457" s="2">
        <v>40758</v>
      </c>
      <c r="B6457" s="1">
        <v>91.87</v>
      </c>
      <c r="C6457" s="4" t="str">
        <f>TEXT(MONTH(Table1[[#This Row],[Date]])*29,"mmm")</f>
        <v>Aug</v>
      </c>
      <c r="D6457">
        <f>YEAR(Table1[[#This Row],[Date]])</f>
        <v>2011</v>
      </c>
      <c r="E6457" t="str">
        <f t="shared" si="100"/>
        <v>2006-2015</v>
      </c>
    </row>
    <row r="6458" spans="1:5" x14ac:dyDescent="0.25">
      <c r="A6458" s="2">
        <v>40759</v>
      </c>
      <c r="B6458" s="1">
        <v>86.75</v>
      </c>
      <c r="C6458" s="4" t="str">
        <f>TEXT(MONTH(Table1[[#This Row],[Date]])*29,"mmm")</f>
        <v>Aug</v>
      </c>
      <c r="D6458">
        <f>YEAR(Table1[[#This Row],[Date]])</f>
        <v>2011</v>
      </c>
      <c r="E6458" t="str">
        <f t="shared" si="100"/>
        <v>2006-2015</v>
      </c>
    </row>
    <row r="6459" spans="1:5" x14ac:dyDescent="0.25">
      <c r="A6459" s="2">
        <v>40760</v>
      </c>
      <c r="B6459" s="1">
        <v>86.89</v>
      </c>
      <c r="C6459" s="4" t="str">
        <f>TEXT(MONTH(Table1[[#This Row],[Date]])*29,"mmm")</f>
        <v>Aug</v>
      </c>
      <c r="D6459">
        <f>YEAR(Table1[[#This Row],[Date]])</f>
        <v>2011</v>
      </c>
      <c r="E6459" t="str">
        <f t="shared" si="100"/>
        <v>2006-2015</v>
      </c>
    </row>
    <row r="6460" spans="1:5" x14ac:dyDescent="0.25">
      <c r="A6460" s="2">
        <v>40763</v>
      </c>
      <c r="B6460" s="1">
        <v>81.27</v>
      </c>
      <c r="C6460" s="4" t="str">
        <f>TEXT(MONTH(Table1[[#This Row],[Date]])*29,"mmm")</f>
        <v>Aug</v>
      </c>
      <c r="D6460">
        <f>YEAR(Table1[[#This Row],[Date]])</f>
        <v>2011</v>
      </c>
      <c r="E6460" t="str">
        <f t="shared" si="100"/>
        <v>2006-2015</v>
      </c>
    </row>
    <row r="6461" spans="1:5" x14ac:dyDescent="0.25">
      <c r="A6461" s="2">
        <v>40764</v>
      </c>
      <c r="B6461" s="1">
        <v>79.319999999999993</v>
      </c>
      <c r="C6461" s="4" t="str">
        <f>TEXT(MONTH(Table1[[#This Row],[Date]])*29,"mmm")</f>
        <v>Aug</v>
      </c>
      <c r="D6461">
        <f>YEAR(Table1[[#This Row],[Date]])</f>
        <v>2011</v>
      </c>
      <c r="E6461" t="str">
        <f t="shared" si="100"/>
        <v>2006-2015</v>
      </c>
    </row>
    <row r="6462" spans="1:5" x14ac:dyDescent="0.25">
      <c r="A6462" s="2">
        <v>40765</v>
      </c>
      <c r="B6462" s="1">
        <v>83.05</v>
      </c>
      <c r="C6462" s="4" t="str">
        <f>TEXT(MONTH(Table1[[#This Row],[Date]])*29,"mmm")</f>
        <v>Aug</v>
      </c>
      <c r="D6462">
        <f>YEAR(Table1[[#This Row],[Date]])</f>
        <v>2011</v>
      </c>
      <c r="E6462" t="str">
        <f t="shared" si="100"/>
        <v>2006-2015</v>
      </c>
    </row>
    <row r="6463" spans="1:5" x14ac:dyDescent="0.25">
      <c r="A6463" s="2">
        <v>40766</v>
      </c>
      <c r="B6463" s="1">
        <v>85.48</v>
      </c>
      <c r="C6463" s="4" t="str">
        <f>TEXT(MONTH(Table1[[#This Row],[Date]])*29,"mmm")</f>
        <v>Aug</v>
      </c>
      <c r="D6463">
        <f>YEAR(Table1[[#This Row],[Date]])</f>
        <v>2011</v>
      </c>
      <c r="E6463" t="str">
        <f t="shared" si="100"/>
        <v>2006-2015</v>
      </c>
    </row>
    <row r="6464" spans="1:5" x14ac:dyDescent="0.25">
      <c r="A6464" s="2">
        <v>40767</v>
      </c>
      <c r="B6464" s="1">
        <v>85.19</v>
      </c>
      <c r="C6464" s="4" t="str">
        <f>TEXT(MONTH(Table1[[#This Row],[Date]])*29,"mmm")</f>
        <v>Aug</v>
      </c>
      <c r="D6464">
        <f>YEAR(Table1[[#This Row],[Date]])</f>
        <v>2011</v>
      </c>
      <c r="E6464" t="str">
        <f t="shared" si="100"/>
        <v>2006-2015</v>
      </c>
    </row>
    <row r="6465" spans="1:5" x14ac:dyDescent="0.25">
      <c r="A6465" s="2">
        <v>40770</v>
      </c>
      <c r="B6465" s="1">
        <v>87.88</v>
      </c>
      <c r="C6465" s="4" t="str">
        <f>TEXT(MONTH(Table1[[#This Row],[Date]])*29,"mmm")</f>
        <v>Aug</v>
      </c>
      <c r="D6465">
        <f>YEAR(Table1[[#This Row],[Date]])</f>
        <v>2011</v>
      </c>
      <c r="E6465" t="str">
        <f t="shared" si="100"/>
        <v>2006-2015</v>
      </c>
    </row>
    <row r="6466" spans="1:5" x14ac:dyDescent="0.25">
      <c r="A6466" s="2">
        <v>40771</v>
      </c>
      <c r="B6466" s="1">
        <v>86.65</v>
      </c>
      <c r="C6466" s="4" t="str">
        <f>TEXT(MONTH(Table1[[#This Row],[Date]])*29,"mmm")</f>
        <v>Aug</v>
      </c>
      <c r="D6466">
        <f>YEAR(Table1[[#This Row],[Date]])</f>
        <v>2011</v>
      </c>
      <c r="E6466" t="str">
        <f t="shared" ref="E6466:E6529" si="101">IF(year&lt;1996,"1986-1995",IF(year&lt;2006,"1996-2005",IF(year&lt;2016,"2006-2015","2016-2018")))</f>
        <v>2006-2015</v>
      </c>
    </row>
    <row r="6467" spans="1:5" x14ac:dyDescent="0.25">
      <c r="A6467" s="2">
        <v>40772</v>
      </c>
      <c r="B6467" s="1">
        <v>87.58</v>
      </c>
      <c r="C6467" s="4" t="str">
        <f>TEXT(MONTH(Table1[[#This Row],[Date]])*29,"mmm")</f>
        <v>Aug</v>
      </c>
      <c r="D6467">
        <f>YEAR(Table1[[#This Row],[Date]])</f>
        <v>2011</v>
      </c>
      <c r="E6467" t="str">
        <f t="shared" si="101"/>
        <v>2006-2015</v>
      </c>
    </row>
    <row r="6468" spans="1:5" x14ac:dyDescent="0.25">
      <c r="A6468" s="2">
        <v>40773</v>
      </c>
      <c r="B6468" s="1">
        <v>82.38</v>
      </c>
      <c r="C6468" s="4" t="str">
        <f>TEXT(MONTH(Table1[[#This Row],[Date]])*29,"mmm")</f>
        <v>Aug</v>
      </c>
      <c r="D6468">
        <f>YEAR(Table1[[#This Row],[Date]])</f>
        <v>2011</v>
      </c>
      <c r="E6468" t="str">
        <f t="shared" si="101"/>
        <v>2006-2015</v>
      </c>
    </row>
    <row r="6469" spans="1:5" x14ac:dyDescent="0.25">
      <c r="A6469" s="2">
        <v>40774</v>
      </c>
      <c r="B6469" s="1">
        <v>82.33</v>
      </c>
      <c r="C6469" s="4" t="str">
        <f>TEXT(MONTH(Table1[[#This Row],[Date]])*29,"mmm")</f>
        <v>Aug</v>
      </c>
      <c r="D6469">
        <f>YEAR(Table1[[#This Row],[Date]])</f>
        <v>2011</v>
      </c>
      <c r="E6469" t="str">
        <f t="shared" si="101"/>
        <v>2006-2015</v>
      </c>
    </row>
    <row r="6470" spans="1:5" x14ac:dyDescent="0.25">
      <c r="A6470" s="2">
        <v>40777</v>
      </c>
      <c r="B6470" s="1">
        <v>84.42</v>
      </c>
      <c r="C6470" s="4" t="str">
        <f>TEXT(MONTH(Table1[[#This Row],[Date]])*29,"mmm")</f>
        <v>Aug</v>
      </c>
      <c r="D6470">
        <f>YEAR(Table1[[#This Row],[Date]])</f>
        <v>2011</v>
      </c>
      <c r="E6470" t="str">
        <f t="shared" si="101"/>
        <v>2006-2015</v>
      </c>
    </row>
    <row r="6471" spans="1:5" x14ac:dyDescent="0.25">
      <c r="A6471" s="2">
        <v>40778</v>
      </c>
      <c r="B6471" s="1">
        <v>85.35</v>
      </c>
      <c r="C6471" s="4" t="str">
        <f>TEXT(MONTH(Table1[[#This Row],[Date]])*29,"mmm")</f>
        <v>Aug</v>
      </c>
      <c r="D6471">
        <f>YEAR(Table1[[#This Row],[Date]])</f>
        <v>2011</v>
      </c>
      <c r="E6471" t="str">
        <f t="shared" si="101"/>
        <v>2006-2015</v>
      </c>
    </row>
    <row r="6472" spans="1:5" x14ac:dyDescent="0.25">
      <c r="A6472" s="2">
        <v>40779</v>
      </c>
      <c r="B6472" s="1">
        <v>84.99</v>
      </c>
      <c r="C6472" s="4" t="str">
        <f>TEXT(MONTH(Table1[[#This Row],[Date]])*29,"mmm")</f>
        <v>Aug</v>
      </c>
      <c r="D6472">
        <f>YEAR(Table1[[#This Row],[Date]])</f>
        <v>2011</v>
      </c>
      <c r="E6472" t="str">
        <f t="shared" si="101"/>
        <v>2006-2015</v>
      </c>
    </row>
    <row r="6473" spans="1:5" x14ac:dyDescent="0.25">
      <c r="A6473" s="2">
        <v>40780</v>
      </c>
      <c r="B6473" s="1">
        <v>85.15</v>
      </c>
      <c r="C6473" s="4" t="str">
        <f>TEXT(MONTH(Table1[[#This Row],[Date]])*29,"mmm")</f>
        <v>Aug</v>
      </c>
      <c r="D6473">
        <f>YEAR(Table1[[#This Row],[Date]])</f>
        <v>2011</v>
      </c>
      <c r="E6473" t="str">
        <f t="shared" si="101"/>
        <v>2006-2015</v>
      </c>
    </row>
    <row r="6474" spans="1:5" x14ac:dyDescent="0.25">
      <c r="A6474" s="2">
        <v>40781</v>
      </c>
      <c r="B6474" s="1">
        <v>85.37</v>
      </c>
      <c r="C6474" s="4" t="str">
        <f>TEXT(MONTH(Table1[[#This Row],[Date]])*29,"mmm")</f>
        <v>Aug</v>
      </c>
      <c r="D6474">
        <f>YEAR(Table1[[#This Row],[Date]])</f>
        <v>2011</v>
      </c>
      <c r="E6474" t="str">
        <f t="shared" si="101"/>
        <v>2006-2015</v>
      </c>
    </row>
    <row r="6475" spans="1:5" x14ac:dyDescent="0.25">
      <c r="A6475" s="2">
        <v>40784</v>
      </c>
      <c r="B6475" s="1">
        <v>87.27</v>
      </c>
      <c r="C6475" s="4" t="str">
        <f>TEXT(MONTH(Table1[[#This Row],[Date]])*29,"mmm")</f>
        <v>Aug</v>
      </c>
      <c r="D6475">
        <f>YEAR(Table1[[#This Row],[Date]])</f>
        <v>2011</v>
      </c>
      <c r="E6475" t="str">
        <f t="shared" si="101"/>
        <v>2006-2015</v>
      </c>
    </row>
    <row r="6476" spans="1:5" x14ac:dyDescent="0.25">
      <c r="A6476" s="2">
        <v>40785</v>
      </c>
      <c r="B6476" s="1">
        <v>88.9</v>
      </c>
      <c r="C6476" s="4" t="str">
        <f>TEXT(MONTH(Table1[[#This Row],[Date]])*29,"mmm")</f>
        <v>Aug</v>
      </c>
      <c r="D6476">
        <f>YEAR(Table1[[#This Row],[Date]])</f>
        <v>2011</v>
      </c>
      <c r="E6476" t="str">
        <f t="shared" si="101"/>
        <v>2006-2015</v>
      </c>
    </row>
    <row r="6477" spans="1:5" x14ac:dyDescent="0.25">
      <c r="A6477" s="2">
        <v>40786</v>
      </c>
      <c r="B6477" s="1">
        <v>88.81</v>
      </c>
      <c r="C6477" s="4" t="str">
        <f>TEXT(MONTH(Table1[[#This Row],[Date]])*29,"mmm")</f>
        <v>Aug</v>
      </c>
      <c r="D6477">
        <f>YEAR(Table1[[#This Row],[Date]])</f>
        <v>2011</v>
      </c>
      <c r="E6477" t="str">
        <f t="shared" si="101"/>
        <v>2006-2015</v>
      </c>
    </row>
    <row r="6478" spans="1:5" x14ac:dyDescent="0.25">
      <c r="A6478" s="2">
        <v>40787</v>
      </c>
      <c r="B6478" s="1">
        <v>88.93</v>
      </c>
      <c r="C6478" s="4" t="str">
        <f>TEXT(MONTH(Table1[[#This Row],[Date]])*29,"mmm")</f>
        <v>Sep</v>
      </c>
      <c r="D6478">
        <f>YEAR(Table1[[#This Row],[Date]])</f>
        <v>2011</v>
      </c>
      <c r="E6478" t="str">
        <f t="shared" si="101"/>
        <v>2006-2015</v>
      </c>
    </row>
    <row r="6479" spans="1:5" x14ac:dyDescent="0.25">
      <c r="A6479" s="2">
        <v>40788</v>
      </c>
      <c r="B6479" s="1">
        <v>86.45</v>
      </c>
      <c r="C6479" s="4" t="str">
        <f>TEXT(MONTH(Table1[[#This Row],[Date]])*29,"mmm")</f>
        <v>Sep</v>
      </c>
      <c r="D6479">
        <f>YEAR(Table1[[#This Row],[Date]])</f>
        <v>2011</v>
      </c>
      <c r="E6479" t="str">
        <f t="shared" si="101"/>
        <v>2006-2015</v>
      </c>
    </row>
    <row r="6480" spans="1:5" x14ac:dyDescent="0.25">
      <c r="A6480" s="2">
        <v>40792</v>
      </c>
      <c r="B6480" s="1">
        <v>85.99</v>
      </c>
      <c r="C6480" s="4" t="str">
        <f>TEXT(MONTH(Table1[[#This Row],[Date]])*29,"mmm")</f>
        <v>Sep</v>
      </c>
      <c r="D6480">
        <f>YEAR(Table1[[#This Row],[Date]])</f>
        <v>2011</v>
      </c>
      <c r="E6480" t="str">
        <f t="shared" si="101"/>
        <v>2006-2015</v>
      </c>
    </row>
    <row r="6481" spans="1:5" x14ac:dyDescent="0.25">
      <c r="A6481" s="2">
        <v>40793</v>
      </c>
      <c r="B6481" s="1">
        <v>89.34</v>
      </c>
      <c r="C6481" s="4" t="str">
        <f>TEXT(MONTH(Table1[[#This Row],[Date]])*29,"mmm")</f>
        <v>Sep</v>
      </c>
      <c r="D6481">
        <f>YEAR(Table1[[#This Row],[Date]])</f>
        <v>2011</v>
      </c>
      <c r="E6481" t="str">
        <f t="shared" si="101"/>
        <v>2006-2015</v>
      </c>
    </row>
    <row r="6482" spans="1:5" x14ac:dyDescent="0.25">
      <c r="A6482" s="2">
        <v>40794</v>
      </c>
      <c r="B6482" s="1">
        <v>89.05</v>
      </c>
      <c r="C6482" s="4" t="str">
        <f>TEXT(MONTH(Table1[[#This Row],[Date]])*29,"mmm")</f>
        <v>Sep</v>
      </c>
      <c r="D6482">
        <f>YEAR(Table1[[#This Row],[Date]])</f>
        <v>2011</v>
      </c>
      <c r="E6482" t="str">
        <f t="shared" si="101"/>
        <v>2006-2015</v>
      </c>
    </row>
    <row r="6483" spans="1:5" x14ac:dyDescent="0.25">
      <c r="A6483" s="2">
        <v>40795</v>
      </c>
      <c r="B6483" s="1">
        <v>87.24</v>
      </c>
      <c r="C6483" s="4" t="str">
        <f>TEXT(MONTH(Table1[[#This Row],[Date]])*29,"mmm")</f>
        <v>Sep</v>
      </c>
      <c r="D6483">
        <f>YEAR(Table1[[#This Row],[Date]])</f>
        <v>2011</v>
      </c>
      <c r="E6483" t="str">
        <f t="shared" si="101"/>
        <v>2006-2015</v>
      </c>
    </row>
    <row r="6484" spans="1:5" x14ac:dyDescent="0.25">
      <c r="A6484" s="2">
        <v>40798</v>
      </c>
      <c r="B6484" s="1">
        <v>88.19</v>
      </c>
      <c r="C6484" s="4" t="str">
        <f>TEXT(MONTH(Table1[[#This Row],[Date]])*29,"mmm")</f>
        <v>Sep</v>
      </c>
      <c r="D6484">
        <f>YEAR(Table1[[#This Row],[Date]])</f>
        <v>2011</v>
      </c>
      <c r="E6484" t="str">
        <f t="shared" si="101"/>
        <v>2006-2015</v>
      </c>
    </row>
    <row r="6485" spans="1:5" x14ac:dyDescent="0.25">
      <c r="A6485" s="2">
        <v>40799</v>
      </c>
      <c r="B6485" s="1">
        <v>90.21</v>
      </c>
      <c r="C6485" s="4" t="str">
        <f>TEXT(MONTH(Table1[[#This Row],[Date]])*29,"mmm")</f>
        <v>Sep</v>
      </c>
      <c r="D6485">
        <f>YEAR(Table1[[#This Row],[Date]])</f>
        <v>2011</v>
      </c>
      <c r="E6485" t="str">
        <f t="shared" si="101"/>
        <v>2006-2015</v>
      </c>
    </row>
    <row r="6486" spans="1:5" x14ac:dyDescent="0.25">
      <c r="A6486" s="2">
        <v>40800</v>
      </c>
      <c r="B6486" s="1">
        <v>88.91</v>
      </c>
      <c r="C6486" s="4" t="str">
        <f>TEXT(MONTH(Table1[[#This Row],[Date]])*29,"mmm")</f>
        <v>Sep</v>
      </c>
      <c r="D6486">
        <f>YEAR(Table1[[#This Row],[Date]])</f>
        <v>2011</v>
      </c>
      <c r="E6486" t="str">
        <f t="shared" si="101"/>
        <v>2006-2015</v>
      </c>
    </row>
    <row r="6487" spans="1:5" x14ac:dyDescent="0.25">
      <c r="A6487" s="2">
        <v>40801</v>
      </c>
      <c r="B6487" s="1">
        <v>89.4</v>
      </c>
      <c r="C6487" s="4" t="str">
        <f>TEXT(MONTH(Table1[[#This Row],[Date]])*29,"mmm")</f>
        <v>Sep</v>
      </c>
      <c r="D6487">
        <f>YEAR(Table1[[#This Row],[Date]])</f>
        <v>2011</v>
      </c>
      <c r="E6487" t="str">
        <f t="shared" si="101"/>
        <v>2006-2015</v>
      </c>
    </row>
    <row r="6488" spans="1:5" x14ac:dyDescent="0.25">
      <c r="A6488" s="2">
        <v>40802</v>
      </c>
      <c r="B6488" s="1">
        <v>87.96</v>
      </c>
      <c r="C6488" s="4" t="str">
        <f>TEXT(MONTH(Table1[[#This Row],[Date]])*29,"mmm")</f>
        <v>Sep</v>
      </c>
      <c r="D6488">
        <f>YEAR(Table1[[#This Row],[Date]])</f>
        <v>2011</v>
      </c>
      <c r="E6488" t="str">
        <f t="shared" si="101"/>
        <v>2006-2015</v>
      </c>
    </row>
    <row r="6489" spans="1:5" x14ac:dyDescent="0.25">
      <c r="A6489" s="2">
        <v>40805</v>
      </c>
      <c r="B6489" s="1">
        <v>85.7</v>
      </c>
      <c r="C6489" s="4" t="str">
        <f>TEXT(MONTH(Table1[[#This Row],[Date]])*29,"mmm")</f>
        <v>Sep</v>
      </c>
      <c r="D6489">
        <f>YEAR(Table1[[#This Row],[Date]])</f>
        <v>2011</v>
      </c>
      <c r="E6489" t="str">
        <f t="shared" si="101"/>
        <v>2006-2015</v>
      </c>
    </row>
    <row r="6490" spans="1:5" x14ac:dyDescent="0.25">
      <c r="A6490" s="2">
        <v>40806</v>
      </c>
      <c r="B6490" s="1">
        <v>86.92</v>
      </c>
      <c r="C6490" s="4" t="str">
        <f>TEXT(MONTH(Table1[[#This Row],[Date]])*29,"mmm")</f>
        <v>Sep</v>
      </c>
      <c r="D6490">
        <f>YEAR(Table1[[#This Row],[Date]])</f>
        <v>2011</v>
      </c>
      <c r="E6490" t="str">
        <f t="shared" si="101"/>
        <v>2006-2015</v>
      </c>
    </row>
    <row r="6491" spans="1:5" x14ac:dyDescent="0.25">
      <c r="A6491" s="2">
        <v>40807</v>
      </c>
      <c r="B6491" s="1">
        <v>85.77</v>
      </c>
      <c r="C6491" s="4" t="str">
        <f>TEXT(MONTH(Table1[[#This Row],[Date]])*29,"mmm")</f>
        <v>Sep</v>
      </c>
      <c r="D6491">
        <f>YEAR(Table1[[#This Row],[Date]])</f>
        <v>2011</v>
      </c>
      <c r="E6491" t="str">
        <f t="shared" si="101"/>
        <v>2006-2015</v>
      </c>
    </row>
    <row r="6492" spans="1:5" x14ac:dyDescent="0.25">
      <c r="A6492" s="2">
        <v>40808</v>
      </c>
      <c r="B6492" s="1">
        <v>80.290000000000006</v>
      </c>
      <c r="C6492" s="4" t="str">
        <f>TEXT(MONTH(Table1[[#This Row],[Date]])*29,"mmm")</f>
        <v>Sep</v>
      </c>
      <c r="D6492">
        <f>YEAR(Table1[[#This Row],[Date]])</f>
        <v>2011</v>
      </c>
      <c r="E6492" t="str">
        <f t="shared" si="101"/>
        <v>2006-2015</v>
      </c>
    </row>
    <row r="6493" spans="1:5" x14ac:dyDescent="0.25">
      <c r="A6493" s="2">
        <v>40809</v>
      </c>
      <c r="B6493" s="1">
        <v>79.58</v>
      </c>
      <c r="C6493" s="4" t="str">
        <f>TEXT(MONTH(Table1[[#This Row],[Date]])*29,"mmm")</f>
        <v>Sep</v>
      </c>
      <c r="D6493">
        <f>YEAR(Table1[[#This Row],[Date]])</f>
        <v>2011</v>
      </c>
      <c r="E6493" t="str">
        <f t="shared" si="101"/>
        <v>2006-2015</v>
      </c>
    </row>
    <row r="6494" spans="1:5" x14ac:dyDescent="0.25">
      <c r="A6494" s="2">
        <v>40812</v>
      </c>
      <c r="B6494" s="1">
        <v>79.97</v>
      </c>
      <c r="C6494" s="4" t="str">
        <f>TEXT(MONTH(Table1[[#This Row],[Date]])*29,"mmm")</f>
        <v>Sep</v>
      </c>
      <c r="D6494">
        <f>YEAR(Table1[[#This Row],[Date]])</f>
        <v>2011</v>
      </c>
      <c r="E6494" t="str">
        <f t="shared" si="101"/>
        <v>2006-2015</v>
      </c>
    </row>
    <row r="6495" spans="1:5" x14ac:dyDescent="0.25">
      <c r="A6495" s="2">
        <v>40813</v>
      </c>
      <c r="B6495" s="1">
        <v>84.18</v>
      </c>
      <c r="C6495" s="4" t="str">
        <f>TEXT(MONTH(Table1[[#This Row],[Date]])*29,"mmm")</f>
        <v>Sep</v>
      </c>
      <c r="D6495">
        <f>YEAR(Table1[[#This Row],[Date]])</f>
        <v>2011</v>
      </c>
      <c r="E6495" t="str">
        <f t="shared" si="101"/>
        <v>2006-2015</v>
      </c>
    </row>
    <row r="6496" spans="1:5" x14ac:dyDescent="0.25">
      <c r="A6496" s="2">
        <v>40814</v>
      </c>
      <c r="B6496" s="1">
        <v>80.94</v>
      </c>
      <c r="C6496" s="4" t="str">
        <f>TEXT(MONTH(Table1[[#This Row],[Date]])*29,"mmm")</f>
        <v>Sep</v>
      </c>
      <c r="D6496">
        <f>YEAR(Table1[[#This Row],[Date]])</f>
        <v>2011</v>
      </c>
      <c r="E6496" t="str">
        <f t="shared" si="101"/>
        <v>2006-2015</v>
      </c>
    </row>
    <row r="6497" spans="1:5" x14ac:dyDescent="0.25">
      <c r="A6497" s="2">
        <v>40815</v>
      </c>
      <c r="B6497" s="1">
        <v>81.87</v>
      </c>
      <c r="C6497" s="4" t="str">
        <f>TEXT(MONTH(Table1[[#This Row],[Date]])*29,"mmm")</f>
        <v>Sep</v>
      </c>
      <c r="D6497">
        <f>YEAR(Table1[[#This Row],[Date]])</f>
        <v>2011</v>
      </c>
      <c r="E6497" t="str">
        <f t="shared" si="101"/>
        <v>2006-2015</v>
      </c>
    </row>
    <row r="6498" spans="1:5" x14ac:dyDescent="0.25">
      <c r="A6498" s="2">
        <v>40816</v>
      </c>
      <c r="B6498" s="1">
        <v>78.930000000000007</v>
      </c>
      <c r="C6498" s="4" t="str">
        <f>TEXT(MONTH(Table1[[#This Row],[Date]])*29,"mmm")</f>
        <v>Sep</v>
      </c>
      <c r="D6498">
        <f>YEAR(Table1[[#This Row],[Date]])</f>
        <v>2011</v>
      </c>
      <c r="E6498" t="str">
        <f t="shared" si="101"/>
        <v>2006-2015</v>
      </c>
    </row>
    <row r="6499" spans="1:5" x14ac:dyDescent="0.25">
      <c r="A6499" s="2">
        <v>40819</v>
      </c>
      <c r="B6499" s="1">
        <v>77.34</v>
      </c>
      <c r="C6499" s="4" t="str">
        <f>TEXT(MONTH(Table1[[#This Row],[Date]])*29,"mmm")</f>
        <v>Oct</v>
      </c>
      <c r="D6499">
        <f>YEAR(Table1[[#This Row],[Date]])</f>
        <v>2011</v>
      </c>
      <c r="E6499" t="str">
        <f t="shared" si="101"/>
        <v>2006-2015</v>
      </c>
    </row>
    <row r="6500" spans="1:5" x14ac:dyDescent="0.25">
      <c r="A6500" s="2">
        <v>40820</v>
      </c>
      <c r="B6500" s="1">
        <v>75.400000000000006</v>
      </c>
      <c r="C6500" s="4" t="str">
        <f>TEXT(MONTH(Table1[[#This Row],[Date]])*29,"mmm")</f>
        <v>Oct</v>
      </c>
      <c r="D6500">
        <f>YEAR(Table1[[#This Row],[Date]])</f>
        <v>2011</v>
      </c>
      <c r="E6500" t="str">
        <f t="shared" si="101"/>
        <v>2006-2015</v>
      </c>
    </row>
    <row r="6501" spans="1:5" x14ac:dyDescent="0.25">
      <c r="A6501" s="2">
        <v>40821</v>
      </c>
      <c r="B6501" s="1">
        <v>79.41</v>
      </c>
      <c r="C6501" s="4" t="str">
        <f>TEXT(MONTH(Table1[[#This Row],[Date]])*29,"mmm")</f>
        <v>Oct</v>
      </c>
      <c r="D6501">
        <f>YEAR(Table1[[#This Row],[Date]])</f>
        <v>2011</v>
      </c>
      <c r="E6501" t="str">
        <f t="shared" si="101"/>
        <v>2006-2015</v>
      </c>
    </row>
    <row r="6502" spans="1:5" x14ac:dyDescent="0.25">
      <c r="A6502" s="2">
        <v>40822</v>
      </c>
      <c r="B6502" s="1">
        <v>82.32</v>
      </c>
      <c r="C6502" s="4" t="str">
        <f>TEXT(MONTH(Table1[[#This Row],[Date]])*29,"mmm")</f>
        <v>Oct</v>
      </c>
      <c r="D6502">
        <f>YEAR(Table1[[#This Row],[Date]])</f>
        <v>2011</v>
      </c>
      <c r="E6502" t="str">
        <f t="shared" si="101"/>
        <v>2006-2015</v>
      </c>
    </row>
    <row r="6503" spans="1:5" x14ac:dyDescent="0.25">
      <c r="A6503" s="2">
        <v>40823</v>
      </c>
      <c r="B6503" s="1">
        <v>82.7</v>
      </c>
      <c r="C6503" s="4" t="str">
        <f>TEXT(MONTH(Table1[[#This Row],[Date]])*29,"mmm")</f>
        <v>Oct</v>
      </c>
      <c r="D6503">
        <f>YEAR(Table1[[#This Row],[Date]])</f>
        <v>2011</v>
      </c>
      <c r="E6503" t="str">
        <f t="shared" si="101"/>
        <v>2006-2015</v>
      </c>
    </row>
    <row r="6504" spans="1:5" x14ac:dyDescent="0.25">
      <c r="A6504" s="2">
        <v>40826</v>
      </c>
      <c r="B6504" s="1">
        <v>85.14</v>
      </c>
      <c r="C6504" s="4" t="str">
        <f>TEXT(MONTH(Table1[[#This Row],[Date]])*29,"mmm")</f>
        <v>Oct</v>
      </c>
      <c r="D6504">
        <f>YEAR(Table1[[#This Row],[Date]])</f>
        <v>2011</v>
      </c>
      <c r="E6504" t="str">
        <f t="shared" si="101"/>
        <v>2006-2015</v>
      </c>
    </row>
    <row r="6505" spans="1:5" x14ac:dyDescent="0.25">
      <c r="A6505" s="2">
        <v>40827</v>
      </c>
      <c r="B6505" s="1">
        <v>85.54</v>
      </c>
      <c r="C6505" s="4" t="str">
        <f>TEXT(MONTH(Table1[[#This Row],[Date]])*29,"mmm")</f>
        <v>Oct</v>
      </c>
      <c r="D6505">
        <f>YEAR(Table1[[#This Row],[Date]])</f>
        <v>2011</v>
      </c>
      <c r="E6505" t="str">
        <f t="shared" si="101"/>
        <v>2006-2015</v>
      </c>
    </row>
    <row r="6506" spans="1:5" x14ac:dyDescent="0.25">
      <c r="A6506" s="2">
        <v>40828</v>
      </c>
      <c r="B6506" s="1">
        <v>85.3</v>
      </c>
      <c r="C6506" s="4" t="str">
        <f>TEXT(MONTH(Table1[[#This Row],[Date]])*29,"mmm")</f>
        <v>Oct</v>
      </c>
      <c r="D6506">
        <f>YEAR(Table1[[#This Row],[Date]])</f>
        <v>2011</v>
      </c>
      <c r="E6506" t="str">
        <f t="shared" si="101"/>
        <v>2006-2015</v>
      </c>
    </row>
    <row r="6507" spans="1:5" x14ac:dyDescent="0.25">
      <c r="A6507" s="2">
        <v>40829</v>
      </c>
      <c r="B6507" s="1">
        <v>83.96</v>
      </c>
      <c r="C6507" s="4" t="str">
        <f>TEXT(MONTH(Table1[[#This Row],[Date]])*29,"mmm")</f>
        <v>Oct</v>
      </c>
      <c r="D6507">
        <f>YEAR(Table1[[#This Row],[Date]])</f>
        <v>2011</v>
      </c>
      <c r="E6507" t="str">
        <f t="shared" si="101"/>
        <v>2006-2015</v>
      </c>
    </row>
    <row r="6508" spans="1:5" x14ac:dyDescent="0.25">
      <c r="A6508" s="2">
        <v>40830</v>
      </c>
      <c r="B6508" s="1">
        <v>86.8</v>
      </c>
      <c r="C6508" s="4" t="str">
        <f>TEXT(MONTH(Table1[[#This Row],[Date]])*29,"mmm")</f>
        <v>Oct</v>
      </c>
      <c r="D6508">
        <f>YEAR(Table1[[#This Row],[Date]])</f>
        <v>2011</v>
      </c>
      <c r="E6508" t="str">
        <f t="shared" si="101"/>
        <v>2006-2015</v>
      </c>
    </row>
    <row r="6509" spans="1:5" x14ac:dyDescent="0.25">
      <c r="A6509" s="2">
        <v>40833</v>
      </c>
      <c r="B6509" s="1">
        <v>86.38</v>
      </c>
      <c r="C6509" s="4" t="str">
        <f>TEXT(MONTH(Table1[[#This Row],[Date]])*29,"mmm")</f>
        <v>Oct</v>
      </c>
      <c r="D6509">
        <f>YEAR(Table1[[#This Row],[Date]])</f>
        <v>2011</v>
      </c>
      <c r="E6509" t="str">
        <f t="shared" si="101"/>
        <v>2006-2015</v>
      </c>
    </row>
    <row r="6510" spans="1:5" x14ac:dyDescent="0.25">
      <c r="A6510" s="2">
        <v>40834</v>
      </c>
      <c r="B6510" s="1">
        <v>88.34</v>
      </c>
      <c r="C6510" s="4" t="str">
        <f>TEXT(MONTH(Table1[[#This Row],[Date]])*29,"mmm")</f>
        <v>Oct</v>
      </c>
      <c r="D6510">
        <f>YEAR(Table1[[#This Row],[Date]])</f>
        <v>2011</v>
      </c>
      <c r="E6510" t="str">
        <f t="shared" si="101"/>
        <v>2006-2015</v>
      </c>
    </row>
    <row r="6511" spans="1:5" x14ac:dyDescent="0.25">
      <c r="A6511" s="2">
        <v>40835</v>
      </c>
      <c r="B6511" s="1">
        <v>86.11</v>
      </c>
      <c r="C6511" s="4" t="str">
        <f>TEXT(MONTH(Table1[[#This Row],[Date]])*29,"mmm")</f>
        <v>Oct</v>
      </c>
      <c r="D6511">
        <f>YEAR(Table1[[#This Row],[Date]])</f>
        <v>2011</v>
      </c>
      <c r="E6511" t="str">
        <f t="shared" si="101"/>
        <v>2006-2015</v>
      </c>
    </row>
    <row r="6512" spans="1:5" x14ac:dyDescent="0.25">
      <c r="A6512" s="2">
        <v>40836</v>
      </c>
      <c r="B6512" s="1">
        <v>86.07</v>
      </c>
      <c r="C6512" s="4" t="str">
        <f>TEXT(MONTH(Table1[[#This Row],[Date]])*29,"mmm")</f>
        <v>Oct</v>
      </c>
      <c r="D6512">
        <f>YEAR(Table1[[#This Row],[Date]])</f>
        <v>2011</v>
      </c>
      <c r="E6512" t="str">
        <f t="shared" si="101"/>
        <v>2006-2015</v>
      </c>
    </row>
    <row r="6513" spans="1:5" x14ac:dyDescent="0.25">
      <c r="A6513" s="2">
        <v>40837</v>
      </c>
      <c r="B6513" s="1">
        <v>87.19</v>
      </c>
      <c r="C6513" s="4" t="str">
        <f>TEXT(MONTH(Table1[[#This Row],[Date]])*29,"mmm")</f>
        <v>Oct</v>
      </c>
      <c r="D6513">
        <f>YEAR(Table1[[#This Row],[Date]])</f>
        <v>2011</v>
      </c>
      <c r="E6513" t="str">
        <f t="shared" si="101"/>
        <v>2006-2015</v>
      </c>
    </row>
    <row r="6514" spans="1:5" x14ac:dyDescent="0.25">
      <c r="A6514" s="2">
        <v>40840</v>
      </c>
      <c r="B6514" s="1">
        <v>91.12</v>
      </c>
      <c r="C6514" s="4" t="str">
        <f>TEXT(MONTH(Table1[[#This Row],[Date]])*29,"mmm")</f>
        <v>Oct</v>
      </c>
      <c r="D6514">
        <f>YEAR(Table1[[#This Row],[Date]])</f>
        <v>2011</v>
      </c>
      <c r="E6514" t="str">
        <f t="shared" si="101"/>
        <v>2006-2015</v>
      </c>
    </row>
    <row r="6515" spans="1:5" x14ac:dyDescent="0.25">
      <c r="A6515" s="2">
        <v>40841</v>
      </c>
      <c r="B6515" s="1">
        <v>92.98</v>
      </c>
      <c r="C6515" s="4" t="str">
        <f>TEXT(MONTH(Table1[[#This Row],[Date]])*29,"mmm")</f>
        <v>Oct</v>
      </c>
      <c r="D6515">
        <f>YEAR(Table1[[#This Row],[Date]])</f>
        <v>2011</v>
      </c>
      <c r="E6515" t="str">
        <f t="shared" si="101"/>
        <v>2006-2015</v>
      </c>
    </row>
    <row r="6516" spans="1:5" x14ac:dyDescent="0.25">
      <c r="A6516" s="2">
        <v>40842</v>
      </c>
      <c r="B6516" s="1">
        <v>90.2</v>
      </c>
      <c r="C6516" s="4" t="str">
        <f>TEXT(MONTH(Table1[[#This Row],[Date]])*29,"mmm")</f>
        <v>Oct</v>
      </c>
      <c r="D6516">
        <f>YEAR(Table1[[#This Row],[Date]])</f>
        <v>2011</v>
      </c>
      <c r="E6516" t="str">
        <f t="shared" si="101"/>
        <v>2006-2015</v>
      </c>
    </row>
    <row r="6517" spans="1:5" x14ac:dyDescent="0.25">
      <c r="A6517" s="2">
        <v>40843</v>
      </c>
      <c r="B6517" s="1">
        <v>93.96</v>
      </c>
      <c r="C6517" s="4" t="str">
        <f>TEXT(MONTH(Table1[[#This Row],[Date]])*29,"mmm")</f>
        <v>Oct</v>
      </c>
      <c r="D6517">
        <f>YEAR(Table1[[#This Row],[Date]])</f>
        <v>2011</v>
      </c>
      <c r="E6517" t="str">
        <f t="shared" si="101"/>
        <v>2006-2015</v>
      </c>
    </row>
    <row r="6518" spans="1:5" x14ac:dyDescent="0.25">
      <c r="A6518" s="2">
        <v>40844</v>
      </c>
      <c r="B6518" s="1">
        <v>93.32</v>
      </c>
      <c r="C6518" s="4" t="str">
        <f>TEXT(MONTH(Table1[[#This Row],[Date]])*29,"mmm")</f>
        <v>Oct</v>
      </c>
      <c r="D6518">
        <f>YEAR(Table1[[#This Row],[Date]])</f>
        <v>2011</v>
      </c>
      <c r="E6518" t="str">
        <f t="shared" si="101"/>
        <v>2006-2015</v>
      </c>
    </row>
    <row r="6519" spans="1:5" x14ac:dyDescent="0.25">
      <c r="A6519" s="2">
        <v>40847</v>
      </c>
      <c r="B6519" s="1">
        <v>93.19</v>
      </c>
      <c r="C6519" s="4" t="str">
        <f>TEXT(MONTH(Table1[[#This Row],[Date]])*29,"mmm")</f>
        <v>Oct</v>
      </c>
      <c r="D6519">
        <f>YEAR(Table1[[#This Row],[Date]])</f>
        <v>2011</v>
      </c>
      <c r="E6519" t="str">
        <f t="shared" si="101"/>
        <v>2006-2015</v>
      </c>
    </row>
    <row r="6520" spans="1:5" x14ac:dyDescent="0.25">
      <c r="A6520" s="2">
        <v>40848</v>
      </c>
      <c r="B6520" s="1">
        <v>92.19</v>
      </c>
      <c r="C6520" s="4" t="str">
        <f>TEXT(MONTH(Table1[[#This Row],[Date]])*29,"mmm")</f>
        <v>Nov</v>
      </c>
      <c r="D6520">
        <f>YEAR(Table1[[#This Row],[Date]])</f>
        <v>2011</v>
      </c>
      <c r="E6520" t="str">
        <f t="shared" si="101"/>
        <v>2006-2015</v>
      </c>
    </row>
    <row r="6521" spans="1:5" x14ac:dyDescent="0.25">
      <c r="A6521" s="2">
        <v>40849</v>
      </c>
      <c r="B6521" s="1">
        <v>92.51</v>
      </c>
      <c r="C6521" s="4" t="str">
        <f>TEXT(MONTH(Table1[[#This Row],[Date]])*29,"mmm")</f>
        <v>Nov</v>
      </c>
      <c r="D6521">
        <f>YEAR(Table1[[#This Row],[Date]])</f>
        <v>2011</v>
      </c>
      <c r="E6521" t="str">
        <f t="shared" si="101"/>
        <v>2006-2015</v>
      </c>
    </row>
    <row r="6522" spans="1:5" x14ac:dyDescent="0.25">
      <c r="A6522" s="2">
        <v>40850</v>
      </c>
      <c r="B6522" s="1">
        <v>94.07</v>
      </c>
      <c r="C6522" s="4" t="str">
        <f>TEXT(MONTH(Table1[[#This Row],[Date]])*29,"mmm")</f>
        <v>Nov</v>
      </c>
      <c r="D6522">
        <f>YEAR(Table1[[#This Row],[Date]])</f>
        <v>2011</v>
      </c>
      <c r="E6522" t="str">
        <f t="shared" si="101"/>
        <v>2006-2015</v>
      </c>
    </row>
    <row r="6523" spans="1:5" x14ac:dyDescent="0.25">
      <c r="A6523" s="2">
        <v>40851</v>
      </c>
      <c r="B6523" s="1">
        <v>94.26</v>
      </c>
      <c r="C6523" s="4" t="str">
        <f>TEXT(MONTH(Table1[[#This Row],[Date]])*29,"mmm")</f>
        <v>Nov</v>
      </c>
      <c r="D6523">
        <f>YEAR(Table1[[#This Row],[Date]])</f>
        <v>2011</v>
      </c>
      <c r="E6523" t="str">
        <f t="shared" si="101"/>
        <v>2006-2015</v>
      </c>
    </row>
    <row r="6524" spans="1:5" x14ac:dyDescent="0.25">
      <c r="A6524" s="2">
        <v>40854</v>
      </c>
      <c r="B6524" s="1">
        <v>95.52</v>
      </c>
      <c r="C6524" s="4" t="str">
        <f>TEXT(MONTH(Table1[[#This Row],[Date]])*29,"mmm")</f>
        <v>Nov</v>
      </c>
      <c r="D6524">
        <f>YEAR(Table1[[#This Row],[Date]])</f>
        <v>2011</v>
      </c>
      <c r="E6524" t="str">
        <f t="shared" si="101"/>
        <v>2006-2015</v>
      </c>
    </row>
    <row r="6525" spans="1:5" x14ac:dyDescent="0.25">
      <c r="A6525" s="2">
        <v>40855</v>
      </c>
      <c r="B6525" s="1">
        <v>96.8</v>
      </c>
      <c r="C6525" s="4" t="str">
        <f>TEXT(MONTH(Table1[[#This Row],[Date]])*29,"mmm")</f>
        <v>Nov</v>
      </c>
      <c r="D6525">
        <f>YEAR(Table1[[#This Row],[Date]])</f>
        <v>2011</v>
      </c>
      <c r="E6525" t="str">
        <f t="shared" si="101"/>
        <v>2006-2015</v>
      </c>
    </row>
    <row r="6526" spans="1:5" x14ac:dyDescent="0.25">
      <c r="A6526" s="2">
        <v>40856</v>
      </c>
      <c r="B6526" s="1">
        <v>95.74</v>
      </c>
      <c r="C6526" s="4" t="str">
        <f>TEXT(MONTH(Table1[[#This Row],[Date]])*29,"mmm")</f>
        <v>Nov</v>
      </c>
      <c r="D6526">
        <f>YEAR(Table1[[#This Row],[Date]])</f>
        <v>2011</v>
      </c>
      <c r="E6526" t="str">
        <f t="shared" si="101"/>
        <v>2006-2015</v>
      </c>
    </row>
    <row r="6527" spans="1:5" x14ac:dyDescent="0.25">
      <c r="A6527" s="2">
        <v>40857</v>
      </c>
      <c r="B6527" s="1">
        <v>97.78</v>
      </c>
      <c r="C6527" s="4" t="str">
        <f>TEXT(MONTH(Table1[[#This Row],[Date]])*29,"mmm")</f>
        <v>Nov</v>
      </c>
      <c r="D6527">
        <f>YEAR(Table1[[#This Row],[Date]])</f>
        <v>2011</v>
      </c>
      <c r="E6527" t="str">
        <f t="shared" si="101"/>
        <v>2006-2015</v>
      </c>
    </row>
    <row r="6528" spans="1:5" x14ac:dyDescent="0.25">
      <c r="A6528" s="2">
        <v>40858</v>
      </c>
      <c r="B6528" s="1">
        <v>98.99</v>
      </c>
      <c r="C6528" s="4" t="str">
        <f>TEXT(MONTH(Table1[[#This Row],[Date]])*29,"mmm")</f>
        <v>Nov</v>
      </c>
      <c r="D6528">
        <f>YEAR(Table1[[#This Row],[Date]])</f>
        <v>2011</v>
      </c>
      <c r="E6528" t="str">
        <f t="shared" si="101"/>
        <v>2006-2015</v>
      </c>
    </row>
    <row r="6529" spans="1:5" x14ac:dyDescent="0.25">
      <c r="A6529" s="2">
        <v>40861</v>
      </c>
      <c r="B6529" s="1">
        <v>98.14</v>
      </c>
      <c r="C6529" s="4" t="str">
        <f>TEXT(MONTH(Table1[[#This Row],[Date]])*29,"mmm")</f>
        <v>Nov</v>
      </c>
      <c r="D6529">
        <f>YEAR(Table1[[#This Row],[Date]])</f>
        <v>2011</v>
      </c>
      <c r="E6529" t="str">
        <f t="shared" si="101"/>
        <v>2006-2015</v>
      </c>
    </row>
    <row r="6530" spans="1:5" x14ac:dyDescent="0.25">
      <c r="A6530" s="2">
        <v>40862</v>
      </c>
      <c r="B6530" s="1">
        <v>99.37</v>
      </c>
      <c r="C6530" s="4" t="str">
        <f>TEXT(MONTH(Table1[[#This Row],[Date]])*29,"mmm")</f>
        <v>Nov</v>
      </c>
      <c r="D6530">
        <f>YEAR(Table1[[#This Row],[Date]])</f>
        <v>2011</v>
      </c>
      <c r="E6530" t="str">
        <f t="shared" ref="E6530:E6593" si="102">IF(year&lt;1996,"1986-1995",IF(year&lt;2006,"1996-2005",IF(year&lt;2016,"2006-2015","2016-2018")))</f>
        <v>2006-2015</v>
      </c>
    </row>
    <row r="6531" spans="1:5" x14ac:dyDescent="0.25">
      <c r="A6531" s="2">
        <v>40863</v>
      </c>
      <c r="B6531" s="1">
        <v>102.59</v>
      </c>
      <c r="C6531" s="4" t="str">
        <f>TEXT(MONTH(Table1[[#This Row],[Date]])*29,"mmm")</f>
        <v>Nov</v>
      </c>
      <c r="D6531">
        <f>YEAR(Table1[[#This Row],[Date]])</f>
        <v>2011</v>
      </c>
      <c r="E6531" t="str">
        <f t="shared" si="102"/>
        <v>2006-2015</v>
      </c>
    </row>
    <row r="6532" spans="1:5" x14ac:dyDescent="0.25">
      <c r="A6532" s="2">
        <v>40864</v>
      </c>
      <c r="B6532" s="1">
        <v>98.82</v>
      </c>
      <c r="C6532" s="4" t="str">
        <f>TEXT(MONTH(Table1[[#This Row],[Date]])*29,"mmm")</f>
        <v>Nov</v>
      </c>
      <c r="D6532">
        <f>YEAR(Table1[[#This Row],[Date]])</f>
        <v>2011</v>
      </c>
      <c r="E6532" t="str">
        <f t="shared" si="102"/>
        <v>2006-2015</v>
      </c>
    </row>
    <row r="6533" spans="1:5" x14ac:dyDescent="0.25">
      <c r="A6533" s="2">
        <v>40865</v>
      </c>
      <c r="B6533" s="1">
        <v>97.67</v>
      </c>
      <c r="C6533" s="4" t="str">
        <f>TEXT(MONTH(Table1[[#This Row],[Date]])*29,"mmm")</f>
        <v>Nov</v>
      </c>
      <c r="D6533">
        <f>YEAR(Table1[[#This Row],[Date]])</f>
        <v>2011</v>
      </c>
      <c r="E6533" t="str">
        <f t="shared" si="102"/>
        <v>2006-2015</v>
      </c>
    </row>
    <row r="6534" spans="1:5" x14ac:dyDescent="0.25">
      <c r="A6534" s="2">
        <v>40868</v>
      </c>
      <c r="B6534" s="1">
        <v>96.73</v>
      </c>
      <c r="C6534" s="4" t="str">
        <f>TEXT(MONTH(Table1[[#This Row],[Date]])*29,"mmm")</f>
        <v>Nov</v>
      </c>
      <c r="D6534">
        <f>YEAR(Table1[[#This Row],[Date]])</f>
        <v>2011</v>
      </c>
      <c r="E6534" t="str">
        <f t="shared" si="102"/>
        <v>2006-2015</v>
      </c>
    </row>
    <row r="6535" spans="1:5" x14ac:dyDescent="0.25">
      <c r="A6535" s="2">
        <v>40869</v>
      </c>
      <c r="B6535" s="1">
        <v>97.76</v>
      </c>
      <c r="C6535" s="4" t="str">
        <f>TEXT(MONTH(Table1[[#This Row],[Date]])*29,"mmm")</f>
        <v>Nov</v>
      </c>
      <c r="D6535">
        <f>YEAR(Table1[[#This Row],[Date]])</f>
        <v>2011</v>
      </c>
      <c r="E6535" t="str">
        <f t="shared" si="102"/>
        <v>2006-2015</v>
      </c>
    </row>
    <row r="6536" spans="1:5" x14ac:dyDescent="0.25">
      <c r="A6536" s="2">
        <v>40870</v>
      </c>
      <c r="B6536" s="1">
        <v>96.16</v>
      </c>
      <c r="C6536" s="4" t="str">
        <f>TEXT(MONTH(Table1[[#This Row],[Date]])*29,"mmm")</f>
        <v>Nov</v>
      </c>
      <c r="D6536">
        <f>YEAR(Table1[[#This Row],[Date]])</f>
        <v>2011</v>
      </c>
      <c r="E6536" t="str">
        <f t="shared" si="102"/>
        <v>2006-2015</v>
      </c>
    </row>
    <row r="6537" spans="1:5" x14ac:dyDescent="0.25">
      <c r="A6537" s="2">
        <v>40872</v>
      </c>
      <c r="B6537" s="1">
        <v>96.91</v>
      </c>
      <c r="C6537" s="4" t="str">
        <f>TEXT(MONTH(Table1[[#This Row],[Date]])*29,"mmm")</f>
        <v>Nov</v>
      </c>
      <c r="D6537">
        <f>YEAR(Table1[[#This Row],[Date]])</f>
        <v>2011</v>
      </c>
      <c r="E6537" t="str">
        <f t="shared" si="102"/>
        <v>2006-2015</v>
      </c>
    </row>
    <row r="6538" spans="1:5" x14ac:dyDescent="0.25">
      <c r="A6538" s="2">
        <v>40875</v>
      </c>
      <c r="B6538" s="1">
        <v>98.21</v>
      </c>
      <c r="C6538" s="4" t="str">
        <f>TEXT(MONTH(Table1[[#This Row],[Date]])*29,"mmm")</f>
        <v>Nov</v>
      </c>
      <c r="D6538">
        <f>YEAR(Table1[[#This Row],[Date]])</f>
        <v>2011</v>
      </c>
      <c r="E6538" t="str">
        <f t="shared" si="102"/>
        <v>2006-2015</v>
      </c>
    </row>
    <row r="6539" spans="1:5" x14ac:dyDescent="0.25">
      <c r="A6539" s="2">
        <v>40876</v>
      </c>
      <c r="B6539" s="1">
        <v>99.79</v>
      </c>
      <c r="C6539" s="4" t="str">
        <f>TEXT(MONTH(Table1[[#This Row],[Date]])*29,"mmm")</f>
        <v>Nov</v>
      </c>
      <c r="D6539">
        <f>YEAR(Table1[[#This Row],[Date]])</f>
        <v>2011</v>
      </c>
      <c r="E6539" t="str">
        <f t="shared" si="102"/>
        <v>2006-2015</v>
      </c>
    </row>
    <row r="6540" spans="1:5" x14ac:dyDescent="0.25">
      <c r="A6540" s="2">
        <v>40877</v>
      </c>
      <c r="B6540" s="1">
        <v>100.36</v>
      </c>
      <c r="C6540" s="4" t="str">
        <f>TEXT(MONTH(Table1[[#This Row],[Date]])*29,"mmm")</f>
        <v>Nov</v>
      </c>
      <c r="D6540">
        <f>YEAR(Table1[[#This Row],[Date]])</f>
        <v>2011</v>
      </c>
      <c r="E6540" t="str">
        <f t="shared" si="102"/>
        <v>2006-2015</v>
      </c>
    </row>
    <row r="6541" spans="1:5" x14ac:dyDescent="0.25">
      <c r="A6541" s="2">
        <v>40878</v>
      </c>
      <c r="B6541" s="1">
        <v>100.2</v>
      </c>
      <c r="C6541" s="4" t="str">
        <f>TEXT(MONTH(Table1[[#This Row],[Date]])*29,"mmm")</f>
        <v>Dec</v>
      </c>
      <c r="D6541">
        <f>YEAR(Table1[[#This Row],[Date]])</f>
        <v>2011</v>
      </c>
      <c r="E6541" t="str">
        <f t="shared" si="102"/>
        <v>2006-2015</v>
      </c>
    </row>
    <row r="6542" spans="1:5" x14ac:dyDescent="0.25">
      <c r="A6542" s="2">
        <v>40879</v>
      </c>
      <c r="B6542" s="1">
        <v>100.97</v>
      </c>
      <c r="C6542" s="4" t="str">
        <f>TEXT(MONTH(Table1[[#This Row],[Date]])*29,"mmm")</f>
        <v>Dec</v>
      </c>
      <c r="D6542">
        <f>YEAR(Table1[[#This Row],[Date]])</f>
        <v>2011</v>
      </c>
      <c r="E6542" t="str">
        <f t="shared" si="102"/>
        <v>2006-2015</v>
      </c>
    </row>
    <row r="6543" spans="1:5" x14ac:dyDescent="0.25">
      <c r="A6543" s="2">
        <v>40882</v>
      </c>
      <c r="B6543" s="1">
        <v>100.94</v>
      </c>
      <c r="C6543" s="4" t="str">
        <f>TEXT(MONTH(Table1[[#This Row],[Date]])*29,"mmm")</f>
        <v>Dec</v>
      </c>
      <c r="D6543">
        <f>YEAR(Table1[[#This Row],[Date]])</f>
        <v>2011</v>
      </c>
      <c r="E6543" t="str">
        <f t="shared" si="102"/>
        <v>2006-2015</v>
      </c>
    </row>
    <row r="6544" spans="1:5" x14ac:dyDescent="0.25">
      <c r="A6544" s="2">
        <v>40883</v>
      </c>
      <c r="B6544" s="1">
        <v>101.25</v>
      </c>
      <c r="C6544" s="4" t="str">
        <f>TEXT(MONTH(Table1[[#This Row],[Date]])*29,"mmm")</f>
        <v>Dec</v>
      </c>
      <c r="D6544">
        <f>YEAR(Table1[[#This Row],[Date]])</f>
        <v>2011</v>
      </c>
      <c r="E6544" t="str">
        <f t="shared" si="102"/>
        <v>2006-2015</v>
      </c>
    </row>
    <row r="6545" spans="1:5" x14ac:dyDescent="0.25">
      <c r="A6545" s="2">
        <v>40884</v>
      </c>
      <c r="B6545" s="1">
        <v>100.45</v>
      </c>
      <c r="C6545" s="4" t="str">
        <f>TEXT(MONTH(Table1[[#This Row],[Date]])*29,"mmm")</f>
        <v>Dec</v>
      </c>
      <c r="D6545">
        <f>YEAR(Table1[[#This Row],[Date]])</f>
        <v>2011</v>
      </c>
      <c r="E6545" t="str">
        <f t="shared" si="102"/>
        <v>2006-2015</v>
      </c>
    </row>
    <row r="6546" spans="1:5" x14ac:dyDescent="0.25">
      <c r="A6546" s="2">
        <v>40885</v>
      </c>
      <c r="B6546" s="1">
        <v>98.35</v>
      </c>
      <c r="C6546" s="4" t="str">
        <f>TEXT(MONTH(Table1[[#This Row],[Date]])*29,"mmm")</f>
        <v>Dec</v>
      </c>
      <c r="D6546">
        <f>YEAR(Table1[[#This Row],[Date]])</f>
        <v>2011</v>
      </c>
      <c r="E6546" t="str">
        <f t="shared" si="102"/>
        <v>2006-2015</v>
      </c>
    </row>
    <row r="6547" spans="1:5" x14ac:dyDescent="0.25">
      <c r="A6547" s="2">
        <v>40886</v>
      </c>
      <c r="B6547" s="1">
        <v>99.4</v>
      </c>
      <c r="C6547" s="4" t="str">
        <f>TEXT(MONTH(Table1[[#This Row],[Date]])*29,"mmm")</f>
        <v>Dec</v>
      </c>
      <c r="D6547">
        <f>YEAR(Table1[[#This Row],[Date]])</f>
        <v>2011</v>
      </c>
      <c r="E6547" t="str">
        <f t="shared" si="102"/>
        <v>2006-2015</v>
      </c>
    </row>
    <row r="6548" spans="1:5" x14ac:dyDescent="0.25">
      <c r="A6548" s="2">
        <v>40889</v>
      </c>
      <c r="B6548" s="1">
        <v>97.77</v>
      </c>
      <c r="C6548" s="4" t="str">
        <f>TEXT(MONTH(Table1[[#This Row],[Date]])*29,"mmm")</f>
        <v>Dec</v>
      </c>
      <c r="D6548">
        <f>YEAR(Table1[[#This Row],[Date]])</f>
        <v>2011</v>
      </c>
      <c r="E6548" t="str">
        <f t="shared" si="102"/>
        <v>2006-2015</v>
      </c>
    </row>
    <row r="6549" spans="1:5" x14ac:dyDescent="0.25">
      <c r="A6549" s="2">
        <v>40890</v>
      </c>
      <c r="B6549" s="1">
        <v>100.24</v>
      </c>
      <c r="C6549" s="4" t="str">
        <f>TEXT(MONTH(Table1[[#This Row],[Date]])*29,"mmm")</f>
        <v>Dec</v>
      </c>
      <c r="D6549">
        <f>YEAR(Table1[[#This Row],[Date]])</f>
        <v>2011</v>
      </c>
      <c r="E6549" t="str">
        <f t="shared" si="102"/>
        <v>2006-2015</v>
      </c>
    </row>
    <row r="6550" spans="1:5" x14ac:dyDescent="0.25">
      <c r="A6550" s="2">
        <v>40891</v>
      </c>
      <c r="B6550" s="1">
        <v>94.92</v>
      </c>
      <c r="C6550" s="4" t="str">
        <f>TEXT(MONTH(Table1[[#This Row],[Date]])*29,"mmm")</f>
        <v>Dec</v>
      </c>
      <c r="D6550">
        <f>YEAR(Table1[[#This Row],[Date]])</f>
        <v>2011</v>
      </c>
      <c r="E6550" t="str">
        <f t="shared" si="102"/>
        <v>2006-2015</v>
      </c>
    </row>
    <row r="6551" spans="1:5" x14ac:dyDescent="0.25">
      <c r="A6551" s="2">
        <v>40892</v>
      </c>
      <c r="B6551" s="1">
        <v>93.84</v>
      </c>
      <c r="C6551" s="4" t="str">
        <f>TEXT(MONTH(Table1[[#This Row],[Date]])*29,"mmm")</f>
        <v>Dec</v>
      </c>
      <c r="D6551">
        <f>YEAR(Table1[[#This Row],[Date]])</f>
        <v>2011</v>
      </c>
      <c r="E6551" t="str">
        <f t="shared" si="102"/>
        <v>2006-2015</v>
      </c>
    </row>
    <row r="6552" spans="1:5" x14ac:dyDescent="0.25">
      <c r="A6552" s="2">
        <v>40893</v>
      </c>
      <c r="B6552" s="1">
        <v>93.55</v>
      </c>
      <c r="C6552" s="4" t="str">
        <f>TEXT(MONTH(Table1[[#This Row],[Date]])*29,"mmm")</f>
        <v>Dec</v>
      </c>
      <c r="D6552">
        <f>YEAR(Table1[[#This Row],[Date]])</f>
        <v>2011</v>
      </c>
      <c r="E6552" t="str">
        <f t="shared" si="102"/>
        <v>2006-2015</v>
      </c>
    </row>
    <row r="6553" spans="1:5" x14ac:dyDescent="0.25">
      <c r="A6553" s="2">
        <v>40896</v>
      </c>
      <c r="B6553" s="1">
        <v>93.86</v>
      </c>
      <c r="C6553" s="4" t="str">
        <f>TEXT(MONTH(Table1[[#This Row],[Date]])*29,"mmm")</f>
        <v>Dec</v>
      </c>
      <c r="D6553">
        <f>YEAR(Table1[[#This Row],[Date]])</f>
        <v>2011</v>
      </c>
      <c r="E6553" t="str">
        <f t="shared" si="102"/>
        <v>2006-2015</v>
      </c>
    </row>
    <row r="6554" spans="1:5" x14ac:dyDescent="0.25">
      <c r="A6554" s="2">
        <v>40897</v>
      </c>
      <c r="B6554" s="1">
        <v>97.16</v>
      </c>
      <c r="C6554" s="4" t="str">
        <f>TEXT(MONTH(Table1[[#This Row],[Date]])*29,"mmm")</f>
        <v>Dec</v>
      </c>
      <c r="D6554">
        <f>YEAR(Table1[[#This Row],[Date]])</f>
        <v>2011</v>
      </c>
      <c r="E6554" t="str">
        <f t="shared" si="102"/>
        <v>2006-2015</v>
      </c>
    </row>
    <row r="6555" spans="1:5" x14ac:dyDescent="0.25">
      <c r="A6555" s="2">
        <v>40898</v>
      </c>
      <c r="B6555" s="1">
        <v>98.54</v>
      </c>
      <c r="C6555" s="4" t="str">
        <f>TEXT(MONTH(Table1[[#This Row],[Date]])*29,"mmm")</f>
        <v>Dec</v>
      </c>
      <c r="D6555">
        <f>YEAR(Table1[[#This Row],[Date]])</f>
        <v>2011</v>
      </c>
      <c r="E6555" t="str">
        <f t="shared" si="102"/>
        <v>2006-2015</v>
      </c>
    </row>
    <row r="6556" spans="1:5" x14ac:dyDescent="0.25">
      <c r="A6556" s="2">
        <v>40899</v>
      </c>
      <c r="B6556" s="1">
        <v>99.42</v>
      </c>
      <c r="C6556" s="4" t="str">
        <f>TEXT(MONTH(Table1[[#This Row],[Date]])*29,"mmm")</f>
        <v>Dec</v>
      </c>
      <c r="D6556">
        <f>YEAR(Table1[[#This Row],[Date]])</f>
        <v>2011</v>
      </c>
      <c r="E6556" t="str">
        <f t="shared" si="102"/>
        <v>2006-2015</v>
      </c>
    </row>
    <row r="6557" spans="1:5" x14ac:dyDescent="0.25">
      <c r="A6557" s="2">
        <v>40900</v>
      </c>
      <c r="B6557" s="1">
        <v>99.72</v>
      </c>
      <c r="C6557" s="4" t="str">
        <f>TEXT(MONTH(Table1[[#This Row],[Date]])*29,"mmm")</f>
        <v>Dec</v>
      </c>
      <c r="D6557">
        <f>YEAR(Table1[[#This Row],[Date]])</f>
        <v>2011</v>
      </c>
      <c r="E6557" t="str">
        <f t="shared" si="102"/>
        <v>2006-2015</v>
      </c>
    </row>
    <row r="6558" spans="1:5" x14ac:dyDescent="0.25">
      <c r="A6558" s="2">
        <v>40904</v>
      </c>
      <c r="B6558" s="1">
        <v>101.29</v>
      </c>
      <c r="C6558" s="4" t="str">
        <f>TEXT(MONTH(Table1[[#This Row],[Date]])*29,"mmm")</f>
        <v>Dec</v>
      </c>
      <c r="D6558">
        <f>YEAR(Table1[[#This Row],[Date]])</f>
        <v>2011</v>
      </c>
      <c r="E6558" t="str">
        <f t="shared" si="102"/>
        <v>2006-2015</v>
      </c>
    </row>
    <row r="6559" spans="1:5" x14ac:dyDescent="0.25">
      <c r="A6559" s="2">
        <v>40905</v>
      </c>
      <c r="B6559" s="1">
        <v>99.44</v>
      </c>
      <c r="C6559" s="4" t="str">
        <f>TEXT(MONTH(Table1[[#This Row],[Date]])*29,"mmm")</f>
        <v>Dec</v>
      </c>
      <c r="D6559">
        <f>YEAR(Table1[[#This Row],[Date]])</f>
        <v>2011</v>
      </c>
      <c r="E6559" t="str">
        <f t="shared" si="102"/>
        <v>2006-2015</v>
      </c>
    </row>
    <row r="6560" spans="1:5" x14ac:dyDescent="0.25">
      <c r="A6560" s="2">
        <v>40906</v>
      </c>
      <c r="B6560" s="1">
        <v>99.68</v>
      </c>
      <c r="C6560" s="4" t="str">
        <f>TEXT(MONTH(Table1[[#This Row],[Date]])*29,"mmm")</f>
        <v>Dec</v>
      </c>
      <c r="D6560">
        <f>YEAR(Table1[[#This Row],[Date]])</f>
        <v>2011</v>
      </c>
      <c r="E6560" t="str">
        <f t="shared" si="102"/>
        <v>2006-2015</v>
      </c>
    </row>
    <row r="6561" spans="1:5" x14ac:dyDescent="0.25">
      <c r="A6561" s="2">
        <v>40907</v>
      </c>
      <c r="B6561" s="1">
        <v>98.83</v>
      </c>
      <c r="C6561" s="4" t="str">
        <f>TEXT(MONTH(Table1[[#This Row],[Date]])*29,"mmm")</f>
        <v>Dec</v>
      </c>
      <c r="D6561">
        <f>YEAR(Table1[[#This Row],[Date]])</f>
        <v>2011</v>
      </c>
      <c r="E6561" t="str">
        <f t="shared" si="102"/>
        <v>2006-2015</v>
      </c>
    </row>
    <row r="6562" spans="1:5" x14ac:dyDescent="0.25">
      <c r="A6562" s="2">
        <v>40911</v>
      </c>
      <c r="B6562" s="1">
        <v>102.96</v>
      </c>
      <c r="C6562" s="4" t="str">
        <f>TEXT(MONTH(Table1[[#This Row],[Date]])*29,"mmm")</f>
        <v>Jan</v>
      </c>
      <c r="D6562">
        <f>YEAR(Table1[[#This Row],[Date]])</f>
        <v>2012</v>
      </c>
      <c r="E6562" t="str">
        <f t="shared" si="102"/>
        <v>2006-2015</v>
      </c>
    </row>
    <row r="6563" spans="1:5" x14ac:dyDescent="0.25">
      <c r="A6563" s="2">
        <v>40912</v>
      </c>
      <c r="B6563" s="1">
        <v>103.22</v>
      </c>
      <c r="C6563" s="4" t="str">
        <f>TEXT(MONTH(Table1[[#This Row],[Date]])*29,"mmm")</f>
        <v>Jan</v>
      </c>
      <c r="D6563">
        <f>YEAR(Table1[[#This Row],[Date]])</f>
        <v>2012</v>
      </c>
      <c r="E6563" t="str">
        <f t="shared" si="102"/>
        <v>2006-2015</v>
      </c>
    </row>
    <row r="6564" spans="1:5" x14ac:dyDescent="0.25">
      <c r="A6564" s="2">
        <v>40913</v>
      </c>
      <c r="B6564" s="1">
        <v>101.81</v>
      </c>
      <c r="C6564" s="4" t="str">
        <f>TEXT(MONTH(Table1[[#This Row],[Date]])*29,"mmm")</f>
        <v>Jan</v>
      </c>
      <c r="D6564">
        <f>YEAR(Table1[[#This Row],[Date]])</f>
        <v>2012</v>
      </c>
      <c r="E6564" t="str">
        <f t="shared" si="102"/>
        <v>2006-2015</v>
      </c>
    </row>
    <row r="6565" spans="1:5" x14ac:dyDescent="0.25">
      <c r="A6565" s="2">
        <v>40914</v>
      </c>
      <c r="B6565" s="1">
        <v>101.56</v>
      </c>
      <c r="C6565" s="4" t="str">
        <f>TEXT(MONTH(Table1[[#This Row],[Date]])*29,"mmm")</f>
        <v>Jan</v>
      </c>
      <c r="D6565">
        <f>YEAR(Table1[[#This Row],[Date]])</f>
        <v>2012</v>
      </c>
      <c r="E6565" t="str">
        <f t="shared" si="102"/>
        <v>2006-2015</v>
      </c>
    </row>
    <row r="6566" spans="1:5" x14ac:dyDescent="0.25">
      <c r="A6566" s="2">
        <v>40917</v>
      </c>
      <c r="B6566" s="1">
        <v>101.31</v>
      </c>
      <c r="C6566" s="4" t="str">
        <f>TEXT(MONTH(Table1[[#This Row],[Date]])*29,"mmm")</f>
        <v>Jan</v>
      </c>
      <c r="D6566">
        <f>YEAR(Table1[[#This Row],[Date]])</f>
        <v>2012</v>
      </c>
      <c r="E6566" t="str">
        <f t="shared" si="102"/>
        <v>2006-2015</v>
      </c>
    </row>
    <row r="6567" spans="1:5" x14ac:dyDescent="0.25">
      <c r="A6567" s="2">
        <v>40918</v>
      </c>
      <c r="B6567" s="1">
        <v>102.24</v>
      </c>
      <c r="C6567" s="4" t="str">
        <f>TEXT(MONTH(Table1[[#This Row],[Date]])*29,"mmm")</f>
        <v>Jan</v>
      </c>
      <c r="D6567">
        <f>YEAR(Table1[[#This Row],[Date]])</f>
        <v>2012</v>
      </c>
      <c r="E6567" t="str">
        <f t="shared" si="102"/>
        <v>2006-2015</v>
      </c>
    </row>
    <row r="6568" spans="1:5" x14ac:dyDescent="0.25">
      <c r="A6568" s="2">
        <v>40919</v>
      </c>
      <c r="B6568" s="1">
        <v>100.89</v>
      </c>
      <c r="C6568" s="4" t="str">
        <f>TEXT(MONTH(Table1[[#This Row],[Date]])*29,"mmm")</f>
        <v>Jan</v>
      </c>
      <c r="D6568">
        <f>YEAR(Table1[[#This Row],[Date]])</f>
        <v>2012</v>
      </c>
      <c r="E6568" t="str">
        <f t="shared" si="102"/>
        <v>2006-2015</v>
      </c>
    </row>
    <row r="6569" spans="1:5" x14ac:dyDescent="0.25">
      <c r="A6569" s="2">
        <v>40920</v>
      </c>
      <c r="B6569" s="1">
        <v>99.03</v>
      </c>
      <c r="C6569" s="4" t="str">
        <f>TEXT(MONTH(Table1[[#This Row],[Date]])*29,"mmm")</f>
        <v>Jan</v>
      </c>
      <c r="D6569">
        <f>YEAR(Table1[[#This Row],[Date]])</f>
        <v>2012</v>
      </c>
      <c r="E6569" t="str">
        <f t="shared" si="102"/>
        <v>2006-2015</v>
      </c>
    </row>
    <row r="6570" spans="1:5" x14ac:dyDescent="0.25">
      <c r="A6570" s="2">
        <v>40921</v>
      </c>
      <c r="B6570" s="1">
        <v>98.69</v>
      </c>
      <c r="C6570" s="4" t="str">
        <f>TEXT(MONTH(Table1[[#This Row],[Date]])*29,"mmm")</f>
        <v>Jan</v>
      </c>
      <c r="D6570">
        <f>YEAR(Table1[[#This Row],[Date]])</f>
        <v>2012</v>
      </c>
      <c r="E6570" t="str">
        <f t="shared" si="102"/>
        <v>2006-2015</v>
      </c>
    </row>
    <row r="6571" spans="1:5" x14ac:dyDescent="0.25">
      <c r="A6571" s="2">
        <v>40925</v>
      </c>
      <c r="B6571" s="1">
        <v>100.7</v>
      </c>
      <c r="C6571" s="4" t="str">
        <f>TEXT(MONTH(Table1[[#This Row],[Date]])*29,"mmm")</f>
        <v>Jan</v>
      </c>
      <c r="D6571">
        <f>YEAR(Table1[[#This Row],[Date]])</f>
        <v>2012</v>
      </c>
      <c r="E6571" t="str">
        <f t="shared" si="102"/>
        <v>2006-2015</v>
      </c>
    </row>
    <row r="6572" spans="1:5" x14ac:dyDescent="0.25">
      <c r="A6572" s="2">
        <v>40926</v>
      </c>
      <c r="B6572" s="1">
        <v>100.61</v>
      </c>
      <c r="C6572" s="4" t="str">
        <f>TEXT(MONTH(Table1[[#This Row],[Date]])*29,"mmm")</f>
        <v>Jan</v>
      </c>
      <c r="D6572">
        <f>YEAR(Table1[[#This Row],[Date]])</f>
        <v>2012</v>
      </c>
      <c r="E6572" t="str">
        <f t="shared" si="102"/>
        <v>2006-2015</v>
      </c>
    </row>
    <row r="6573" spans="1:5" x14ac:dyDescent="0.25">
      <c r="A6573" s="2">
        <v>40927</v>
      </c>
      <c r="B6573" s="1">
        <v>100.32</v>
      </c>
      <c r="C6573" s="4" t="str">
        <f>TEXT(MONTH(Table1[[#This Row],[Date]])*29,"mmm")</f>
        <v>Jan</v>
      </c>
      <c r="D6573">
        <f>YEAR(Table1[[#This Row],[Date]])</f>
        <v>2012</v>
      </c>
      <c r="E6573" t="str">
        <f t="shared" si="102"/>
        <v>2006-2015</v>
      </c>
    </row>
    <row r="6574" spans="1:5" x14ac:dyDescent="0.25">
      <c r="A6574" s="2">
        <v>40928</v>
      </c>
      <c r="B6574" s="1">
        <v>98.15</v>
      </c>
      <c r="C6574" s="4" t="str">
        <f>TEXT(MONTH(Table1[[#This Row],[Date]])*29,"mmm")</f>
        <v>Jan</v>
      </c>
      <c r="D6574">
        <f>YEAR(Table1[[#This Row],[Date]])</f>
        <v>2012</v>
      </c>
      <c r="E6574" t="str">
        <f t="shared" si="102"/>
        <v>2006-2015</v>
      </c>
    </row>
    <row r="6575" spans="1:5" x14ac:dyDescent="0.25">
      <c r="A6575" s="2">
        <v>40931</v>
      </c>
      <c r="B6575" s="1">
        <v>99.47</v>
      </c>
      <c r="C6575" s="4" t="str">
        <f>TEXT(MONTH(Table1[[#This Row],[Date]])*29,"mmm")</f>
        <v>Jan</v>
      </c>
      <c r="D6575">
        <f>YEAR(Table1[[#This Row],[Date]])</f>
        <v>2012</v>
      </c>
      <c r="E6575" t="str">
        <f t="shared" si="102"/>
        <v>2006-2015</v>
      </c>
    </row>
    <row r="6576" spans="1:5" x14ac:dyDescent="0.25">
      <c r="A6576" s="2">
        <v>40932</v>
      </c>
      <c r="B6576" s="1">
        <v>98.84</v>
      </c>
      <c r="C6576" s="4" t="str">
        <f>TEXT(MONTH(Table1[[#This Row],[Date]])*29,"mmm")</f>
        <v>Jan</v>
      </c>
      <c r="D6576">
        <f>YEAR(Table1[[#This Row],[Date]])</f>
        <v>2012</v>
      </c>
      <c r="E6576" t="str">
        <f t="shared" si="102"/>
        <v>2006-2015</v>
      </c>
    </row>
    <row r="6577" spans="1:5" x14ac:dyDescent="0.25">
      <c r="A6577" s="2">
        <v>40933</v>
      </c>
      <c r="B6577" s="1">
        <v>99.23</v>
      </c>
      <c r="C6577" s="4" t="str">
        <f>TEXT(MONTH(Table1[[#This Row],[Date]])*29,"mmm")</f>
        <v>Jan</v>
      </c>
      <c r="D6577">
        <f>YEAR(Table1[[#This Row],[Date]])</f>
        <v>2012</v>
      </c>
      <c r="E6577" t="str">
        <f t="shared" si="102"/>
        <v>2006-2015</v>
      </c>
    </row>
    <row r="6578" spans="1:5" x14ac:dyDescent="0.25">
      <c r="A6578" s="2">
        <v>40934</v>
      </c>
      <c r="B6578" s="1">
        <v>99.76</v>
      </c>
      <c r="C6578" s="4" t="str">
        <f>TEXT(MONTH(Table1[[#This Row],[Date]])*29,"mmm")</f>
        <v>Jan</v>
      </c>
      <c r="D6578">
        <f>YEAR(Table1[[#This Row],[Date]])</f>
        <v>2012</v>
      </c>
      <c r="E6578" t="str">
        <f t="shared" si="102"/>
        <v>2006-2015</v>
      </c>
    </row>
    <row r="6579" spans="1:5" x14ac:dyDescent="0.25">
      <c r="A6579" s="2">
        <v>40935</v>
      </c>
      <c r="B6579" s="1">
        <v>99.47</v>
      </c>
      <c r="C6579" s="4" t="str">
        <f>TEXT(MONTH(Table1[[#This Row],[Date]])*29,"mmm")</f>
        <v>Jan</v>
      </c>
      <c r="D6579">
        <f>YEAR(Table1[[#This Row],[Date]])</f>
        <v>2012</v>
      </c>
      <c r="E6579" t="str">
        <f t="shared" si="102"/>
        <v>2006-2015</v>
      </c>
    </row>
    <row r="6580" spans="1:5" x14ac:dyDescent="0.25">
      <c r="A6580" s="2">
        <v>40938</v>
      </c>
      <c r="B6580" s="1">
        <v>98.75</v>
      </c>
      <c r="C6580" s="4" t="str">
        <f>TEXT(MONTH(Table1[[#This Row],[Date]])*29,"mmm")</f>
        <v>Jan</v>
      </c>
      <c r="D6580">
        <f>YEAR(Table1[[#This Row],[Date]])</f>
        <v>2012</v>
      </c>
      <c r="E6580" t="str">
        <f t="shared" si="102"/>
        <v>2006-2015</v>
      </c>
    </row>
    <row r="6581" spans="1:5" x14ac:dyDescent="0.25">
      <c r="A6581" s="2">
        <v>40939</v>
      </c>
      <c r="B6581" s="1">
        <v>98.46</v>
      </c>
      <c r="C6581" s="4" t="str">
        <f>TEXT(MONTH(Table1[[#This Row],[Date]])*29,"mmm")</f>
        <v>Jan</v>
      </c>
      <c r="D6581">
        <f>YEAR(Table1[[#This Row],[Date]])</f>
        <v>2012</v>
      </c>
      <c r="E6581" t="str">
        <f t="shared" si="102"/>
        <v>2006-2015</v>
      </c>
    </row>
    <row r="6582" spans="1:5" x14ac:dyDescent="0.25">
      <c r="A6582" s="2">
        <v>40940</v>
      </c>
      <c r="B6582" s="1">
        <v>97.63</v>
      </c>
      <c r="C6582" s="4" t="str">
        <f>TEXT(MONTH(Table1[[#This Row],[Date]])*29,"mmm")</f>
        <v>Feb</v>
      </c>
      <c r="D6582">
        <f>YEAR(Table1[[#This Row],[Date]])</f>
        <v>2012</v>
      </c>
      <c r="E6582" t="str">
        <f t="shared" si="102"/>
        <v>2006-2015</v>
      </c>
    </row>
    <row r="6583" spans="1:5" x14ac:dyDescent="0.25">
      <c r="A6583" s="2">
        <v>40941</v>
      </c>
      <c r="B6583" s="1">
        <v>96.36</v>
      </c>
      <c r="C6583" s="4" t="str">
        <f>TEXT(MONTH(Table1[[#This Row],[Date]])*29,"mmm")</f>
        <v>Feb</v>
      </c>
      <c r="D6583">
        <f>YEAR(Table1[[#This Row],[Date]])</f>
        <v>2012</v>
      </c>
      <c r="E6583" t="str">
        <f t="shared" si="102"/>
        <v>2006-2015</v>
      </c>
    </row>
    <row r="6584" spans="1:5" x14ac:dyDescent="0.25">
      <c r="A6584" s="2">
        <v>40942</v>
      </c>
      <c r="B6584" s="1">
        <v>97.8</v>
      </c>
      <c r="C6584" s="4" t="str">
        <f>TEXT(MONTH(Table1[[#This Row],[Date]])*29,"mmm")</f>
        <v>Feb</v>
      </c>
      <c r="D6584">
        <f>YEAR(Table1[[#This Row],[Date]])</f>
        <v>2012</v>
      </c>
      <c r="E6584" t="str">
        <f t="shared" si="102"/>
        <v>2006-2015</v>
      </c>
    </row>
    <row r="6585" spans="1:5" x14ac:dyDescent="0.25">
      <c r="A6585" s="2">
        <v>40945</v>
      </c>
      <c r="B6585" s="1">
        <v>96.89</v>
      </c>
      <c r="C6585" s="4" t="str">
        <f>TEXT(MONTH(Table1[[#This Row],[Date]])*29,"mmm")</f>
        <v>Feb</v>
      </c>
      <c r="D6585">
        <f>YEAR(Table1[[#This Row],[Date]])</f>
        <v>2012</v>
      </c>
      <c r="E6585" t="str">
        <f t="shared" si="102"/>
        <v>2006-2015</v>
      </c>
    </row>
    <row r="6586" spans="1:5" x14ac:dyDescent="0.25">
      <c r="A6586" s="2">
        <v>40946</v>
      </c>
      <c r="B6586" s="1">
        <v>98.55</v>
      </c>
      <c r="C6586" s="4" t="str">
        <f>TEXT(MONTH(Table1[[#This Row],[Date]])*29,"mmm")</f>
        <v>Feb</v>
      </c>
      <c r="D6586">
        <f>YEAR(Table1[[#This Row],[Date]])</f>
        <v>2012</v>
      </c>
      <c r="E6586" t="str">
        <f t="shared" si="102"/>
        <v>2006-2015</v>
      </c>
    </row>
    <row r="6587" spans="1:5" x14ac:dyDescent="0.25">
      <c r="A6587" s="2">
        <v>40947</v>
      </c>
      <c r="B6587" s="1">
        <v>98.8</v>
      </c>
      <c r="C6587" s="4" t="str">
        <f>TEXT(MONTH(Table1[[#This Row],[Date]])*29,"mmm")</f>
        <v>Feb</v>
      </c>
      <c r="D6587">
        <f>YEAR(Table1[[#This Row],[Date]])</f>
        <v>2012</v>
      </c>
      <c r="E6587" t="str">
        <f t="shared" si="102"/>
        <v>2006-2015</v>
      </c>
    </row>
    <row r="6588" spans="1:5" x14ac:dyDescent="0.25">
      <c r="A6588" s="2">
        <v>40948</v>
      </c>
      <c r="B6588" s="1">
        <v>99.88</v>
      </c>
      <c r="C6588" s="4" t="str">
        <f>TEXT(MONTH(Table1[[#This Row],[Date]])*29,"mmm")</f>
        <v>Feb</v>
      </c>
      <c r="D6588">
        <f>YEAR(Table1[[#This Row],[Date]])</f>
        <v>2012</v>
      </c>
      <c r="E6588" t="str">
        <f t="shared" si="102"/>
        <v>2006-2015</v>
      </c>
    </row>
    <row r="6589" spans="1:5" x14ac:dyDescent="0.25">
      <c r="A6589" s="2">
        <v>40949</v>
      </c>
      <c r="B6589" s="1">
        <v>98.68</v>
      </c>
      <c r="C6589" s="4" t="str">
        <f>TEXT(MONTH(Table1[[#This Row],[Date]])*29,"mmm")</f>
        <v>Feb</v>
      </c>
      <c r="D6589">
        <f>YEAR(Table1[[#This Row],[Date]])</f>
        <v>2012</v>
      </c>
      <c r="E6589" t="str">
        <f t="shared" si="102"/>
        <v>2006-2015</v>
      </c>
    </row>
    <row r="6590" spans="1:5" x14ac:dyDescent="0.25">
      <c r="A6590" s="2">
        <v>40952</v>
      </c>
      <c r="B6590" s="1">
        <v>100.39</v>
      </c>
      <c r="C6590" s="4" t="str">
        <f>TEXT(MONTH(Table1[[#This Row],[Date]])*29,"mmm")</f>
        <v>Feb</v>
      </c>
      <c r="D6590">
        <f>YEAR(Table1[[#This Row],[Date]])</f>
        <v>2012</v>
      </c>
      <c r="E6590" t="str">
        <f t="shared" si="102"/>
        <v>2006-2015</v>
      </c>
    </row>
    <row r="6591" spans="1:5" x14ac:dyDescent="0.25">
      <c r="A6591" s="2">
        <v>40953</v>
      </c>
      <c r="B6591" s="1">
        <v>100.82</v>
      </c>
      <c r="C6591" s="4" t="str">
        <f>TEXT(MONTH(Table1[[#This Row],[Date]])*29,"mmm")</f>
        <v>Feb</v>
      </c>
      <c r="D6591">
        <f>YEAR(Table1[[#This Row],[Date]])</f>
        <v>2012</v>
      </c>
      <c r="E6591" t="str">
        <f t="shared" si="102"/>
        <v>2006-2015</v>
      </c>
    </row>
    <row r="6592" spans="1:5" x14ac:dyDescent="0.25">
      <c r="A6592" s="2">
        <v>40954</v>
      </c>
      <c r="B6592" s="1">
        <v>101.82</v>
      </c>
      <c r="C6592" s="4" t="str">
        <f>TEXT(MONTH(Table1[[#This Row],[Date]])*29,"mmm")</f>
        <v>Feb</v>
      </c>
      <c r="D6592">
        <f>YEAR(Table1[[#This Row],[Date]])</f>
        <v>2012</v>
      </c>
      <c r="E6592" t="str">
        <f t="shared" si="102"/>
        <v>2006-2015</v>
      </c>
    </row>
    <row r="6593" spans="1:5" x14ac:dyDescent="0.25">
      <c r="A6593" s="2">
        <v>40955</v>
      </c>
      <c r="B6593" s="1">
        <v>102.33</v>
      </c>
      <c r="C6593" s="4" t="str">
        <f>TEXT(MONTH(Table1[[#This Row],[Date]])*29,"mmm")</f>
        <v>Feb</v>
      </c>
      <c r="D6593">
        <f>YEAR(Table1[[#This Row],[Date]])</f>
        <v>2012</v>
      </c>
      <c r="E6593" t="str">
        <f t="shared" si="102"/>
        <v>2006-2015</v>
      </c>
    </row>
    <row r="6594" spans="1:5" x14ac:dyDescent="0.25">
      <c r="A6594" s="2">
        <v>40956</v>
      </c>
      <c r="B6594" s="1">
        <v>103.27</v>
      </c>
      <c r="C6594" s="4" t="str">
        <f>TEXT(MONTH(Table1[[#This Row],[Date]])*29,"mmm")</f>
        <v>Feb</v>
      </c>
      <c r="D6594">
        <f>YEAR(Table1[[#This Row],[Date]])</f>
        <v>2012</v>
      </c>
      <c r="E6594" t="str">
        <f t="shared" ref="E6594:E6657" si="103">IF(year&lt;1996,"1986-1995",IF(year&lt;2006,"1996-2005",IF(year&lt;2016,"2006-2015","2016-2018")))</f>
        <v>2006-2015</v>
      </c>
    </row>
    <row r="6595" spans="1:5" x14ac:dyDescent="0.25">
      <c r="A6595" s="2">
        <v>40960</v>
      </c>
      <c r="B6595" s="1">
        <v>105.88</v>
      </c>
      <c r="C6595" s="4" t="str">
        <f>TEXT(MONTH(Table1[[#This Row],[Date]])*29,"mmm")</f>
        <v>Feb</v>
      </c>
      <c r="D6595">
        <f>YEAR(Table1[[#This Row],[Date]])</f>
        <v>2012</v>
      </c>
      <c r="E6595" t="str">
        <f t="shared" si="103"/>
        <v>2006-2015</v>
      </c>
    </row>
    <row r="6596" spans="1:5" x14ac:dyDescent="0.25">
      <c r="A6596" s="2">
        <v>40961</v>
      </c>
      <c r="B6596" s="1">
        <v>105.99</v>
      </c>
      <c r="C6596" s="4" t="str">
        <f>TEXT(MONTH(Table1[[#This Row],[Date]])*29,"mmm")</f>
        <v>Feb</v>
      </c>
      <c r="D6596">
        <f>YEAR(Table1[[#This Row],[Date]])</f>
        <v>2012</v>
      </c>
      <c r="E6596" t="str">
        <f t="shared" si="103"/>
        <v>2006-2015</v>
      </c>
    </row>
    <row r="6597" spans="1:5" x14ac:dyDescent="0.25">
      <c r="A6597" s="2">
        <v>40962</v>
      </c>
      <c r="B6597" s="1">
        <v>107.44</v>
      </c>
      <c r="C6597" s="4" t="str">
        <f>TEXT(MONTH(Table1[[#This Row],[Date]])*29,"mmm")</f>
        <v>Feb</v>
      </c>
      <c r="D6597">
        <f>YEAR(Table1[[#This Row],[Date]])</f>
        <v>2012</v>
      </c>
      <c r="E6597" t="str">
        <f t="shared" si="103"/>
        <v>2006-2015</v>
      </c>
    </row>
    <row r="6598" spans="1:5" x14ac:dyDescent="0.25">
      <c r="A6598" s="2">
        <v>40963</v>
      </c>
      <c r="B6598" s="1">
        <v>109.39</v>
      </c>
      <c r="C6598" s="4" t="str">
        <f>TEXT(MONTH(Table1[[#This Row],[Date]])*29,"mmm")</f>
        <v>Feb</v>
      </c>
      <c r="D6598">
        <f>YEAR(Table1[[#This Row],[Date]])</f>
        <v>2012</v>
      </c>
      <c r="E6598" t="str">
        <f t="shared" si="103"/>
        <v>2006-2015</v>
      </c>
    </row>
    <row r="6599" spans="1:5" x14ac:dyDescent="0.25">
      <c r="A6599" s="2">
        <v>40966</v>
      </c>
      <c r="B6599" s="1">
        <v>108.49</v>
      </c>
      <c r="C6599" s="4" t="str">
        <f>TEXT(MONTH(Table1[[#This Row],[Date]])*29,"mmm")</f>
        <v>Feb</v>
      </c>
      <c r="D6599">
        <f>YEAR(Table1[[#This Row],[Date]])</f>
        <v>2012</v>
      </c>
      <c r="E6599" t="str">
        <f t="shared" si="103"/>
        <v>2006-2015</v>
      </c>
    </row>
    <row r="6600" spans="1:5" x14ac:dyDescent="0.25">
      <c r="A6600" s="2">
        <v>40967</v>
      </c>
      <c r="B6600" s="1">
        <v>106.59</v>
      </c>
      <c r="C6600" s="4" t="str">
        <f>TEXT(MONTH(Table1[[#This Row],[Date]])*29,"mmm")</f>
        <v>Feb</v>
      </c>
      <c r="D6600">
        <f>YEAR(Table1[[#This Row],[Date]])</f>
        <v>2012</v>
      </c>
      <c r="E6600" t="str">
        <f t="shared" si="103"/>
        <v>2006-2015</v>
      </c>
    </row>
    <row r="6601" spans="1:5" x14ac:dyDescent="0.25">
      <c r="A6601" s="2">
        <v>40968</v>
      </c>
      <c r="B6601" s="1">
        <v>107.08</v>
      </c>
      <c r="C6601" s="4" t="str">
        <f>TEXT(MONTH(Table1[[#This Row],[Date]])*29,"mmm")</f>
        <v>Feb</v>
      </c>
      <c r="D6601">
        <f>YEAR(Table1[[#This Row],[Date]])</f>
        <v>2012</v>
      </c>
      <c r="E6601" t="str">
        <f t="shared" si="103"/>
        <v>2006-2015</v>
      </c>
    </row>
    <row r="6602" spans="1:5" x14ac:dyDescent="0.25">
      <c r="A6602" s="2">
        <v>40969</v>
      </c>
      <c r="B6602" s="1">
        <v>108.76</v>
      </c>
      <c r="C6602" s="4" t="str">
        <f>TEXT(MONTH(Table1[[#This Row],[Date]])*29,"mmm")</f>
        <v>Mar</v>
      </c>
      <c r="D6602">
        <f>YEAR(Table1[[#This Row],[Date]])</f>
        <v>2012</v>
      </c>
      <c r="E6602" t="str">
        <f t="shared" si="103"/>
        <v>2006-2015</v>
      </c>
    </row>
    <row r="6603" spans="1:5" x14ac:dyDescent="0.25">
      <c r="A6603" s="2">
        <v>40970</v>
      </c>
      <c r="B6603" s="1">
        <v>106.68</v>
      </c>
      <c r="C6603" s="4" t="str">
        <f>TEXT(MONTH(Table1[[#This Row],[Date]])*29,"mmm")</f>
        <v>Mar</v>
      </c>
      <c r="D6603">
        <f>YEAR(Table1[[#This Row],[Date]])</f>
        <v>2012</v>
      </c>
      <c r="E6603" t="str">
        <f t="shared" si="103"/>
        <v>2006-2015</v>
      </c>
    </row>
    <row r="6604" spans="1:5" x14ac:dyDescent="0.25">
      <c r="A6604" s="2">
        <v>40973</v>
      </c>
      <c r="B6604" s="1">
        <v>106.7</v>
      </c>
      <c r="C6604" s="4" t="str">
        <f>TEXT(MONTH(Table1[[#This Row],[Date]])*29,"mmm")</f>
        <v>Mar</v>
      </c>
      <c r="D6604">
        <f>YEAR(Table1[[#This Row],[Date]])</f>
        <v>2012</v>
      </c>
      <c r="E6604" t="str">
        <f t="shared" si="103"/>
        <v>2006-2015</v>
      </c>
    </row>
    <row r="6605" spans="1:5" x14ac:dyDescent="0.25">
      <c r="A6605" s="2">
        <v>40974</v>
      </c>
      <c r="B6605" s="1">
        <v>104.71</v>
      </c>
      <c r="C6605" s="4" t="str">
        <f>TEXT(MONTH(Table1[[#This Row],[Date]])*29,"mmm")</f>
        <v>Mar</v>
      </c>
      <c r="D6605">
        <f>YEAR(Table1[[#This Row],[Date]])</f>
        <v>2012</v>
      </c>
      <c r="E6605" t="str">
        <f t="shared" si="103"/>
        <v>2006-2015</v>
      </c>
    </row>
    <row r="6606" spans="1:5" x14ac:dyDescent="0.25">
      <c r="A6606" s="2">
        <v>40975</v>
      </c>
      <c r="B6606" s="1">
        <v>106.16</v>
      </c>
      <c r="C6606" s="4" t="str">
        <f>TEXT(MONTH(Table1[[#This Row],[Date]])*29,"mmm")</f>
        <v>Mar</v>
      </c>
      <c r="D6606">
        <f>YEAR(Table1[[#This Row],[Date]])</f>
        <v>2012</v>
      </c>
      <c r="E6606" t="str">
        <f t="shared" si="103"/>
        <v>2006-2015</v>
      </c>
    </row>
    <row r="6607" spans="1:5" x14ac:dyDescent="0.25">
      <c r="A6607" s="2">
        <v>40976</v>
      </c>
      <c r="B6607" s="1">
        <v>106.65</v>
      </c>
      <c r="C6607" s="4" t="str">
        <f>TEXT(MONTH(Table1[[#This Row],[Date]])*29,"mmm")</f>
        <v>Mar</v>
      </c>
      <c r="D6607">
        <f>YEAR(Table1[[#This Row],[Date]])</f>
        <v>2012</v>
      </c>
      <c r="E6607" t="str">
        <f t="shared" si="103"/>
        <v>2006-2015</v>
      </c>
    </row>
    <row r="6608" spans="1:5" x14ac:dyDescent="0.25">
      <c r="A6608" s="2">
        <v>40977</v>
      </c>
      <c r="B6608" s="1">
        <v>107.4</v>
      </c>
      <c r="C6608" s="4" t="str">
        <f>TEXT(MONTH(Table1[[#This Row],[Date]])*29,"mmm")</f>
        <v>Mar</v>
      </c>
      <c r="D6608">
        <f>YEAR(Table1[[#This Row],[Date]])</f>
        <v>2012</v>
      </c>
      <c r="E6608" t="str">
        <f t="shared" si="103"/>
        <v>2006-2015</v>
      </c>
    </row>
    <row r="6609" spans="1:5" x14ac:dyDescent="0.25">
      <c r="A6609" s="2">
        <v>40980</v>
      </c>
      <c r="B6609" s="1">
        <v>106.34</v>
      </c>
      <c r="C6609" s="4" t="str">
        <f>TEXT(MONTH(Table1[[#This Row],[Date]])*29,"mmm")</f>
        <v>Mar</v>
      </c>
      <c r="D6609">
        <f>YEAR(Table1[[#This Row],[Date]])</f>
        <v>2012</v>
      </c>
      <c r="E6609" t="str">
        <f t="shared" si="103"/>
        <v>2006-2015</v>
      </c>
    </row>
    <row r="6610" spans="1:5" x14ac:dyDescent="0.25">
      <c r="A6610" s="2">
        <v>40981</v>
      </c>
      <c r="B6610" s="1">
        <v>106.7</v>
      </c>
      <c r="C6610" s="4" t="str">
        <f>TEXT(MONTH(Table1[[#This Row],[Date]])*29,"mmm")</f>
        <v>Mar</v>
      </c>
      <c r="D6610">
        <f>YEAR(Table1[[#This Row],[Date]])</f>
        <v>2012</v>
      </c>
      <c r="E6610" t="str">
        <f t="shared" si="103"/>
        <v>2006-2015</v>
      </c>
    </row>
    <row r="6611" spans="1:5" x14ac:dyDescent="0.25">
      <c r="A6611" s="2">
        <v>40982</v>
      </c>
      <c r="B6611" s="1">
        <v>105.49</v>
      </c>
      <c r="C6611" s="4" t="str">
        <f>TEXT(MONTH(Table1[[#This Row],[Date]])*29,"mmm")</f>
        <v>Mar</v>
      </c>
      <c r="D6611">
        <f>YEAR(Table1[[#This Row],[Date]])</f>
        <v>2012</v>
      </c>
      <c r="E6611" t="str">
        <f t="shared" si="103"/>
        <v>2006-2015</v>
      </c>
    </row>
    <row r="6612" spans="1:5" x14ac:dyDescent="0.25">
      <c r="A6612" s="2">
        <v>40983</v>
      </c>
      <c r="B6612" s="1">
        <v>105.19</v>
      </c>
      <c r="C6612" s="4" t="str">
        <f>TEXT(MONTH(Table1[[#This Row],[Date]])*29,"mmm")</f>
        <v>Mar</v>
      </c>
      <c r="D6612">
        <f>YEAR(Table1[[#This Row],[Date]])</f>
        <v>2012</v>
      </c>
      <c r="E6612" t="str">
        <f t="shared" si="103"/>
        <v>2006-2015</v>
      </c>
    </row>
    <row r="6613" spans="1:5" x14ac:dyDescent="0.25">
      <c r="A6613" s="2">
        <v>40984</v>
      </c>
      <c r="B6613" s="1">
        <v>107.03</v>
      </c>
      <c r="C6613" s="4" t="str">
        <f>TEXT(MONTH(Table1[[#This Row],[Date]])*29,"mmm")</f>
        <v>Mar</v>
      </c>
      <c r="D6613">
        <f>YEAR(Table1[[#This Row],[Date]])</f>
        <v>2012</v>
      </c>
      <c r="E6613" t="str">
        <f t="shared" si="103"/>
        <v>2006-2015</v>
      </c>
    </row>
    <row r="6614" spans="1:5" x14ac:dyDescent="0.25">
      <c r="A6614" s="2">
        <v>40987</v>
      </c>
      <c r="B6614" s="1">
        <v>108.09</v>
      </c>
      <c r="C6614" s="4" t="str">
        <f>TEXT(MONTH(Table1[[#This Row],[Date]])*29,"mmm")</f>
        <v>Mar</v>
      </c>
      <c r="D6614">
        <f>YEAR(Table1[[#This Row],[Date]])</f>
        <v>2012</v>
      </c>
      <c r="E6614" t="str">
        <f t="shared" si="103"/>
        <v>2006-2015</v>
      </c>
    </row>
    <row r="6615" spans="1:5" x14ac:dyDescent="0.25">
      <c r="A6615" s="2">
        <v>40988</v>
      </c>
      <c r="B6615" s="1">
        <v>105.68</v>
      </c>
      <c r="C6615" s="4" t="str">
        <f>TEXT(MONTH(Table1[[#This Row],[Date]])*29,"mmm")</f>
        <v>Mar</v>
      </c>
      <c r="D6615">
        <f>YEAR(Table1[[#This Row],[Date]])</f>
        <v>2012</v>
      </c>
      <c r="E6615" t="str">
        <f t="shared" si="103"/>
        <v>2006-2015</v>
      </c>
    </row>
    <row r="6616" spans="1:5" x14ac:dyDescent="0.25">
      <c r="A6616" s="2">
        <v>40989</v>
      </c>
      <c r="B6616" s="1">
        <v>106.87</v>
      </c>
      <c r="C6616" s="4" t="str">
        <f>TEXT(MONTH(Table1[[#This Row],[Date]])*29,"mmm")</f>
        <v>Mar</v>
      </c>
      <c r="D6616">
        <f>YEAR(Table1[[#This Row],[Date]])</f>
        <v>2012</v>
      </c>
      <c r="E6616" t="str">
        <f t="shared" si="103"/>
        <v>2006-2015</v>
      </c>
    </row>
    <row r="6617" spans="1:5" x14ac:dyDescent="0.25">
      <c r="A6617" s="2">
        <v>40990</v>
      </c>
      <c r="B6617" s="1">
        <v>104.98</v>
      </c>
      <c r="C6617" s="4" t="str">
        <f>TEXT(MONTH(Table1[[#This Row],[Date]])*29,"mmm")</f>
        <v>Mar</v>
      </c>
      <c r="D6617">
        <f>YEAR(Table1[[#This Row],[Date]])</f>
        <v>2012</v>
      </c>
      <c r="E6617" t="str">
        <f t="shared" si="103"/>
        <v>2006-2015</v>
      </c>
    </row>
    <row r="6618" spans="1:5" x14ac:dyDescent="0.25">
      <c r="A6618" s="2">
        <v>40991</v>
      </c>
      <c r="B6618" s="1">
        <v>106.43</v>
      </c>
      <c r="C6618" s="4" t="str">
        <f>TEXT(MONTH(Table1[[#This Row],[Date]])*29,"mmm")</f>
        <v>Mar</v>
      </c>
      <c r="D6618">
        <f>YEAR(Table1[[#This Row],[Date]])</f>
        <v>2012</v>
      </c>
      <c r="E6618" t="str">
        <f t="shared" si="103"/>
        <v>2006-2015</v>
      </c>
    </row>
    <row r="6619" spans="1:5" x14ac:dyDescent="0.25">
      <c r="A6619" s="2">
        <v>40994</v>
      </c>
      <c r="B6619" s="1">
        <v>107.07</v>
      </c>
      <c r="C6619" s="4" t="str">
        <f>TEXT(MONTH(Table1[[#This Row],[Date]])*29,"mmm")</f>
        <v>Mar</v>
      </c>
      <c r="D6619">
        <f>YEAR(Table1[[#This Row],[Date]])</f>
        <v>2012</v>
      </c>
      <c r="E6619" t="str">
        <f t="shared" si="103"/>
        <v>2006-2015</v>
      </c>
    </row>
    <row r="6620" spans="1:5" x14ac:dyDescent="0.25">
      <c r="A6620" s="2">
        <v>40995</v>
      </c>
      <c r="B6620" s="1">
        <v>107.32</v>
      </c>
      <c r="C6620" s="4" t="str">
        <f>TEXT(MONTH(Table1[[#This Row],[Date]])*29,"mmm")</f>
        <v>Mar</v>
      </c>
      <c r="D6620">
        <f>YEAR(Table1[[#This Row],[Date]])</f>
        <v>2012</v>
      </c>
      <c r="E6620" t="str">
        <f t="shared" si="103"/>
        <v>2006-2015</v>
      </c>
    </row>
    <row r="6621" spans="1:5" x14ac:dyDescent="0.25">
      <c r="A6621" s="2">
        <v>40996</v>
      </c>
      <c r="B6621" s="1">
        <v>105.4</v>
      </c>
      <c r="C6621" s="4" t="str">
        <f>TEXT(MONTH(Table1[[#This Row],[Date]])*29,"mmm")</f>
        <v>Mar</v>
      </c>
      <c r="D6621">
        <f>YEAR(Table1[[#This Row],[Date]])</f>
        <v>2012</v>
      </c>
      <c r="E6621" t="str">
        <f t="shared" si="103"/>
        <v>2006-2015</v>
      </c>
    </row>
    <row r="6622" spans="1:5" x14ac:dyDescent="0.25">
      <c r="A6622" s="2">
        <v>40997</v>
      </c>
      <c r="B6622" s="1">
        <v>102.79</v>
      </c>
      <c r="C6622" s="4" t="str">
        <f>TEXT(MONTH(Table1[[#This Row],[Date]])*29,"mmm")</f>
        <v>Mar</v>
      </c>
      <c r="D6622">
        <f>YEAR(Table1[[#This Row],[Date]])</f>
        <v>2012</v>
      </c>
      <c r="E6622" t="str">
        <f t="shared" si="103"/>
        <v>2006-2015</v>
      </c>
    </row>
    <row r="6623" spans="1:5" x14ac:dyDescent="0.25">
      <c r="A6623" s="2">
        <v>40998</v>
      </c>
      <c r="B6623" s="1">
        <v>103.03</v>
      </c>
      <c r="C6623" s="4" t="str">
        <f>TEXT(MONTH(Table1[[#This Row],[Date]])*29,"mmm")</f>
        <v>Mar</v>
      </c>
      <c r="D6623">
        <f>YEAR(Table1[[#This Row],[Date]])</f>
        <v>2012</v>
      </c>
      <c r="E6623" t="str">
        <f t="shared" si="103"/>
        <v>2006-2015</v>
      </c>
    </row>
    <row r="6624" spans="1:5" x14ac:dyDescent="0.25">
      <c r="A6624" s="2">
        <v>41001</v>
      </c>
      <c r="B6624" s="1">
        <v>105.25</v>
      </c>
      <c r="C6624" s="4" t="str">
        <f>TEXT(MONTH(Table1[[#This Row],[Date]])*29,"mmm")</f>
        <v>Apr</v>
      </c>
      <c r="D6624">
        <f>YEAR(Table1[[#This Row],[Date]])</f>
        <v>2012</v>
      </c>
      <c r="E6624" t="str">
        <f t="shared" si="103"/>
        <v>2006-2015</v>
      </c>
    </row>
    <row r="6625" spans="1:5" x14ac:dyDescent="0.25">
      <c r="A6625" s="2">
        <v>41002</v>
      </c>
      <c r="B6625" s="1">
        <v>104.02</v>
      </c>
      <c r="C6625" s="4" t="str">
        <f>TEXT(MONTH(Table1[[#This Row],[Date]])*29,"mmm")</f>
        <v>Apr</v>
      </c>
      <c r="D6625">
        <f>YEAR(Table1[[#This Row],[Date]])</f>
        <v>2012</v>
      </c>
      <c r="E6625" t="str">
        <f t="shared" si="103"/>
        <v>2006-2015</v>
      </c>
    </row>
    <row r="6626" spans="1:5" x14ac:dyDescent="0.25">
      <c r="A6626" s="2">
        <v>41003</v>
      </c>
      <c r="B6626" s="1">
        <v>101.53</v>
      </c>
      <c r="C6626" s="4" t="str">
        <f>TEXT(MONTH(Table1[[#This Row],[Date]])*29,"mmm")</f>
        <v>Apr</v>
      </c>
      <c r="D6626">
        <f>YEAR(Table1[[#This Row],[Date]])</f>
        <v>2012</v>
      </c>
      <c r="E6626" t="str">
        <f t="shared" si="103"/>
        <v>2006-2015</v>
      </c>
    </row>
    <row r="6627" spans="1:5" x14ac:dyDescent="0.25">
      <c r="A6627" s="2">
        <v>41004</v>
      </c>
      <c r="B6627" s="1">
        <v>103.29</v>
      </c>
      <c r="C6627" s="4" t="str">
        <f>TEXT(MONTH(Table1[[#This Row],[Date]])*29,"mmm")</f>
        <v>Apr</v>
      </c>
      <c r="D6627">
        <f>YEAR(Table1[[#This Row],[Date]])</f>
        <v>2012</v>
      </c>
      <c r="E6627" t="str">
        <f t="shared" si="103"/>
        <v>2006-2015</v>
      </c>
    </row>
    <row r="6628" spans="1:5" x14ac:dyDescent="0.25">
      <c r="A6628" s="2">
        <v>41008</v>
      </c>
      <c r="B6628" s="1">
        <v>102.45</v>
      </c>
      <c r="C6628" s="4" t="str">
        <f>TEXT(MONTH(Table1[[#This Row],[Date]])*29,"mmm")</f>
        <v>Apr</v>
      </c>
      <c r="D6628">
        <f>YEAR(Table1[[#This Row],[Date]])</f>
        <v>2012</v>
      </c>
      <c r="E6628" t="str">
        <f t="shared" si="103"/>
        <v>2006-2015</v>
      </c>
    </row>
    <row r="6629" spans="1:5" x14ac:dyDescent="0.25">
      <c r="A6629" s="2">
        <v>41009</v>
      </c>
      <c r="B6629" s="1">
        <v>101.12</v>
      </c>
      <c r="C6629" s="4" t="str">
        <f>TEXT(MONTH(Table1[[#This Row],[Date]])*29,"mmm")</f>
        <v>Apr</v>
      </c>
      <c r="D6629">
        <f>YEAR(Table1[[#This Row],[Date]])</f>
        <v>2012</v>
      </c>
      <c r="E6629" t="str">
        <f t="shared" si="103"/>
        <v>2006-2015</v>
      </c>
    </row>
    <row r="6630" spans="1:5" x14ac:dyDescent="0.25">
      <c r="A6630" s="2">
        <v>41010</v>
      </c>
      <c r="B6630" s="1">
        <v>102.66</v>
      </c>
      <c r="C6630" s="4" t="str">
        <f>TEXT(MONTH(Table1[[#This Row],[Date]])*29,"mmm")</f>
        <v>Apr</v>
      </c>
      <c r="D6630">
        <f>YEAR(Table1[[#This Row],[Date]])</f>
        <v>2012</v>
      </c>
      <c r="E6630" t="str">
        <f t="shared" si="103"/>
        <v>2006-2015</v>
      </c>
    </row>
    <row r="6631" spans="1:5" x14ac:dyDescent="0.25">
      <c r="A6631" s="2">
        <v>41011</v>
      </c>
      <c r="B6631" s="1">
        <v>103.69</v>
      </c>
      <c r="C6631" s="4" t="str">
        <f>TEXT(MONTH(Table1[[#This Row],[Date]])*29,"mmm")</f>
        <v>Apr</v>
      </c>
      <c r="D6631">
        <f>YEAR(Table1[[#This Row],[Date]])</f>
        <v>2012</v>
      </c>
      <c r="E6631" t="str">
        <f t="shared" si="103"/>
        <v>2006-2015</v>
      </c>
    </row>
    <row r="6632" spans="1:5" x14ac:dyDescent="0.25">
      <c r="A6632" s="2">
        <v>41012</v>
      </c>
      <c r="B6632" s="1">
        <v>102.84</v>
      </c>
      <c r="C6632" s="4" t="str">
        <f>TEXT(MONTH(Table1[[#This Row],[Date]])*29,"mmm")</f>
        <v>Apr</v>
      </c>
      <c r="D6632">
        <f>YEAR(Table1[[#This Row],[Date]])</f>
        <v>2012</v>
      </c>
      <c r="E6632" t="str">
        <f t="shared" si="103"/>
        <v>2006-2015</v>
      </c>
    </row>
    <row r="6633" spans="1:5" x14ac:dyDescent="0.25">
      <c r="A6633" s="2">
        <v>41015</v>
      </c>
      <c r="B6633" s="1">
        <v>102.92</v>
      </c>
      <c r="C6633" s="4" t="str">
        <f>TEXT(MONTH(Table1[[#This Row],[Date]])*29,"mmm")</f>
        <v>Apr</v>
      </c>
      <c r="D6633">
        <f>YEAR(Table1[[#This Row],[Date]])</f>
        <v>2012</v>
      </c>
      <c r="E6633" t="str">
        <f t="shared" si="103"/>
        <v>2006-2015</v>
      </c>
    </row>
    <row r="6634" spans="1:5" x14ac:dyDescent="0.25">
      <c r="A6634" s="2">
        <v>41016</v>
      </c>
      <c r="B6634" s="1">
        <v>104.23</v>
      </c>
      <c r="C6634" s="4" t="str">
        <f>TEXT(MONTH(Table1[[#This Row],[Date]])*29,"mmm")</f>
        <v>Apr</v>
      </c>
      <c r="D6634">
        <f>YEAR(Table1[[#This Row],[Date]])</f>
        <v>2012</v>
      </c>
      <c r="E6634" t="str">
        <f t="shared" si="103"/>
        <v>2006-2015</v>
      </c>
    </row>
    <row r="6635" spans="1:5" x14ac:dyDescent="0.25">
      <c r="A6635" s="2">
        <v>41017</v>
      </c>
      <c r="B6635" s="1">
        <v>102.65</v>
      </c>
      <c r="C6635" s="4" t="str">
        <f>TEXT(MONTH(Table1[[#This Row],[Date]])*29,"mmm")</f>
        <v>Apr</v>
      </c>
      <c r="D6635">
        <f>YEAR(Table1[[#This Row],[Date]])</f>
        <v>2012</v>
      </c>
      <c r="E6635" t="str">
        <f t="shared" si="103"/>
        <v>2006-2015</v>
      </c>
    </row>
    <row r="6636" spans="1:5" x14ac:dyDescent="0.25">
      <c r="A6636" s="2">
        <v>41018</v>
      </c>
      <c r="B6636" s="1">
        <v>102.38</v>
      </c>
      <c r="C6636" s="4" t="str">
        <f>TEXT(MONTH(Table1[[#This Row],[Date]])*29,"mmm")</f>
        <v>Apr</v>
      </c>
      <c r="D6636">
        <f>YEAR(Table1[[#This Row],[Date]])</f>
        <v>2012</v>
      </c>
      <c r="E6636" t="str">
        <f t="shared" si="103"/>
        <v>2006-2015</v>
      </c>
    </row>
    <row r="6637" spans="1:5" x14ac:dyDescent="0.25">
      <c r="A6637" s="2">
        <v>41019</v>
      </c>
      <c r="B6637" s="1">
        <v>103.58</v>
      </c>
      <c r="C6637" s="4" t="str">
        <f>TEXT(MONTH(Table1[[#This Row],[Date]])*29,"mmm")</f>
        <v>Apr</v>
      </c>
      <c r="D6637">
        <f>YEAR(Table1[[#This Row],[Date]])</f>
        <v>2012</v>
      </c>
      <c r="E6637" t="str">
        <f t="shared" si="103"/>
        <v>2006-2015</v>
      </c>
    </row>
    <row r="6638" spans="1:5" x14ac:dyDescent="0.25">
      <c r="A6638" s="2">
        <v>41022</v>
      </c>
      <c r="B6638" s="1">
        <v>102.68</v>
      </c>
      <c r="C6638" s="4" t="str">
        <f>TEXT(MONTH(Table1[[#This Row],[Date]])*29,"mmm")</f>
        <v>Apr</v>
      </c>
      <c r="D6638">
        <f>YEAR(Table1[[#This Row],[Date]])</f>
        <v>2012</v>
      </c>
      <c r="E6638" t="str">
        <f t="shared" si="103"/>
        <v>2006-2015</v>
      </c>
    </row>
    <row r="6639" spans="1:5" x14ac:dyDescent="0.25">
      <c r="A6639" s="2">
        <v>41023</v>
      </c>
      <c r="B6639" s="1">
        <v>103.1</v>
      </c>
      <c r="C6639" s="4" t="str">
        <f>TEXT(MONTH(Table1[[#This Row],[Date]])*29,"mmm")</f>
        <v>Apr</v>
      </c>
      <c r="D6639">
        <f>YEAR(Table1[[#This Row],[Date]])</f>
        <v>2012</v>
      </c>
      <c r="E6639" t="str">
        <f t="shared" si="103"/>
        <v>2006-2015</v>
      </c>
    </row>
    <row r="6640" spans="1:5" x14ac:dyDescent="0.25">
      <c r="A6640" s="2">
        <v>41024</v>
      </c>
      <c r="B6640" s="1">
        <v>103.72</v>
      </c>
      <c r="C6640" s="4" t="str">
        <f>TEXT(MONTH(Table1[[#This Row],[Date]])*29,"mmm")</f>
        <v>Apr</v>
      </c>
      <c r="D6640">
        <f>YEAR(Table1[[#This Row],[Date]])</f>
        <v>2012</v>
      </c>
      <c r="E6640" t="str">
        <f t="shared" si="103"/>
        <v>2006-2015</v>
      </c>
    </row>
    <row r="6641" spans="1:5" x14ac:dyDescent="0.25">
      <c r="A6641" s="2">
        <v>41025</v>
      </c>
      <c r="B6641" s="1">
        <v>104.56</v>
      </c>
      <c r="C6641" s="4" t="str">
        <f>TEXT(MONTH(Table1[[#This Row],[Date]])*29,"mmm")</f>
        <v>Apr</v>
      </c>
      <c r="D6641">
        <f>YEAR(Table1[[#This Row],[Date]])</f>
        <v>2012</v>
      </c>
      <c r="E6641" t="str">
        <f t="shared" si="103"/>
        <v>2006-2015</v>
      </c>
    </row>
    <row r="6642" spans="1:5" x14ac:dyDescent="0.25">
      <c r="A6642" s="2">
        <v>41026</v>
      </c>
      <c r="B6642" s="1">
        <v>104.86</v>
      </c>
      <c r="C6642" s="4" t="str">
        <f>TEXT(MONTH(Table1[[#This Row],[Date]])*29,"mmm")</f>
        <v>Apr</v>
      </c>
      <c r="D6642">
        <f>YEAR(Table1[[#This Row],[Date]])</f>
        <v>2012</v>
      </c>
      <c r="E6642" t="str">
        <f t="shared" si="103"/>
        <v>2006-2015</v>
      </c>
    </row>
    <row r="6643" spans="1:5" x14ac:dyDescent="0.25">
      <c r="A6643" s="2">
        <v>41029</v>
      </c>
      <c r="B6643" s="1">
        <v>104.89</v>
      </c>
      <c r="C6643" s="4" t="str">
        <f>TEXT(MONTH(Table1[[#This Row],[Date]])*29,"mmm")</f>
        <v>Apr</v>
      </c>
      <c r="D6643">
        <f>YEAR(Table1[[#This Row],[Date]])</f>
        <v>2012</v>
      </c>
      <c r="E6643" t="str">
        <f t="shared" si="103"/>
        <v>2006-2015</v>
      </c>
    </row>
    <row r="6644" spans="1:5" x14ac:dyDescent="0.25">
      <c r="A6644" s="2">
        <v>41030</v>
      </c>
      <c r="B6644" s="1">
        <v>106.17</v>
      </c>
      <c r="C6644" s="4" t="str">
        <f>TEXT(MONTH(Table1[[#This Row],[Date]])*29,"mmm")</f>
        <v>May</v>
      </c>
      <c r="D6644">
        <f>YEAR(Table1[[#This Row],[Date]])</f>
        <v>2012</v>
      </c>
      <c r="E6644" t="str">
        <f t="shared" si="103"/>
        <v>2006-2015</v>
      </c>
    </row>
    <row r="6645" spans="1:5" x14ac:dyDescent="0.25">
      <c r="A6645" s="2">
        <v>41031</v>
      </c>
      <c r="B6645" s="1">
        <v>105.25</v>
      </c>
      <c r="C6645" s="4" t="str">
        <f>TEXT(MONTH(Table1[[#This Row],[Date]])*29,"mmm")</f>
        <v>May</v>
      </c>
      <c r="D6645">
        <f>YEAR(Table1[[#This Row],[Date]])</f>
        <v>2012</v>
      </c>
      <c r="E6645" t="str">
        <f t="shared" si="103"/>
        <v>2006-2015</v>
      </c>
    </row>
    <row r="6646" spans="1:5" x14ac:dyDescent="0.25">
      <c r="A6646" s="2">
        <v>41032</v>
      </c>
      <c r="B6646" s="1">
        <v>102.56</v>
      </c>
      <c r="C6646" s="4" t="str">
        <f>TEXT(MONTH(Table1[[#This Row],[Date]])*29,"mmm")</f>
        <v>May</v>
      </c>
      <c r="D6646">
        <f>YEAR(Table1[[#This Row],[Date]])</f>
        <v>2012</v>
      </c>
      <c r="E6646" t="str">
        <f t="shared" si="103"/>
        <v>2006-2015</v>
      </c>
    </row>
    <row r="6647" spans="1:5" x14ac:dyDescent="0.25">
      <c r="A6647" s="2">
        <v>41033</v>
      </c>
      <c r="B6647" s="1">
        <v>98.49</v>
      </c>
      <c r="C6647" s="4" t="str">
        <f>TEXT(MONTH(Table1[[#This Row],[Date]])*29,"mmm")</f>
        <v>May</v>
      </c>
      <c r="D6647">
        <f>YEAR(Table1[[#This Row],[Date]])</f>
        <v>2012</v>
      </c>
      <c r="E6647" t="str">
        <f t="shared" si="103"/>
        <v>2006-2015</v>
      </c>
    </row>
    <row r="6648" spans="1:5" x14ac:dyDescent="0.25">
      <c r="A6648" s="2">
        <v>41036</v>
      </c>
      <c r="B6648" s="1">
        <v>97.86</v>
      </c>
      <c r="C6648" s="4" t="str">
        <f>TEXT(MONTH(Table1[[#This Row],[Date]])*29,"mmm")</f>
        <v>May</v>
      </c>
      <c r="D6648">
        <f>YEAR(Table1[[#This Row],[Date]])</f>
        <v>2012</v>
      </c>
      <c r="E6648" t="str">
        <f t="shared" si="103"/>
        <v>2006-2015</v>
      </c>
    </row>
    <row r="6649" spans="1:5" x14ac:dyDescent="0.25">
      <c r="A6649" s="2">
        <v>41037</v>
      </c>
      <c r="B6649" s="1">
        <v>97.13</v>
      </c>
      <c r="C6649" s="4" t="str">
        <f>TEXT(MONTH(Table1[[#This Row],[Date]])*29,"mmm")</f>
        <v>May</v>
      </c>
      <c r="D6649">
        <f>YEAR(Table1[[#This Row],[Date]])</f>
        <v>2012</v>
      </c>
      <c r="E6649" t="str">
        <f t="shared" si="103"/>
        <v>2006-2015</v>
      </c>
    </row>
    <row r="6650" spans="1:5" x14ac:dyDescent="0.25">
      <c r="A6650" s="2">
        <v>41038</v>
      </c>
      <c r="B6650" s="1">
        <v>96.8</v>
      </c>
      <c r="C6650" s="4" t="str">
        <f>TEXT(MONTH(Table1[[#This Row],[Date]])*29,"mmm")</f>
        <v>May</v>
      </c>
      <c r="D6650">
        <f>YEAR(Table1[[#This Row],[Date]])</f>
        <v>2012</v>
      </c>
      <c r="E6650" t="str">
        <f t="shared" si="103"/>
        <v>2006-2015</v>
      </c>
    </row>
    <row r="6651" spans="1:5" x14ac:dyDescent="0.25">
      <c r="A6651" s="2">
        <v>41039</v>
      </c>
      <c r="B6651" s="1">
        <v>97.1</v>
      </c>
      <c r="C6651" s="4" t="str">
        <f>TEXT(MONTH(Table1[[#This Row],[Date]])*29,"mmm")</f>
        <v>May</v>
      </c>
      <c r="D6651">
        <f>YEAR(Table1[[#This Row],[Date]])</f>
        <v>2012</v>
      </c>
      <c r="E6651" t="str">
        <f t="shared" si="103"/>
        <v>2006-2015</v>
      </c>
    </row>
    <row r="6652" spans="1:5" x14ac:dyDescent="0.25">
      <c r="A6652" s="2">
        <v>41040</v>
      </c>
      <c r="B6652" s="1">
        <v>96.03</v>
      </c>
      <c r="C6652" s="4" t="str">
        <f>TEXT(MONTH(Table1[[#This Row],[Date]])*29,"mmm")</f>
        <v>May</v>
      </c>
      <c r="D6652">
        <f>YEAR(Table1[[#This Row],[Date]])</f>
        <v>2012</v>
      </c>
      <c r="E6652" t="str">
        <f t="shared" si="103"/>
        <v>2006-2015</v>
      </c>
    </row>
    <row r="6653" spans="1:5" x14ac:dyDescent="0.25">
      <c r="A6653" s="2">
        <v>41043</v>
      </c>
      <c r="B6653" s="1">
        <v>94.75</v>
      </c>
      <c r="C6653" s="4" t="str">
        <f>TEXT(MONTH(Table1[[#This Row],[Date]])*29,"mmm")</f>
        <v>May</v>
      </c>
      <c r="D6653">
        <f>YEAR(Table1[[#This Row],[Date]])</f>
        <v>2012</v>
      </c>
      <c r="E6653" t="str">
        <f t="shared" si="103"/>
        <v>2006-2015</v>
      </c>
    </row>
    <row r="6654" spans="1:5" x14ac:dyDescent="0.25">
      <c r="A6654" s="2">
        <v>41044</v>
      </c>
      <c r="B6654" s="1">
        <v>93.97</v>
      </c>
      <c r="C6654" s="4" t="str">
        <f>TEXT(MONTH(Table1[[#This Row],[Date]])*29,"mmm")</f>
        <v>May</v>
      </c>
      <c r="D6654">
        <f>YEAR(Table1[[#This Row],[Date]])</f>
        <v>2012</v>
      </c>
      <c r="E6654" t="str">
        <f t="shared" si="103"/>
        <v>2006-2015</v>
      </c>
    </row>
    <row r="6655" spans="1:5" x14ac:dyDescent="0.25">
      <c r="A6655" s="2">
        <v>41045</v>
      </c>
      <c r="B6655" s="1">
        <v>92.78</v>
      </c>
      <c r="C6655" s="4" t="str">
        <f>TEXT(MONTH(Table1[[#This Row],[Date]])*29,"mmm")</f>
        <v>May</v>
      </c>
      <c r="D6655">
        <f>YEAR(Table1[[#This Row],[Date]])</f>
        <v>2012</v>
      </c>
      <c r="E6655" t="str">
        <f t="shared" si="103"/>
        <v>2006-2015</v>
      </c>
    </row>
    <row r="6656" spans="1:5" x14ac:dyDescent="0.25">
      <c r="A6656" s="2">
        <v>41046</v>
      </c>
      <c r="B6656" s="1">
        <v>92.53</v>
      </c>
      <c r="C6656" s="4" t="str">
        <f>TEXT(MONTH(Table1[[#This Row],[Date]])*29,"mmm")</f>
        <v>May</v>
      </c>
      <c r="D6656">
        <f>YEAR(Table1[[#This Row],[Date]])</f>
        <v>2012</v>
      </c>
      <c r="E6656" t="str">
        <f t="shared" si="103"/>
        <v>2006-2015</v>
      </c>
    </row>
    <row r="6657" spans="1:5" x14ac:dyDescent="0.25">
      <c r="A6657" s="2">
        <v>41047</v>
      </c>
      <c r="B6657" s="1">
        <v>91.51</v>
      </c>
      <c r="C6657" s="4" t="str">
        <f>TEXT(MONTH(Table1[[#This Row],[Date]])*29,"mmm")</f>
        <v>May</v>
      </c>
      <c r="D6657">
        <f>YEAR(Table1[[#This Row],[Date]])</f>
        <v>2012</v>
      </c>
      <c r="E6657" t="str">
        <f t="shared" si="103"/>
        <v>2006-2015</v>
      </c>
    </row>
    <row r="6658" spans="1:5" x14ac:dyDescent="0.25">
      <c r="A6658" s="2">
        <v>41050</v>
      </c>
      <c r="B6658" s="1">
        <v>92.57</v>
      </c>
      <c r="C6658" s="4" t="str">
        <f>TEXT(MONTH(Table1[[#This Row],[Date]])*29,"mmm")</f>
        <v>May</v>
      </c>
      <c r="D6658">
        <f>YEAR(Table1[[#This Row],[Date]])</f>
        <v>2012</v>
      </c>
      <c r="E6658" t="str">
        <f t="shared" ref="E6658:E6721" si="104">IF(year&lt;1996,"1986-1995",IF(year&lt;2006,"1996-2005",IF(year&lt;2016,"2006-2015","2016-2018")))</f>
        <v>2006-2015</v>
      </c>
    </row>
    <row r="6659" spans="1:5" x14ac:dyDescent="0.25">
      <c r="A6659" s="2">
        <v>41051</v>
      </c>
      <c r="B6659" s="1">
        <v>91.44</v>
      </c>
      <c r="C6659" s="4" t="str">
        <f>TEXT(MONTH(Table1[[#This Row],[Date]])*29,"mmm")</f>
        <v>May</v>
      </c>
      <c r="D6659">
        <f>YEAR(Table1[[#This Row],[Date]])</f>
        <v>2012</v>
      </c>
      <c r="E6659" t="str">
        <f t="shared" si="104"/>
        <v>2006-2015</v>
      </c>
    </row>
    <row r="6660" spans="1:5" x14ac:dyDescent="0.25">
      <c r="A6660" s="2">
        <v>41052</v>
      </c>
      <c r="B6660" s="1">
        <v>89.4</v>
      </c>
      <c r="C6660" s="4" t="str">
        <f>TEXT(MONTH(Table1[[#This Row],[Date]])*29,"mmm")</f>
        <v>May</v>
      </c>
      <c r="D6660">
        <f>YEAR(Table1[[#This Row],[Date]])</f>
        <v>2012</v>
      </c>
      <c r="E6660" t="str">
        <f t="shared" si="104"/>
        <v>2006-2015</v>
      </c>
    </row>
    <row r="6661" spans="1:5" x14ac:dyDescent="0.25">
      <c r="A6661" s="2">
        <v>41053</v>
      </c>
      <c r="B6661" s="1">
        <v>90.36</v>
      </c>
      <c r="C6661" s="4" t="str">
        <f>TEXT(MONTH(Table1[[#This Row],[Date]])*29,"mmm")</f>
        <v>May</v>
      </c>
      <c r="D6661">
        <f>YEAR(Table1[[#This Row],[Date]])</f>
        <v>2012</v>
      </c>
      <c r="E6661" t="str">
        <f t="shared" si="104"/>
        <v>2006-2015</v>
      </c>
    </row>
    <row r="6662" spans="1:5" x14ac:dyDescent="0.25">
      <c r="A6662" s="2">
        <v>41054</v>
      </c>
      <c r="B6662" s="1">
        <v>90.64</v>
      </c>
      <c r="C6662" s="4" t="str">
        <f>TEXT(MONTH(Table1[[#This Row],[Date]])*29,"mmm")</f>
        <v>May</v>
      </c>
      <c r="D6662">
        <f>YEAR(Table1[[#This Row],[Date]])</f>
        <v>2012</v>
      </c>
      <c r="E6662" t="str">
        <f t="shared" si="104"/>
        <v>2006-2015</v>
      </c>
    </row>
    <row r="6663" spans="1:5" x14ac:dyDescent="0.25">
      <c r="A6663" s="2">
        <v>41058</v>
      </c>
      <c r="B6663" s="1">
        <v>90.75</v>
      </c>
      <c r="C6663" s="4" t="str">
        <f>TEXT(MONTH(Table1[[#This Row],[Date]])*29,"mmm")</f>
        <v>May</v>
      </c>
      <c r="D6663">
        <f>YEAR(Table1[[#This Row],[Date]])</f>
        <v>2012</v>
      </c>
      <c r="E6663" t="str">
        <f t="shared" si="104"/>
        <v>2006-2015</v>
      </c>
    </row>
    <row r="6664" spans="1:5" x14ac:dyDescent="0.25">
      <c r="A6664" s="2">
        <v>41059</v>
      </c>
      <c r="B6664" s="1">
        <v>87.79</v>
      </c>
      <c r="C6664" s="4" t="str">
        <f>TEXT(MONTH(Table1[[#This Row],[Date]])*29,"mmm")</f>
        <v>May</v>
      </c>
      <c r="D6664">
        <f>YEAR(Table1[[#This Row],[Date]])</f>
        <v>2012</v>
      </c>
      <c r="E6664" t="str">
        <f t="shared" si="104"/>
        <v>2006-2015</v>
      </c>
    </row>
    <row r="6665" spans="1:5" x14ac:dyDescent="0.25">
      <c r="A6665" s="2">
        <v>41060</v>
      </c>
      <c r="B6665" s="1">
        <v>86.52</v>
      </c>
      <c r="C6665" s="4" t="str">
        <f>TEXT(MONTH(Table1[[#This Row],[Date]])*29,"mmm")</f>
        <v>May</v>
      </c>
      <c r="D6665">
        <f>YEAR(Table1[[#This Row],[Date]])</f>
        <v>2012</v>
      </c>
      <c r="E6665" t="str">
        <f t="shared" si="104"/>
        <v>2006-2015</v>
      </c>
    </row>
    <row r="6666" spans="1:5" x14ac:dyDescent="0.25">
      <c r="A6666" s="2">
        <v>41061</v>
      </c>
      <c r="B6666" s="1">
        <v>83.17</v>
      </c>
      <c r="C6666" s="4" t="str">
        <f>TEXT(MONTH(Table1[[#This Row],[Date]])*29,"mmm")</f>
        <v>Jun</v>
      </c>
      <c r="D6666">
        <f>YEAR(Table1[[#This Row],[Date]])</f>
        <v>2012</v>
      </c>
      <c r="E6666" t="str">
        <f t="shared" si="104"/>
        <v>2006-2015</v>
      </c>
    </row>
    <row r="6667" spans="1:5" x14ac:dyDescent="0.25">
      <c r="A6667" s="2">
        <v>41064</v>
      </c>
      <c r="B6667" s="1">
        <v>83.95</v>
      </c>
      <c r="C6667" s="4" t="str">
        <f>TEXT(MONTH(Table1[[#This Row],[Date]])*29,"mmm")</f>
        <v>Jun</v>
      </c>
      <c r="D6667">
        <f>YEAR(Table1[[#This Row],[Date]])</f>
        <v>2012</v>
      </c>
      <c r="E6667" t="str">
        <f t="shared" si="104"/>
        <v>2006-2015</v>
      </c>
    </row>
    <row r="6668" spans="1:5" x14ac:dyDescent="0.25">
      <c r="A6668" s="2">
        <v>41065</v>
      </c>
      <c r="B6668" s="1">
        <v>84.31</v>
      </c>
      <c r="C6668" s="4" t="str">
        <f>TEXT(MONTH(Table1[[#This Row],[Date]])*29,"mmm")</f>
        <v>Jun</v>
      </c>
      <c r="D6668">
        <f>YEAR(Table1[[#This Row],[Date]])</f>
        <v>2012</v>
      </c>
      <c r="E6668" t="str">
        <f t="shared" si="104"/>
        <v>2006-2015</v>
      </c>
    </row>
    <row r="6669" spans="1:5" x14ac:dyDescent="0.25">
      <c r="A6669" s="2">
        <v>41066</v>
      </c>
      <c r="B6669" s="1">
        <v>85.05</v>
      </c>
      <c r="C6669" s="4" t="str">
        <f>TEXT(MONTH(Table1[[#This Row],[Date]])*29,"mmm")</f>
        <v>Jun</v>
      </c>
      <c r="D6669">
        <f>YEAR(Table1[[#This Row],[Date]])</f>
        <v>2012</v>
      </c>
      <c r="E6669" t="str">
        <f t="shared" si="104"/>
        <v>2006-2015</v>
      </c>
    </row>
    <row r="6670" spans="1:5" x14ac:dyDescent="0.25">
      <c r="A6670" s="2">
        <v>41067</v>
      </c>
      <c r="B6670" s="1">
        <v>84.78</v>
      </c>
      <c r="C6670" s="4" t="str">
        <f>TEXT(MONTH(Table1[[#This Row],[Date]])*29,"mmm")</f>
        <v>Jun</v>
      </c>
      <c r="D6670">
        <f>YEAR(Table1[[#This Row],[Date]])</f>
        <v>2012</v>
      </c>
      <c r="E6670" t="str">
        <f t="shared" si="104"/>
        <v>2006-2015</v>
      </c>
    </row>
    <row r="6671" spans="1:5" x14ac:dyDescent="0.25">
      <c r="A6671" s="2">
        <v>41068</v>
      </c>
      <c r="B6671" s="1">
        <v>84.08</v>
      </c>
      <c r="C6671" s="4" t="str">
        <f>TEXT(MONTH(Table1[[#This Row],[Date]])*29,"mmm")</f>
        <v>Jun</v>
      </c>
      <c r="D6671">
        <f>YEAR(Table1[[#This Row],[Date]])</f>
        <v>2012</v>
      </c>
      <c r="E6671" t="str">
        <f t="shared" si="104"/>
        <v>2006-2015</v>
      </c>
    </row>
    <row r="6672" spans="1:5" x14ac:dyDescent="0.25">
      <c r="A6672" s="2">
        <v>41071</v>
      </c>
      <c r="B6672" s="1">
        <v>82.58</v>
      </c>
      <c r="C6672" s="4" t="str">
        <f>TEXT(MONTH(Table1[[#This Row],[Date]])*29,"mmm")</f>
        <v>Jun</v>
      </c>
      <c r="D6672">
        <f>YEAR(Table1[[#This Row],[Date]])</f>
        <v>2012</v>
      </c>
      <c r="E6672" t="str">
        <f t="shared" si="104"/>
        <v>2006-2015</v>
      </c>
    </row>
    <row r="6673" spans="1:5" x14ac:dyDescent="0.25">
      <c r="A6673" s="2">
        <v>41072</v>
      </c>
      <c r="B6673" s="1">
        <v>83.35</v>
      </c>
      <c r="C6673" s="4" t="str">
        <f>TEXT(MONTH(Table1[[#This Row],[Date]])*29,"mmm")</f>
        <v>Jun</v>
      </c>
      <c r="D6673">
        <f>YEAR(Table1[[#This Row],[Date]])</f>
        <v>2012</v>
      </c>
      <c r="E6673" t="str">
        <f t="shared" si="104"/>
        <v>2006-2015</v>
      </c>
    </row>
    <row r="6674" spans="1:5" x14ac:dyDescent="0.25">
      <c r="A6674" s="2">
        <v>41073</v>
      </c>
      <c r="B6674" s="1">
        <v>82.56</v>
      </c>
      <c r="C6674" s="4" t="str">
        <f>TEXT(MONTH(Table1[[#This Row],[Date]])*29,"mmm")</f>
        <v>Jun</v>
      </c>
      <c r="D6674">
        <f>YEAR(Table1[[#This Row],[Date]])</f>
        <v>2012</v>
      </c>
      <c r="E6674" t="str">
        <f t="shared" si="104"/>
        <v>2006-2015</v>
      </c>
    </row>
    <row r="6675" spans="1:5" x14ac:dyDescent="0.25">
      <c r="A6675" s="2">
        <v>41074</v>
      </c>
      <c r="B6675" s="1">
        <v>83.83</v>
      </c>
      <c r="C6675" s="4" t="str">
        <f>TEXT(MONTH(Table1[[#This Row],[Date]])*29,"mmm")</f>
        <v>Jun</v>
      </c>
      <c r="D6675">
        <f>YEAR(Table1[[#This Row],[Date]])</f>
        <v>2012</v>
      </c>
      <c r="E6675" t="str">
        <f t="shared" si="104"/>
        <v>2006-2015</v>
      </c>
    </row>
    <row r="6676" spans="1:5" x14ac:dyDescent="0.25">
      <c r="A6676" s="2">
        <v>41075</v>
      </c>
      <c r="B6676" s="1">
        <v>84.03</v>
      </c>
      <c r="C6676" s="4" t="str">
        <f>TEXT(MONTH(Table1[[#This Row],[Date]])*29,"mmm")</f>
        <v>Jun</v>
      </c>
      <c r="D6676">
        <f>YEAR(Table1[[#This Row],[Date]])</f>
        <v>2012</v>
      </c>
      <c r="E6676" t="str">
        <f t="shared" si="104"/>
        <v>2006-2015</v>
      </c>
    </row>
    <row r="6677" spans="1:5" x14ac:dyDescent="0.25">
      <c r="A6677" s="2">
        <v>41078</v>
      </c>
      <c r="B6677" s="1">
        <v>83.26</v>
      </c>
      <c r="C6677" s="4" t="str">
        <f>TEXT(MONTH(Table1[[#This Row],[Date]])*29,"mmm")</f>
        <v>Jun</v>
      </c>
      <c r="D6677">
        <f>YEAR(Table1[[#This Row],[Date]])</f>
        <v>2012</v>
      </c>
      <c r="E6677" t="str">
        <f t="shared" si="104"/>
        <v>2006-2015</v>
      </c>
    </row>
    <row r="6678" spans="1:5" x14ac:dyDescent="0.25">
      <c r="A6678" s="2">
        <v>41079</v>
      </c>
      <c r="B6678" s="1">
        <v>83.99</v>
      </c>
      <c r="C6678" s="4" t="str">
        <f>TEXT(MONTH(Table1[[#This Row],[Date]])*29,"mmm")</f>
        <v>Jun</v>
      </c>
      <c r="D6678">
        <f>YEAR(Table1[[#This Row],[Date]])</f>
        <v>2012</v>
      </c>
      <c r="E6678" t="str">
        <f t="shared" si="104"/>
        <v>2006-2015</v>
      </c>
    </row>
    <row r="6679" spans="1:5" x14ac:dyDescent="0.25">
      <c r="A6679" s="2">
        <v>41080</v>
      </c>
      <c r="B6679" s="1">
        <v>81.06</v>
      </c>
      <c r="C6679" s="4" t="str">
        <f>TEXT(MONTH(Table1[[#This Row],[Date]])*29,"mmm")</f>
        <v>Jun</v>
      </c>
      <c r="D6679">
        <f>YEAR(Table1[[#This Row],[Date]])</f>
        <v>2012</v>
      </c>
      <c r="E6679" t="str">
        <f t="shared" si="104"/>
        <v>2006-2015</v>
      </c>
    </row>
    <row r="6680" spans="1:5" x14ac:dyDescent="0.25">
      <c r="A6680" s="2">
        <v>41081</v>
      </c>
      <c r="B6680" s="1">
        <v>77.91</v>
      </c>
      <c r="C6680" s="4" t="str">
        <f>TEXT(MONTH(Table1[[#This Row],[Date]])*29,"mmm")</f>
        <v>Jun</v>
      </c>
      <c r="D6680">
        <f>YEAR(Table1[[#This Row],[Date]])</f>
        <v>2012</v>
      </c>
      <c r="E6680" t="str">
        <f t="shared" si="104"/>
        <v>2006-2015</v>
      </c>
    </row>
    <row r="6681" spans="1:5" x14ac:dyDescent="0.25">
      <c r="A6681" s="2">
        <v>41082</v>
      </c>
      <c r="B6681" s="1">
        <v>79.33</v>
      </c>
      <c r="C6681" s="4" t="str">
        <f>TEXT(MONTH(Table1[[#This Row],[Date]])*29,"mmm")</f>
        <v>Jun</v>
      </c>
      <c r="D6681">
        <f>YEAR(Table1[[#This Row],[Date]])</f>
        <v>2012</v>
      </c>
      <c r="E6681" t="str">
        <f t="shared" si="104"/>
        <v>2006-2015</v>
      </c>
    </row>
    <row r="6682" spans="1:5" x14ac:dyDescent="0.25">
      <c r="A6682" s="2">
        <v>41085</v>
      </c>
      <c r="B6682" s="1">
        <v>78.760000000000005</v>
      </c>
      <c r="C6682" s="4" t="str">
        <f>TEXT(MONTH(Table1[[#This Row],[Date]])*29,"mmm")</f>
        <v>Jun</v>
      </c>
      <c r="D6682">
        <f>YEAR(Table1[[#This Row],[Date]])</f>
        <v>2012</v>
      </c>
      <c r="E6682" t="str">
        <f t="shared" si="104"/>
        <v>2006-2015</v>
      </c>
    </row>
    <row r="6683" spans="1:5" x14ac:dyDescent="0.25">
      <c r="A6683" s="2">
        <v>41086</v>
      </c>
      <c r="B6683" s="1">
        <v>79.34</v>
      </c>
      <c r="C6683" s="4" t="str">
        <f>TEXT(MONTH(Table1[[#This Row],[Date]])*29,"mmm")</f>
        <v>Jun</v>
      </c>
      <c r="D6683">
        <f>YEAR(Table1[[#This Row],[Date]])</f>
        <v>2012</v>
      </c>
      <c r="E6683" t="str">
        <f t="shared" si="104"/>
        <v>2006-2015</v>
      </c>
    </row>
    <row r="6684" spans="1:5" x14ac:dyDescent="0.25">
      <c r="A6684" s="2">
        <v>41087</v>
      </c>
      <c r="B6684" s="1">
        <v>80.27</v>
      </c>
      <c r="C6684" s="4" t="str">
        <f>TEXT(MONTH(Table1[[#This Row],[Date]])*29,"mmm")</f>
        <v>Jun</v>
      </c>
      <c r="D6684">
        <f>YEAR(Table1[[#This Row],[Date]])</f>
        <v>2012</v>
      </c>
      <c r="E6684" t="str">
        <f t="shared" si="104"/>
        <v>2006-2015</v>
      </c>
    </row>
    <row r="6685" spans="1:5" x14ac:dyDescent="0.25">
      <c r="A6685" s="2">
        <v>41088</v>
      </c>
      <c r="B6685" s="1">
        <v>77.72</v>
      </c>
      <c r="C6685" s="4" t="str">
        <f>TEXT(MONTH(Table1[[#This Row],[Date]])*29,"mmm")</f>
        <v>Jun</v>
      </c>
      <c r="D6685">
        <f>YEAR(Table1[[#This Row],[Date]])</f>
        <v>2012</v>
      </c>
      <c r="E6685" t="str">
        <f t="shared" si="104"/>
        <v>2006-2015</v>
      </c>
    </row>
    <row r="6686" spans="1:5" x14ac:dyDescent="0.25">
      <c r="A6686" s="2">
        <v>41089</v>
      </c>
      <c r="B6686" s="1">
        <v>85.04</v>
      </c>
      <c r="C6686" s="4" t="str">
        <f>TEXT(MONTH(Table1[[#This Row],[Date]])*29,"mmm")</f>
        <v>Jun</v>
      </c>
      <c r="D6686">
        <f>YEAR(Table1[[#This Row],[Date]])</f>
        <v>2012</v>
      </c>
      <c r="E6686" t="str">
        <f t="shared" si="104"/>
        <v>2006-2015</v>
      </c>
    </row>
    <row r="6687" spans="1:5" x14ac:dyDescent="0.25">
      <c r="A6687" s="2">
        <v>41092</v>
      </c>
      <c r="B6687" s="1">
        <v>83.72</v>
      </c>
      <c r="C6687" s="4" t="str">
        <f>TEXT(MONTH(Table1[[#This Row],[Date]])*29,"mmm")</f>
        <v>Jul</v>
      </c>
      <c r="D6687">
        <f>YEAR(Table1[[#This Row],[Date]])</f>
        <v>2012</v>
      </c>
      <c r="E6687" t="str">
        <f t="shared" si="104"/>
        <v>2006-2015</v>
      </c>
    </row>
    <row r="6688" spans="1:5" x14ac:dyDescent="0.25">
      <c r="A6688" s="2">
        <v>41093</v>
      </c>
      <c r="B6688" s="1">
        <v>87.74</v>
      </c>
      <c r="C6688" s="4" t="str">
        <f>TEXT(MONTH(Table1[[#This Row],[Date]])*29,"mmm")</f>
        <v>Jul</v>
      </c>
      <c r="D6688">
        <f>YEAR(Table1[[#This Row],[Date]])</f>
        <v>2012</v>
      </c>
      <c r="E6688" t="str">
        <f t="shared" si="104"/>
        <v>2006-2015</v>
      </c>
    </row>
    <row r="6689" spans="1:5" x14ac:dyDescent="0.25">
      <c r="A6689" s="2">
        <v>41095</v>
      </c>
      <c r="B6689" s="1">
        <v>87.11</v>
      </c>
      <c r="C6689" s="4" t="str">
        <f>TEXT(MONTH(Table1[[#This Row],[Date]])*29,"mmm")</f>
        <v>Jul</v>
      </c>
      <c r="D6689">
        <f>YEAR(Table1[[#This Row],[Date]])</f>
        <v>2012</v>
      </c>
      <c r="E6689" t="str">
        <f t="shared" si="104"/>
        <v>2006-2015</v>
      </c>
    </row>
    <row r="6690" spans="1:5" x14ac:dyDescent="0.25">
      <c r="A6690" s="2">
        <v>41096</v>
      </c>
      <c r="B6690" s="1">
        <v>84.37</v>
      </c>
      <c r="C6690" s="4" t="str">
        <f>TEXT(MONTH(Table1[[#This Row],[Date]])*29,"mmm")</f>
        <v>Jul</v>
      </c>
      <c r="D6690">
        <f>YEAR(Table1[[#This Row],[Date]])</f>
        <v>2012</v>
      </c>
      <c r="E6690" t="str">
        <f t="shared" si="104"/>
        <v>2006-2015</v>
      </c>
    </row>
    <row r="6691" spans="1:5" x14ac:dyDescent="0.25">
      <c r="A6691" s="2">
        <v>41099</v>
      </c>
      <c r="B6691" s="1">
        <v>85.93</v>
      </c>
      <c r="C6691" s="4" t="str">
        <f>TEXT(MONTH(Table1[[#This Row],[Date]])*29,"mmm")</f>
        <v>Jul</v>
      </c>
      <c r="D6691">
        <f>YEAR(Table1[[#This Row],[Date]])</f>
        <v>2012</v>
      </c>
      <c r="E6691" t="str">
        <f t="shared" si="104"/>
        <v>2006-2015</v>
      </c>
    </row>
    <row r="6692" spans="1:5" x14ac:dyDescent="0.25">
      <c r="A6692" s="2">
        <v>41100</v>
      </c>
      <c r="B6692" s="1">
        <v>83.92</v>
      </c>
      <c r="C6692" s="4" t="str">
        <f>TEXT(MONTH(Table1[[#This Row],[Date]])*29,"mmm")</f>
        <v>Jul</v>
      </c>
      <c r="D6692">
        <f>YEAR(Table1[[#This Row],[Date]])</f>
        <v>2012</v>
      </c>
      <c r="E6692" t="str">
        <f t="shared" si="104"/>
        <v>2006-2015</v>
      </c>
    </row>
    <row r="6693" spans="1:5" x14ac:dyDescent="0.25">
      <c r="A6693" s="2">
        <v>41101</v>
      </c>
      <c r="B6693" s="1">
        <v>85.88</v>
      </c>
      <c r="C6693" s="4" t="str">
        <f>TEXT(MONTH(Table1[[#This Row],[Date]])*29,"mmm")</f>
        <v>Jul</v>
      </c>
      <c r="D6693">
        <f>YEAR(Table1[[#This Row],[Date]])</f>
        <v>2012</v>
      </c>
      <c r="E6693" t="str">
        <f t="shared" si="104"/>
        <v>2006-2015</v>
      </c>
    </row>
    <row r="6694" spans="1:5" x14ac:dyDescent="0.25">
      <c r="A6694" s="2">
        <v>41102</v>
      </c>
      <c r="B6694" s="1">
        <v>86.02</v>
      </c>
      <c r="C6694" s="4" t="str">
        <f>TEXT(MONTH(Table1[[#This Row],[Date]])*29,"mmm")</f>
        <v>Jul</v>
      </c>
      <c r="D6694">
        <f>YEAR(Table1[[#This Row],[Date]])</f>
        <v>2012</v>
      </c>
      <c r="E6694" t="str">
        <f t="shared" si="104"/>
        <v>2006-2015</v>
      </c>
    </row>
    <row r="6695" spans="1:5" x14ac:dyDescent="0.25">
      <c r="A6695" s="2">
        <v>41103</v>
      </c>
      <c r="B6695" s="1">
        <v>87.15</v>
      </c>
      <c r="C6695" s="4" t="str">
        <f>TEXT(MONTH(Table1[[#This Row],[Date]])*29,"mmm")</f>
        <v>Jul</v>
      </c>
      <c r="D6695">
        <f>YEAR(Table1[[#This Row],[Date]])</f>
        <v>2012</v>
      </c>
      <c r="E6695" t="str">
        <f t="shared" si="104"/>
        <v>2006-2015</v>
      </c>
    </row>
    <row r="6696" spans="1:5" x14ac:dyDescent="0.25">
      <c r="A6696" s="2">
        <v>41106</v>
      </c>
      <c r="B6696" s="1">
        <v>88.41</v>
      </c>
      <c r="C6696" s="4" t="str">
        <f>TEXT(MONTH(Table1[[#This Row],[Date]])*29,"mmm")</f>
        <v>Jul</v>
      </c>
      <c r="D6696">
        <f>YEAR(Table1[[#This Row],[Date]])</f>
        <v>2012</v>
      </c>
      <c r="E6696" t="str">
        <f t="shared" si="104"/>
        <v>2006-2015</v>
      </c>
    </row>
    <row r="6697" spans="1:5" x14ac:dyDescent="0.25">
      <c r="A6697" s="2">
        <v>41107</v>
      </c>
      <c r="B6697" s="1">
        <v>89.07</v>
      </c>
      <c r="C6697" s="4" t="str">
        <f>TEXT(MONTH(Table1[[#This Row],[Date]])*29,"mmm")</f>
        <v>Jul</v>
      </c>
      <c r="D6697">
        <f>YEAR(Table1[[#This Row],[Date]])</f>
        <v>2012</v>
      </c>
      <c r="E6697" t="str">
        <f t="shared" si="104"/>
        <v>2006-2015</v>
      </c>
    </row>
    <row r="6698" spans="1:5" x14ac:dyDescent="0.25">
      <c r="A6698" s="2">
        <v>41108</v>
      </c>
      <c r="B6698" s="1">
        <v>89.88</v>
      </c>
      <c r="C6698" s="4" t="str">
        <f>TEXT(MONTH(Table1[[#This Row],[Date]])*29,"mmm")</f>
        <v>Jul</v>
      </c>
      <c r="D6698">
        <f>YEAR(Table1[[#This Row],[Date]])</f>
        <v>2012</v>
      </c>
      <c r="E6698" t="str">
        <f t="shared" si="104"/>
        <v>2006-2015</v>
      </c>
    </row>
    <row r="6699" spans="1:5" x14ac:dyDescent="0.25">
      <c r="A6699" s="2">
        <v>41109</v>
      </c>
      <c r="B6699" s="1">
        <v>92.78</v>
      </c>
      <c r="C6699" s="4" t="str">
        <f>TEXT(MONTH(Table1[[#This Row],[Date]])*29,"mmm")</f>
        <v>Jul</v>
      </c>
      <c r="D6699">
        <f>YEAR(Table1[[#This Row],[Date]])</f>
        <v>2012</v>
      </c>
      <c r="E6699" t="str">
        <f t="shared" si="104"/>
        <v>2006-2015</v>
      </c>
    </row>
    <row r="6700" spans="1:5" x14ac:dyDescent="0.25">
      <c r="A6700" s="2">
        <v>41110</v>
      </c>
      <c r="B6700" s="1">
        <v>91.56</v>
      </c>
      <c r="C6700" s="4" t="str">
        <f>TEXT(MONTH(Table1[[#This Row],[Date]])*29,"mmm")</f>
        <v>Jul</v>
      </c>
      <c r="D6700">
        <f>YEAR(Table1[[#This Row],[Date]])</f>
        <v>2012</v>
      </c>
      <c r="E6700" t="str">
        <f t="shared" si="104"/>
        <v>2006-2015</v>
      </c>
    </row>
    <row r="6701" spans="1:5" x14ac:dyDescent="0.25">
      <c r="A6701" s="2">
        <v>41113</v>
      </c>
      <c r="B6701" s="1">
        <v>87.77</v>
      </c>
      <c r="C6701" s="4" t="str">
        <f>TEXT(MONTH(Table1[[#This Row],[Date]])*29,"mmm")</f>
        <v>Jul</v>
      </c>
      <c r="D6701">
        <f>YEAR(Table1[[#This Row],[Date]])</f>
        <v>2012</v>
      </c>
      <c r="E6701" t="str">
        <f t="shared" si="104"/>
        <v>2006-2015</v>
      </c>
    </row>
    <row r="6702" spans="1:5" x14ac:dyDescent="0.25">
      <c r="A6702" s="2">
        <v>41114</v>
      </c>
      <c r="B6702" s="1">
        <v>88.28</v>
      </c>
      <c r="C6702" s="4" t="str">
        <f>TEXT(MONTH(Table1[[#This Row],[Date]])*29,"mmm")</f>
        <v>Jul</v>
      </c>
      <c r="D6702">
        <f>YEAR(Table1[[#This Row],[Date]])</f>
        <v>2012</v>
      </c>
      <c r="E6702" t="str">
        <f t="shared" si="104"/>
        <v>2006-2015</v>
      </c>
    </row>
    <row r="6703" spans="1:5" x14ac:dyDescent="0.25">
      <c r="A6703" s="2">
        <v>41115</v>
      </c>
      <c r="B6703" s="1">
        <v>88.8</v>
      </c>
      <c r="C6703" s="4" t="str">
        <f>TEXT(MONTH(Table1[[#This Row],[Date]])*29,"mmm")</f>
        <v>Jul</v>
      </c>
      <c r="D6703">
        <f>YEAR(Table1[[#This Row],[Date]])</f>
        <v>2012</v>
      </c>
      <c r="E6703" t="str">
        <f t="shared" si="104"/>
        <v>2006-2015</v>
      </c>
    </row>
    <row r="6704" spans="1:5" x14ac:dyDescent="0.25">
      <c r="A6704" s="2">
        <v>41116</v>
      </c>
      <c r="B6704" s="1">
        <v>89.4</v>
      </c>
      <c r="C6704" s="4" t="str">
        <f>TEXT(MONTH(Table1[[#This Row],[Date]])*29,"mmm")</f>
        <v>Jul</v>
      </c>
      <c r="D6704">
        <f>YEAR(Table1[[#This Row],[Date]])</f>
        <v>2012</v>
      </c>
      <c r="E6704" t="str">
        <f t="shared" si="104"/>
        <v>2006-2015</v>
      </c>
    </row>
    <row r="6705" spans="1:5" x14ac:dyDescent="0.25">
      <c r="A6705" s="2">
        <v>41117</v>
      </c>
      <c r="B6705" s="1">
        <v>90.13</v>
      </c>
      <c r="C6705" s="4" t="str">
        <f>TEXT(MONTH(Table1[[#This Row],[Date]])*29,"mmm")</f>
        <v>Jul</v>
      </c>
      <c r="D6705">
        <f>YEAR(Table1[[#This Row],[Date]])</f>
        <v>2012</v>
      </c>
      <c r="E6705" t="str">
        <f t="shared" si="104"/>
        <v>2006-2015</v>
      </c>
    </row>
    <row r="6706" spans="1:5" x14ac:dyDescent="0.25">
      <c r="A6706" s="2">
        <v>41120</v>
      </c>
      <c r="B6706" s="1">
        <v>89.8</v>
      </c>
      <c r="C6706" s="4" t="str">
        <f>TEXT(MONTH(Table1[[#This Row],[Date]])*29,"mmm")</f>
        <v>Jul</v>
      </c>
      <c r="D6706">
        <f>YEAR(Table1[[#This Row],[Date]])</f>
        <v>2012</v>
      </c>
      <c r="E6706" t="str">
        <f t="shared" si="104"/>
        <v>2006-2015</v>
      </c>
    </row>
    <row r="6707" spans="1:5" x14ac:dyDescent="0.25">
      <c r="A6707" s="2">
        <v>41121</v>
      </c>
      <c r="B6707" s="1">
        <v>88.08</v>
      </c>
      <c r="C6707" s="4" t="str">
        <f>TEXT(MONTH(Table1[[#This Row],[Date]])*29,"mmm")</f>
        <v>Jul</v>
      </c>
      <c r="D6707">
        <f>YEAR(Table1[[#This Row],[Date]])</f>
        <v>2012</v>
      </c>
      <c r="E6707" t="str">
        <f t="shared" si="104"/>
        <v>2006-2015</v>
      </c>
    </row>
    <row r="6708" spans="1:5" x14ac:dyDescent="0.25">
      <c r="A6708" s="2">
        <v>41122</v>
      </c>
      <c r="B6708" s="1">
        <v>88.99</v>
      </c>
      <c r="C6708" s="4" t="str">
        <f>TEXT(MONTH(Table1[[#This Row],[Date]])*29,"mmm")</f>
        <v>Aug</v>
      </c>
      <c r="D6708">
        <f>YEAR(Table1[[#This Row],[Date]])</f>
        <v>2012</v>
      </c>
      <c r="E6708" t="str">
        <f t="shared" si="104"/>
        <v>2006-2015</v>
      </c>
    </row>
    <row r="6709" spans="1:5" x14ac:dyDescent="0.25">
      <c r="A6709" s="2">
        <v>41123</v>
      </c>
      <c r="B6709" s="1">
        <v>87.22</v>
      </c>
      <c r="C6709" s="4" t="str">
        <f>TEXT(MONTH(Table1[[#This Row],[Date]])*29,"mmm")</f>
        <v>Aug</v>
      </c>
      <c r="D6709">
        <f>YEAR(Table1[[#This Row],[Date]])</f>
        <v>2012</v>
      </c>
      <c r="E6709" t="str">
        <f t="shared" si="104"/>
        <v>2006-2015</v>
      </c>
    </row>
    <row r="6710" spans="1:5" x14ac:dyDescent="0.25">
      <c r="A6710" s="2">
        <v>41124</v>
      </c>
      <c r="B6710" s="1">
        <v>91.4</v>
      </c>
      <c r="C6710" s="4" t="str">
        <f>TEXT(MONTH(Table1[[#This Row],[Date]])*29,"mmm")</f>
        <v>Aug</v>
      </c>
      <c r="D6710">
        <f>YEAR(Table1[[#This Row],[Date]])</f>
        <v>2012</v>
      </c>
      <c r="E6710" t="str">
        <f t="shared" si="104"/>
        <v>2006-2015</v>
      </c>
    </row>
    <row r="6711" spans="1:5" x14ac:dyDescent="0.25">
      <c r="A6711" s="2">
        <v>41127</v>
      </c>
      <c r="B6711" s="1">
        <v>92.3</v>
      </c>
      <c r="C6711" s="4" t="str">
        <f>TEXT(MONTH(Table1[[#This Row],[Date]])*29,"mmm")</f>
        <v>Aug</v>
      </c>
      <c r="D6711">
        <f>YEAR(Table1[[#This Row],[Date]])</f>
        <v>2012</v>
      </c>
      <c r="E6711" t="str">
        <f t="shared" si="104"/>
        <v>2006-2015</v>
      </c>
    </row>
    <row r="6712" spans="1:5" x14ac:dyDescent="0.25">
      <c r="A6712" s="2">
        <v>41128</v>
      </c>
      <c r="B6712" s="1">
        <v>93.68</v>
      </c>
      <c r="C6712" s="4" t="str">
        <f>TEXT(MONTH(Table1[[#This Row],[Date]])*29,"mmm")</f>
        <v>Aug</v>
      </c>
      <c r="D6712">
        <f>YEAR(Table1[[#This Row],[Date]])</f>
        <v>2012</v>
      </c>
      <c r="E6712" t="str">
        <f t="shared" si="104"/>
        <v>2006-2015</v>
      </c>
    </row>
    <row r="6713" spans="1:5" x14ac:dyDescent="0.25">
      <c r="A6713" s="2">
        <v>41129</v>
      </c>
      <c r="B6713" s="1">
        <v>93.39</v>
      </c>
      <c r="C6713" s="4" t="str">
        <f>TEXT(MONTH(Table1[[#This Row],[Date]])*29,"mmm")</f>
        <v>Aug</v>
      </c>
      <c r="D6713">
        <f>YEAR(Table1[[#This Row],[Date]])</f>
        <v>2012</v>
      </c>
      <c r="E6713" t="str">
        <f t="shared" si="104"/>
        <v>2006-2015</v>
      </c>
    </row>
    <row r="6714" spans="1:5" x14ac:dyDescent="0.25">
      <c r="A6714" s="2">
        <v>41130</v>
      </c>
      <c r="B6714" s="1">
        <v>93.39</v>
      </c>
      <c r="C6714" s="4" t="str">
        <f>TEXT(MONTH(Table1[[#This Row],[Date]])*29,"mmm")</f>
        <v>Aug</v>
      </c>
      <c r="D6714">
        <f>YEAR(Table1[[#This Row],[Date]])</f>
        <v>2012</v>
      </c>
      <c r="E6714" t="str">
        <f t="shared" si="104"/>
        <v>2006-2015</v>
      </c>
    </row>
    <row r="6715" spans="1:5" x14ac:dyDescent="0.25">
      <c r="A6715" s="2">
        <v>41131</v>
      </c>
      <c r="B6715" s="1">
        <v>92.94</v>
      </c>
      <c r="C6715" s="4" t="str">
        <f>TEXT(MONTH(Table1[[#This Row],[Date]])*29,"mmm")</f>
        <v>Aug</v>
      </c>
      <c r="D6715">
        <f>YEAR(Table1[[#This Row],[Date]])</f>
        <v>2012</v>
      </c>
      <c r="E6715" t="str">
        <f t="shared" si="104"/>
        <v>2006-2015</v>
      </c>
    </row>
    <row r="6716" spans="1:5" x14ac:dyDescent="0.25">
      <c r="A6716" s="2">
        <v>41134</v>
      </c>
      <c r="B6716" s="1">
        <v>92.76</v>
      </c>
      <c r="C6716" s="4" t="str">
        <f>TEXT(MONTH(Table1[[#This Row],[Date]])*29,"mmm")</f>
        <v>Aug</v>
      </c>
      <c r="D6716">
        <f>YEAR(Table1[[#This Row],[Date]])</f>
        <v>2012</v>
      </c>
      <c r="E6716" t="str">
        <f t="shared" si="104"/>
        <v>2006-2015</v>
      </c>
    </row>
    <row r="6717" spans="1:5" x14ac:dyDescent="0.25">
      <c r="A6717" s="2">
        <v>41135</v>
      </c>
      <c r="B6717" s="1">
        <v>93.4</v>
      </c>
      <c r="C6717" s="4" t="str">
        <f>TEXT(MONTH(Table1[[#This Row],[Date]])*29,"mmm")</f>
        <v>Aug</v>
      </c>
      <c r="D6717">
        <f>YEAR(Table1[[#This Row],[Date]])</f>
        <v>2012</v>
      </c>
      <c r="E6717" t="str">
        <f t="shared" si="104"/>
        <v>2006-2015</v>
      </c>
    </row>
    <row r="6718" spans="1:5" x14ac:dyDescent="0.25">
      <c r="A6718" s="2">
        <v>41136</v>
      </c>
      <c r="B6718" s="1">
        <v>94.35</v>
      </c>
      <c r="C6718" s="4" t="str">
        <f>TEXT(MONTH(Table1[[#This Row],[Date]])*29,"mmm")</f>
        <v>Aug</v>
      </c>
      <c r="D6718">
        <f>YEAR(Table1[[#This Row],[Date]])</f>
        <v>2012</v>
      </c>
      <c r="E6718" t="str">
        <f t="shared" si="104"/>
        <v>2006-2015</v>
      </c>
    </row>
    <row r="6719" spans="1:5" x14ac:dyDescent="0.25">
      <c r="A6719" s="2">
        <v>41137</v>
      </c>
      <c r="B6719" s="1">
        <v>95.66</v>
      </c>
      <c r="C6719" s="4" t="str">
        <f>TEXT(MONTH(Table1[[#This Row],[Date]])*29,"mmm")</f>
        <v>Aug</v>
      </c>
      <c r="D6719">
        <f>YEAR(Table1[[#This Row],[Date]])</f>
        <v>2012</v>
      </c>
      <c r="E6719" t="str">
        <f t="shared" si="104"/>
        <v>2006-2015</v>
      </c>
    </row>
    <row r="6720" spans="1:5" x14ac:dyDescent="0.25">
      <c r="A6720" s="2">
        <v>41138</v>
      </c>
      <c r="B6720" s="1">
        <v>96</v>
      </c>
      <c r="C6720" s="4" t="str">
        <f>TEXT(MONTH(Table1[[#This Row],[Date]])*29,"mmm")</f>
        <v>Aug</v>
      </c>
      <c r="D6720">
        <f>YEAR(Table1[[#This Row],[Date]])</f>
        <v>2012</v>
      </c>
      <c r="E6720" t="str">
        <f t="shared" si="104"/>
        <v>2006-2015</v>
      </c>
    </row>
    <row r="6721" spans="1:5" x14ac:dyDescent="0.25">
      <c r="A6721" s="2">
        <v>41141</v>
      </c>
      <c r="B6721" s="1">
        <v>96.03</v>
      </c>
      <c r="C6721" s="4" t="str">
        <f>TEXT(MONTH(Table1[[#This Row],[Date]])*29,"mmm")</f>
        <v>Aug</v>
      </c>
      <c r="D6721">
        <f>YEAR(Table1[[#This Row],[Date]])</f>
        <v>2012</v>
      </c>
      <c r="E6721" t="str">
        <f t="shared" si="104"/>
        <v>2006-2015</v>
      </c>
    </row>
    <row r="6722" spans="1:5" x14ac:dyDescent="0.25">
      <c r="A6722" s="2">
        <v>41142</v>
      </c>
      <c r="B6722" s="1">
        <v>96.55</v>
      </c>
      <c r="C6722" s="4" t="str">
        <f>TEXT(MONTH(Table1[[#This Row],[Date]])*29,"mmm")</f>
        <v>Aug</v>
      </c>
      <c r="D6722">
        <f>YEAR(Table1[[#This Row],[Date]])</f>
        <v>2012</v>
      </c>
      <c r="E6722" t="str">
        <f t="shared" ref="E6722:E6785" si="105">IF(year&lt;1996,"1986-1995",IF(year&lt;2006,"1996-2005",IF(year&lt;2016,"2006-2015","2016-2018")))</f>
        <v>2006-2015</v>
      </c>
    </row>
    <row r="6723" spans="1:5" x14ac:dyDescent="0.25">
      <c r="A6723" s="2">
        <v>41143</v>
      </c>
      <c r="B6723" s="1">
        <v>96.89</v>
      </c>
      <c r="C6723" s="4" t="str">
        <f>TEXT(MONTH(Table1[[#This Row],[Date]])*29,"mmm")</f>
        <v>Aug</v>
      </c>
      <c r="D6723">
        <f>YEAR(Table1[[#This Row],[Date]])</f>
        <v>2012</v>
      </c>
      <c r="E6723" t="str">
        <f t="shared" si="105"/>
        <v>2006-2015</v>
      </c>
    </row>
    <row r="6724" spans="1:5" x14ac:dyDescent="0.25">
      <c r="A6724" s="2">
        <v>41144</v>
      </c>
      <c r="B6724" s="1">
        <v>95.87</v>
      </c>
      <c r="C6724" s="4" t="str">
        <f>TEXT(MONTH(Table1[[#This Row],[Date]])*29,"mmm")</f>
        <v>Aug</v>
      </c>
      <c r="D6724">
        <f>YEAR(Table1[[#This Row],[Date]])</f>
        <v>2012</v>
      </c>
      <c r="E6724" t="str">
        <f t="shared" si="105"/>
        <v>2006-2015</v>
      </c>
    </row>
    <row r="6725" spans="1:5" x14ac:dyDescent="0.25">
      <c r="A6725" s="2">
        <v>41145</v>
      </c>
      <c r="B6725" s="1">
        <v>95.78</v>
      </c>
      <c r="C6725" s="4" t="str">
        <f>TEXT(MONTH(Table1[[#This Row],[Date]])*29,"mmm")</f>
        <v>Aug</v>
      </c>
      <c r="D6725">
        <f>YEAR(Table1[[#This Row],[Date]])</f>
        <v>2012</v>
      </c>
      <c r="E6725" t="str">
        <f t="shared" si="105"/>
        <v>2006-2015</v>
      </c>
    </row>
    <row r="6726" spans="1:5" x14ac:dyDescent="0.25">
      <c r="A6726" s="2">
        <v>41148</v>
      </c>
      <c r="B6726" s="1">
        <v>95.54</v>
      </c>
      <c r="C6726" s="4" t="str">
        <f>TEXT(MONTH(Table1[[#This Row],[Date]])*29,"mmm")</f>
        <v>Aug</v>
      </c>
      <c r="D6726">
        <f>YEAR(Table1[[#This Row],[Date]])</f>
        <v>2012</v>
      </c>
      <c r="E6726" t="str">
        <f t="shared" si="105"/>
        <v>2006-2015</v>
      </c>
    </row>
    <row r="6727" spans="1:5" x14ac:dyDescent="0.25">
      <c r="A6727" s="2">
        <v>41149</v>
      </c>
      <c r="B6727" s="1">
        <v>96.3</v>
      </c>
      <c r="C6727" s="4" t="str">
        <f>TEXT(MONTH(Table1[[#This Row],[Date]])*29,"mmm")</f>
        <v>Aug</v>
      </c>
      <c r="D6727">
        <f>YEAR(Table1[[#This Row],[Date]])</f>
        <v>2012</v>
      </c>
      <c r="E6727" t="str">
        <f t="shared" si="105"/>
        <v>2006-2015</v>
      </c>
    </row>
    <row r="6728" spans="1:5" x14ac:dyDescent="0.25">
      <c r="A6728" s="2">
        <v>41150</v>
      </c>
      <c r="B6728" s="1">
        <v>95.5</v>
      </c>
      <c r="C6728" s="4" t="str">
        <f>TEXT(MONTH(Table1[[#This Row],[Date]])*29,"mmm")</f>
        <v>Aug</v>
      </c>
      <c r="D6728">
        <f>YEAR(Table1[[#This Row],[Date]])</f>
        <v>2012</v>
      </c>
      <c r="E6728" t="str">
        <f t="shared" si="105"/>
        <v>2006-2015</v>
      </c>
    </row>
    <row r="6729" spans="1:5" x14ac:dyDescent="0.25">
      <c r="A6729" s="2">
        <v>41151</v>
      </c>
      <c r="B6729" s="1">
        <v>94.61</v>
      </c>
      <c r="C6729" s="4" t="str">
        <f>TEXT(MONTH(Table1[[#This Row],[Date]])*29,"mmm")</f>
        <v>Aug</v>
      </c>
      <c r="D6729">
        <f>YEAR(Table1[[#This Row],[Date]])</f>
        <v>2012</v>
      </c>
      <c r="E6729" t="str">
        <f t="shared" si="105"/>
        <v>2006-2015</v>
      </c>
    </row>
    <row r="6730" spans="1:5" x14ac:dyDescent="0.25">
      <c r="A6730" s="2">
        <v>41152</v>
      </c>
      <c r="B6730" s="1">
        <v>96.47</v>
      </c>
      <c r="C6730" s="4" t="str">
        <f>TEXT(MONTH(Table1[[#This Row],[Date]])*29,"mmm")</f>
        <v>Aug</v>
      </c>
      <c r="D6730">
        <f>YEAR(Table1[[#This Row],[Date]])</f>
        <v>2012</v>
      </c>
      <c r="E6730" t="str">
        <f t="shared" si="105"/>
        <v>2006-2015</v>
      </c>
    </row>
    <row r="6731" spans="1:5" x14ac:dyDescent="0.25">
      <c r="A6731" s="2">
        <v>41156</v>
      </c>
      <c r="B6731" s="1">
        <v>95.34</v>
      </c>
      <c r="C6731" s="4" t="str">
        <f>TEXT(MONTH(Table1[[#This Row],[Date]])*29,"mmm")</f>
        <v>Sep</v>
      </c>
      <c r="D6731">
        <f>YEAR(Table1[[#This Row],[Date]])</f>
        <v>2012</v>
      </c>
      <c r="E6731" t="str">
        <f t="shared" si="105"/>
        <v>2006-2015</v>
      </c>
    </row>
    <row r="6732" spans="1:5" x14ac:dyDescent="0.25">
      <c r="A6732" s="2">
        <v>41157</v>
      </c>
      <c r="B6732" s="1">
        <v>95.37</v>
      </c>
      <c r="C6732" s="4" t="str">
        <f>TEXT(MONTH(Table1[[#This Row],[Date]])*29,"mmm")</f>
        <v>Sep</v>
      </c>
      <c r="D6732">
        <f>YEAR(Table1[[#This Row],[Date]])</f>
        <v>2012</v>
      </c>
      <c r="E6732" t="str">
        <f t="shared" si="105"/>
        <v>2006-2015</v>
      </c>
    </row>
    <row r="6733" spans="1:5" x14ac:dyDescent="0.25">
      <c r="A6733" s="2">
        <v>41158</v>
      </c>
      <c r="B6733" s="1">
        <v>95.58</v>
      </c>
      <c r="C6733" s="4" t="str">
        <f>TEXT(MONTH(Table1[[#This Row],[Date]])*29,"mmm")</f>
        <v>Sep</v>
      </c>
      <c r="D6733">
        <f>YEAR(Table1[[#This Row],[Date]])</f>
        <v>2012</v>
      </c>
      <c r="E6733" t="str">
        <f t="shared" si="105"/>
        <v>2006-2015</v>
      </c>
    </row>
    <row r="6734" spans="1:5" x14ac:dyDescent="0.25">
      <c r="A6734" s="2">
        <v>41159</v>
      </c>
      <c r="B6734" s="1">
        <v>96.41</v>
      </c>
      <c r="C6734" s="4" t="str">
        <f>TEXT(MONTH(Table1[[#This Row],[Date]])*29,"mmm")</f>
        <v>Sep</v>
      </c>
      <c r="D6734">
        <f>YEAR(Table1[[#This Row],[Date]])</f>
        <v>2012</v>
      </c>
      <c r="E6734" t="str">
        <f t="shared" si="105"/>
        <v>2006-2015</v>
      </c>
    </row>
    <row r="6735" spans="1:5" x14ac:dyDescent="0.25">
      <c r="A6735" s="2">
        <v>41162</v>
      </c>
      <c r="B6735" s="1">
        <v>96.52</v>
      </c>
      <c r="C6735" s="4" t="str">
        <f>TEXT(MONTH(Table1[[#This Row],[Date]])*29,"mmm")</f>
        <v>Sep</v>
      </c>
      <c r="D6735">
        <f>YEAR(Table1[[#This Row],[Date]])</f>
        <v>2012</v>
      </c>
      <c r="E6735" t="str">
        <f t="shared" si="105"/>
        <v>2006-2015</v>
      </c>
    </row>
    <row r="6736" spans="1:5" x14ac:dyDescent="0.25">
      <c r="A6736" s="2">
        <v>41163</v>
      </c>
      <c r="B6736" s="1">
        <v>97.03</v>
      </c>
      <c r="C6736" s="4" t="str">
        <f>TEXT(MONTH(Table1[[#This Row],[Date]])*29,"mmm")</f>
        <v>Sep</v>
      </c>
      <c r="D6736">
        <f>YEAR(Table1[[#This Row],[Date]])</f>
        <v>2012</v>
      </c>
      <c r="E6736" t="str">
        <f t="shared" si="105"/>
        <v>2006-2015</v>
      </c>
    </row>
    <row r="6737" spans="1:5" x14ac:dyDescent="0.25">
      <c r="A6737" s="2">
        <v>41164</v>
      </c>
      <c r="B6737" s="1">
        <v>97.02</v>
      </c>
      <c r="C6737" s="4" t="str">
        <f>TEXT(MONTH(Table1[[#This Row],[Date]])*29,"mmm")</f>
        <v>Sep</v>
      </c>
      <c r="D6737">
        <f>YEAR(Table1[[#This Row],[Date]])</f>
        <v>2012</v>
      </c>
      <c r="E6737" t="str">
        <f t="shared" si="105"/>
        <v>2006-2015</v>
      </c>
    </row>
    <row r="6738" spans="1:5" x14ac:dyDescent="0.25">
      <c r="A6738" s="2">
        <v>41165</v>
      </c>
      <c r="B6738" s="1">
        <v>98.3</v>
      </c>
      <c r="C6738" s="4" t="str">
        <f>TEXT(MONTH(Table1[[#This Row],[Date]])*29,"mmm")</f>
        <v>Sep</v>
      </c>
      <c r="D6738">
        <f>YEAR(Table1[[#This Row],[Date]])</f>
        <v>2012</v>
      </c>
      <c r="E6738" t="str">
        <f t="shared" si="105"/>
        <v>2006-2015</v>
      </c>
    </row>
    <row r="6739" spans="1:5" x14ac:dyDescent="0.25">
      <c r="A6739" s="2">
        <v>41166</v>
      </c>
      <c r="B6739" s="1">
        <v>98.94</v>
      </c>
      <c r="C6739" s="4" t="str">
        <f>TEXT(MONTH(Table1[[#This Row],[Date]])*29,"mmm")</f>
        <v>Sep</v>
      </c>
      <c r="D6739">
        <f>YEAR(Table1[[#This Row],[Date]])</f>
        <v>2012</v>
      </c>
      <c r="E6739" t="str">
        <f t="shared" si="105"/>
        <v>2006-2015</v>
      </c>
    </row>
    <row r="6740" spans="1:5" x14ac:dyDescent="0.25">
      <c r="A6740" s="2">
        <v>41169</v>
      </c>
      <c r="B6740" s="1">
        <v>96.51</v>
      </c>
      <c r="C6740" s="4" t="str">
        <f>TEXT(MONTH(Table1[[#This Row],[Date]])*29,"mmm")</f>
        <v>Sep</v>
      </c>
      <c r="D6740">
        <f>YEAR(Table1[[#This Row],[Date]])</f>
        <v>2012</v>
      </c>
      <c r="E6740" t="str">
        <f t="shared" si="105"/>
        <v>2006-2015</v>
      </c>
    </row>
    <row r="6741" spans="1:5" x14ac:dyDescent="0.25">
      <c r="A6741" s="2">
        <v>41170</v>
      </c>
      <c r="B6741" s="1">
        <v>95.25</v>
      </c>
      <c r="C6741" s="4" t="str">
        <f>TEXT(MONTH(Table1[[#This Row],[Date]])*29,"mmm")</f>
        <v>Sep</v>
      </c>
      <c r="D6741">
        <f>YEAR(Table1[[#This Row],[Date]])</f>
        <v>2012</v>
      </c>
      <c r="E6741" t="str">
        <f t="shared" si="105"/>
        <v>2006-2015</v>
      </c>
    </row>
    <row r="6742" spans="1:5" x14ac:dyDescent="0.25">
      <c r="A6742" s="2">
        <v>41171</v>
      </c>
      <c r="B6742" s="1">
        <v>91.97</v>
      </c>
      <c r="C6742" s="4" t="str">
        <f>TEXT(MONTH(Table1[[#This Row],[Date]])*29,"mmm")</f>
        <v>Sep</v>
      </c>
      <c r="D6742">
        <f>YEAR(Table1[[#This Row],[Date]])</f>
        <v>2012</v>
      </c>
      <c r="E6742" t="str">
        <f t="shared" si="105"/>
        <v>2006-2015</v>
      </c>
    </row>
    <row r="6743" spans="1:5" x14ac:dyDescent="0.25">
      <c r="A6743" s="2">
        <v>41172</v>
      </c>
      <c r="B6743" s="1">
        <v>92.14</v>
      </c>
      <c r="C6743" s="4" t="str">
        <f>TEXT(MONTH(Table1[[#This Row],[Date]])*29,"mmm")</f>
        <v>Sep</v>
      </c>
      <c r="D6743">
        <f>YEAR(Table1[[#This Row],[Date]])</f>
        <v>2012</v>
      </c>
      <c r="E6743" t="str">
        <f t="shared" si="105"/>
        <v>2006-2015</v>
      </c>
    </row>
    <row r="6744" spans="1:5" x14ac:dyDescent="0.25">
      <c r="A6744" s="2">
        <v>41173</v>
      </c>
      <c r="B6744" s="1">
        <v>92.64</v>
      </c>
      <c r="C6744" s="4" t="str">
        <f>TEXT(MONTH(Table1[[#This Row],[Date]])*29,"mmm")</f>
        <v>Sep</v>
      </c>
      <c r="D6744">
        <f>YEAR(Table1[[#This Row],[Date]])</f>
        <v>2012</v>
      </c>
      <c r="E6744" t="str">
        <f t="shared" si="105"/>
        <v>2006-2015</v>
      </c>
    </row>
    <row r="6745" spans="1:5" x14ac:dyDescent="0.25">
      <c r="A6745" s="2">
        <v>41176</v>
      </c>
      <c r="B6745" s="1">
        <v>91.68</v>
      </c>
      <c r="C6745" s="4" t="str">
        <f>TEXT(MONTH(Table1[[#This Row],[Date]])*29,"mmm")</f>
        <v>Sep</v>
      </c>
      <c r="D6745">
        <f>YEAR(Table1[[#This Row],[Date]])</f>
        <v>2012</v>
      </c>
      <c r="E6745" t="str">
        <f t="shared" si="105"/>
        <v>2006-2015</v>
      </c>
    </row>
    <row r="6746" spans="1:5" x14ac:dyDescent="0.25">
      <c r="A6746" s="2">
        <v>41177</v>
      </c>
      <c r="B6746" s="1">
        <v>91.07</v>
      </c>
      <c r="C6746" s="4" t="str">
        <f>TEXT(MONTH(Table1[[#This Row],[Date]])*29,"mmm")</f>
        <v>Sep</v>
      </c>
      <c r="D6746">
        <f>YEAR(Table1[[#This Row],[Date]])</f>
        <v>2012</v>
      </c>
      <c r="E6746" t="str">
        <f t="shared" si="105"/>
        <v>2006-2015</v>
      </c>
    </row>
    <row r="6747" spans="1:5" x14ac:dyDescent="0.25">
      <c r="A6747" s="2">
        <v>41178</v>
      </c>
      <c r="B6747" s="1">
        <v>89.92</v>
      </c>
      <c r="C6747" s="4" t="str">
        <f>TEXT(MONTH(Table1[[#This Row],[Date]])*29,"mmm")</f>
        <v>Sep</v>
      </c>
      <c r="D6747">
        <f>YEAR(Table1[[#This Row],[Date]])</f>
        <v>2012</v>
      </c>
      <c r="E6747" t="str">
        <f t="shared" si="105"/>
        <v>2006-2015</v>
      </c>
    </row>
    <row r="6748" spans="1:5" x14ac:dyDescent="0.25">
      <c r="A6748" s="2">
        <v>41179</v>
      </c>
      <c r="B6748" s="1">
        <v>91.89</v>
      </c>
      <c r="C6748" s="4" t="str">
        <f>TEXT(MONTH(Table1[[#This Row],[Date]])*29,"mmm")</f>
        <v>Sep</v>
      </c>
      <c r="D6748">
        <f>YEAR(Table1[[#This Row],[Date]])</f>
        <v>2012</v>
      </c>
      <c r="E6748" t="str">
        <f t="shared" si="105"/>
        <v>2006-2015</v>
      </c>
    </row>
    <row r="6749" spans="1:5" x14ac:dyDescent="0.25">
      <c r="A6749" s="2">
        <v>41180</v>
      </c>
      <c r="B6749" s="1">
        <v>92.18</v>
      </c>
      <c r="C6749" s="4" t="str">
        <f>TEXT(MONTH(Table1[[#This Row],[Date]])*29,"mmm")</f>
        <v>Sep</v>
      </c>
      <c r="D6749">
        <f>YEAR(Table1[[#This Row],[Date]])</f>
        <v>2012</v>
      </c>
      <c r="E6749" t="str">
        <f t="shared" si="105"/>
        <v>2006-2015</v>
      </c>
    </row>
    <row r="6750" spans="1:5" x14ac:dyDescent="0.25">
      <c r="A6750" s="2">
        <v>41183</v>
      </c>
      <c r="B6750" s="1">
        <v>92.44</v>
      </c>
      <c r="C6750" s="4" t="str">
        <f>TEXT(MONTH(Table1[[#This Row],[Date]])*29,"mmm")</f>
        <v>Oct</v>
      </c>
      <c r="D6750">
        <f>YEAR(Table1[[#This Row],[Date]])</f>
        <v>2012</v>
      </c>
      <c r="E6750" t="str">
        <f t="shared" si="105"/>
        <v>2006-2015</v>
      </c>
    </row>
    <row r="6751" spans="1:5" x14ac:dyDescent="0.25">
      <c r="A6751" s="2">
        <v>41184</v>
      </c>
      <c r="B6751" s="1">
        <v>91.88</v>
      </c>
      <c r="C6751" s="4" t="str">
        <f>TEXT(MONTH(Table1[[#This Row],[Date]])*29,"mmm")</f>
        <v>Oct</v>
      </c>
      <c r="D6751">
        <f>YEAR(Table1[[#This Row],[Date]])</f>
        <v>2012</v>
      </c>
      <c r="E6751" t="str">
        <f t="shared" si="105"/>
        <v>2006-2015</v>
      </c>
    </row>
    <row r="6752" spans="1:5" x14ac:dyDescent="0.25">
      <c r="A6752" s="2">
        <v>41185</v>
      </c>
      <c r="B6752" s="1">
        <v>88.19</v>
      </c>
      <c r="C6752" s="4" t="str">
        <f>TEXT(MONTH(Table1[[#This Row],[Date]])*29,"mmm")</f>
        <v>Oct</v>
      </c>
      <c r="D6752">
        <f>YEAR(Table1[[#This Row],[Date]])</f>
        <v>2012</v>
      </c>
      <c r="E6752" t="str">
        <f t="shared" si="105"/>
        <v>2006-2015</v>
      </c>
    </row>
    <row r="6753" spans="1:5" x14ac:dyDescent="0.25">
      <c r="A6753" s="2">
        <v>41186</v>
      </c>
      <c r="B6753" s="1">
        <v>91.69</v>
      </c>
      <c r="C6753" s="4" t="str">
        <f>TEXT(MONTH(Table1[[#This Row],[Date]])*29,"mmm")</f>
        <v>Oct</v>
      </c>
      <c r="D6753">
        <f>YEAR(Table1[[#This Row],[Date]])</f>
        <v>2012</v>
      </c>
      <c r="E6753" t="str">
        <f t="shared" si="105"/>
        <v>2006-2015</v>
      </c>
    </row>
    <row r="6754" spans="1:5" x14ac:dyDescent="0.25">
      <c r="A6754" s="2">
        <v>41187</v>
      </c>
      <c r="B6754" s="1">
        <v>89.87</v>
      </c>
      <c r="C6754" s="4" t="str">
        <f>TEXT(MONTH(Table1[[#This Row],[Date]])*29,"mmm")</f>
        <v>Oct</v>
      </c>
      <c r="D6754">
        <f>YEAR(Table1[[#This Row],[Date]])</f>
        <v>2012</v>
      </c>
      <c r="E6754" t="str">
        <f t="shared" si="105"/>
        <v>2006-2015</v>
      </c>
    </row>
    <row r="6755" spans="1:5" x14ac:dyDescent="0.25">
      <c r="A6755" s="2">
        <v>41190</v>
      </c>
      <c r="B6755" s="1">
        <v>89.43</v>
      </c>
      <c r="C6755" s="4" t="str">
        <f>TEXT(MONTH(Table1[[#This Row],[Date]])*29,"mmm")</f>
        <v>Oct</v>
      </c>
      <c r="D6755">
        <f>YEAR(Table1[[#This Row],[Date]])</f>
        <v>2012</v>
      </c>
      <c r="E6755" t="str">
        <f t="shared" si="105"/>
        <v>2006-2015</v>
      </c>
    </row>
    <row r="6756" spans="1:5" x14ac:dyDescent="0.25">
      <c r="A6756" s="2">
        <v>41191</v>
      </c>
      <c r="B6756" s="1">
        <v>92.42</v>
      </c>
      <c r="C6756" s="4" t="str">
        <f>TEXT(MONTH(Table1[[#This Row],[Date]])*29,"mmm")</f>
        <v>Oct</v>
      </c>
      <c r="D6756">
        <f>YEAR(Table1[[#This Row],[Date]])</f>
        <v>2012</v>
      </c>
      <c r="E6756" t="str">
        <f t="shared" si="105"/>
        <v>2006-2015</v>
      </c>
    </row>
    <row r="6757" spans="1:5" x14ac:dyDescent="0.25">
      <c r="A6757" s="2">
        <v>41192</v>
      </c>
      <c r="B6757" s="1">
        <v>91.24</v>
      </c>
      <c r="C6757" s="4" t="str">
        <f>TEXT(MONTH(Table1[[#This Row],[Date]])*29,"mmm")</f>
        <v>Oct</v>
      </c>
      <c r="D6757">
        <f>YEAR(Table1[[#This Row],[Date]])</f>
        <v>2012</v>
      </c>
      <c r="E6757" t="str">
        <f t="shared" si="105"/>
        <v>2006-2015</v>
      </c>
    </row>
    <row r="6758" spans="1:5" x14ac:dyDescent="0.25">
      <c r="A6758" s="2">
        <v>41193</v>
      </c>
      <c r="B6758" s="1">
        <v>92.19</v>
      </c>
      <c r="C6758" s="4" t="str">
        <f>TEXT(MONTH(Table1[[#This Row],[Date]])*29,"mmm")</f>
        <v>Oct</v>
      </c>
      <c r="D6758">
        <f>YEAR(Table1[[#This Row],[Date]])</f>
        <v>2012</v>
      </c>
      <c r="E6758" t="str">
        <f t="shared" si="105"/>
        <v>2006-2015</v>
      </c>
    </row>
    <row r="6759" spans="1:5" x14ac:dyDescent="0.25">
      <c r="A6759" s="2">
        <v>41194</v>
      </c>
      <c r="B6759" s="1">
        <v>91.83</v>
      </c>
      <c r="C6759" s="4" t="str">
        <f>TEXT(MONTH(Table1[[#This Row],[Date]])*29,"mmm")</f>
        <v>Oct</v>
      </c>
      <c r="D6759">
        <f>YEAR(Table1[[#This Row],[Date]])</f>
        <v>2012</v>
      </c>
      <c r="E6759" t="str">
        <f t="shared" si="105"/>
        <v>2006-2015</v>
      </c>
    </row>
    <row r="6760" spans="1:5" x14ac:dyDescent="0.25">
      <c r="A6760" s="2">
        <v>41197</v>
      </c>
      <c r="B6760" s="1">
        <v>91.84</v>
      </c>
      <c r="C6760" s="4" t="str">
        <f>TEXT(MONTH(Table1[[#This Row],[Date]])*29,"mmm")</f>
        <v>Oct</v>
      </c>
      <c r="D6760">
        <f>YEAR(Table1[[#This Row],[Date]])</f>
        <v>2012</v>
      </c>
      <c r="E6760" t="str">
        <f t="shared" si="105"/>
        <v>2006-2015</v>
      </c>
    </row>
    <row r="6761" spans="1:5" x14ac:dyDescent="0.25">
      <c r="A6761" s="2">
        <v>41198</v>
      </c>
      <c r="B6761" s="1">
        <v>92.07</v>
      </c>
      <c r="C6761" s="4" t="str">
        <f>TEXT(MONTH(Table1[[#This Row],[Date]])*29,"mmm")</f>
        <v>Oct</v>
      </c>
      <c r="D6761">
        <f>YEAR(Table1[[#This Row],[Date]])</f>
        <v>2012</v>
      </c>
      <c r="E6761" t="str">
        <f t="shared" si="105"/>
        <v>2006-2015</v>
      </c>
    </row>
    <row r="6762" spans="1:5" x14ac:dyDescent="0.25">
      <c r="A6762" s="2">
        <v>41199</v>
      </c>
      <c r="B6762" s="1">
        <v>92.04</v>
      </c>
      <c r="C6762" s="4" t="str">
        <f>TEXT(MONTH(Table1[[#This Row],[Date]])*29,"mmm")</f>
        <v>Oct</v>
      </c>
      <c r="D6762">
        <f>YEAR(Table1[[#This Row],[Date]])</f>
        <v>2012</v>
      </c>
      <c r="E6762" t="str">
        <f t="shared" si="105"/>
        <v>2006-2015</v>
      </c>
    </row>
    <row r="6763" spans="1:5" x14ac:dyDescent="0.25">
      <c r="A6763" s="2">
        <v>41200</v>
      </c>
      <c r="B6763" s="1">
        <v>92</v>
      </c>
      <c r="C6763" s="4" t="str">
        <f>TEXT(MONTH(Table1[[#This Row],[Date]])*29,"mmm")</f>
        <v>Oct</v>
      </c>
      <c r="D6763">
        <f>YEAR(Table1[[#This Row],[Date]])</f>
        <v>2012</v>
      </c>
      <c r="E6763" t="str">
        <f t="shared" si="105"/>
        <v>2006-2015</v>
      </c>
    </row>
    <row r="6764" spans="1:5" x14ac:dyDescent="0.25">
      <c r="A6764" s="2">
        <v>41201</v>
      </c>
      <c r="B6764" s="1">
        <v>90</v>
      </c>
      <c r="C6764" s="4" t="str">
        <f>TEXT(MONTH(Table1[[#This Row],[Date]])*29,"mmm")</f>
        <v>Oct</v>
      </c>
      <c r="D6764">
        <f>YEAR(Table1[[#This Row],[Date]])</f>
        <v>2012</v>
      </c>
      <c r="E6764" t="str">
        <f t="shared" si="105"/>
        <v>2006-2015</v>
      </c>
    </row>
    <row r="6765" spans="1:5" x14ac:dyDescent="0.25">
      <c r="A6765" s="2">
        <v>41204</v>
      </c>
      <c r="B6765" s="1">
        <v>88.3</v>
      </c>
      <c r="C6765" s="4" t="str">
        <f>TEXT(MONTH(Table1[[#This Row],[Date]])*29,"mmm")</f>
        <v>Oct</v>
      </c>
      <c r="D6765">
        <f>YEAR(Table1[[#This Row],[Date]])</f>
        <v>2012</v>
      </c>
      <c r="E6765" t="str">
        <f t="shared" si="105"/>
        <v>2006-2015</v>
      </c>
    </row>
    <row r="6766" spans="1:5" x14ac:dyDescent="0.25">
      <c r="A6766" s="2">
        <v>41205</v>
      </c>
      <c r="B6766" s="1">
        <v>86.65</v>
      </c>
      <c r="C6766" s="4" t="str">
        <f>TEXT(MONTH(Table1[[#This Row],[Date]])*29,"mmm")</f>
        <v>Oct</v>
      </c>
      <c r="D6766">
        <f>YEAR(Table1[[#This Row],[Date]])</f>
        <v>2012</v>
      </c>
      <c r="E6766" t="str">
        <f t="shared" si="105"/>
        <v>2006-2015</v>
      </c>
    </row>
    <row r="6767" spans="1:5" x14ac:dyDescent="0.25">
      <c r="A6767" s="2">
        <v>41206</v>
      </c>
      <c r="B6767" s="1">
        <v>85.39</v>
      </c>
      <c r="C6767" s="4" t="str">
        <f>TEXT(MONTH(Table1[[#This Row],[Date]])*29,"mmm")</f>
        <v>Oct</v>
      </c>
      <c r="D6767">
        <f>YEAR(Table1[[#This Row],[Date]])</f>
        <v>2012</v>
      </c>
      <c r="E6767" t="str">
        <f t="shared" si="105"/>
        <v>2006-2015</v>
      </c>
    </row>
    <row r="6768" spans="1:5" x14ac:dyDescent="0.25">
      <c r="A6768" s="2">
        <v>41207</v>
      </c>
      <c r="B6768" s="1">
        <v>85.59</v>
      </c>
      <c r="C6768" s="4" t="str">
        <f>TEXT(MONTH(Table1[[#This Row],[Date]])*29,"mmm")</f>
        <v>Oct</v>
      </c>
      <c r="D6768">
        <f>YEAR(Table1[[#This Row],[Date]])</f>
        <v>2012</v>
      </c>
      <c r="E6768" t="str">
        <f t="shared" si="105"/>
        <v>2006-2015</v>
      </c>
    </row>
    <row r="6769" spans="1:5" x14ac:dyDescent="0.25">
      <c r="A6769" s="2">
        <v>41208</v>
      </c>
      <c r="B6769" s="1">
        <v>85.84</v>
      </c>
      <c r="C6769" s="4" t="str">
        <f>TEXT(MONTH(Table1[[#This Row],[Date]])*29,"mmm")</f>
        <v>Oct</v>
      </c>
      <c r="D6769">
        <f>YEAR(Table1[[#This Row],[Date]])</f>
        <v>2012</v>
      </c>
      <c r="E6769" t="str">
        <f t="shared" si="105"/>
        <v>2006-2015</v>
      </c>
    </row>
    <row r="6770" spans="1:5" x14ac:dyDescent="0.25">
      <c r="A6770" s="2">
        <v>41211</v>
      </c>
      <c r="B6770" s="1">
        <v>85.52</v>
      </c>
      <c r="C6770" s="4" t="str">
        <f>TEXT(MONTH(Table1[[#This Row],[Date]])*29,"mmm")</f>
        <v>Oct</v>
      </c>
      <c r="D6770">
        <f>YEAR(Table1[[#This Row],[Date]])</f>
        <v>2012</v>
      </c>
      <c r="E6770" t="str">
        <f t="shared" si="105"/>
        <v>2006-2015</v>
      </c>
    </row>
    <row r="6771" spans="1:5" x14ac:dyDescent="0.25">
      <c r="A6771" s="2">
        <v>41212</v>
      </c>
      <c r="B6771" s="1">
        <v>85.65</v>
      </c>
      <c r="C6771" s="4" t="str">
        <f>TEXT(MONTH(Table1[[#This Row],[Date]])*29,"mmm")</f>
        <v>Oct</v>
      </c>
      <c r="D6771">
        <f>YEAR(Table1[[#This Row],[Date]])</f>
        <v>2012</v>
      </c>
      <c r="E6771" t="str">
        <f t="shared" si="105"/>
        <v>2006-2015</v>
      </c>
    </row>
    <row r="6772" spans="1:5" x14ac:dyDescent="0.25">
      <c r="A6772" s="2">
        <v>41213</v>
      </c>
      <c r="B6772" s="1">
        <v>86.23</v>
      </c>
      <c r="C6772" s="4" t="str">
        <f>TEXT(MONTH(Table1[[#This Row],[Date]])*29,"mmm")</f>
        <v>Oct</v>
      </c>
      <c r="D6772">
        <f>YEAR(Table1[[#This Row],[Date]])</f>
        <v>2012</v>
      </c>
      <c r="E6772" t="str">
        <f t="shared" si="105"/>
        <v>2006-2015</v>
      </c>
    </row>
    <row r="6773" spans="1:5" x14ac:dyDescent="0.25">
      <c r="A6773" s="2">
        <v>41214</v>
      </c>
      <c r="B6773" s="1">
        <v>87.05</v>
      </c>
      <c r="C6773" s="4" t="str">
        <f>TEXT(MONTH(Table1[[#This Row],[Date]])*29,"mmm")</f>
        <v>Nov</v>
      </c>
      <c r="D6773">
        <f>YEAR(Table1[[#This Row],[Date]])</f>
        <v>2012</v>
      </c>
      <c r="E6773" t="str">
        <f t="shared" si="105"/>
        <v>2006-2015</v>
      </c>
    </row>
    <row r="6774" spans="1:5" x14ac:dyDescent="0.25">
      <c r="A6774" s="2">
        <v>41215</v>
      </c>
      <c r="B6774" s="1">
        <v>84.9</v>
      </c>
      <c r="C6774" s="4" t="str">
        <f>TEXT(MONTH(Table1[[#This Row],[Date]])*29,"mmm")</f>
        <v>Nov</v>
      </c>
      <c r="D6774">
        <f>YEAR(Table1[[#This Row],[Date]])</f>
        <v>2012</v>
      </c>
      <c r="E6774" t="str">
        <f t="shared" si="105"/>
        <v>2006-2015</v>
      </c>
    </row>
    <row r="6775" spans="1:5" x14ac:dyDescent="0.25">
      <c r="A6775" s="2">
        <v>41218</v>
      </c>
      <c r="B6775" s="1">
        <v>85.64</v>
      </c>
      <c r="C6775" s="4" t="str">
        <f>TEXT(MONTH(Table1[[#This Row],[Date]])*29,"mmm")</f>
        <v>Nov</v>
      </c>
      <c r="D6775">
        <f>YEAR(Table1[[#This Row],[Date]])</f>
        <v>2012</v>
      </c>
      <c r="E6775" t="str">
        <f t="shared" si="105"/>
        <v>2006-2015</v>
      </c>
    </row>
    <row r="6776" spans="1:5" x14ac:dyDescent="0.25">
      <c r="A6776" s="2">
        <v>41219</v>
      </c>
      <c r="B6776" s="1">
        <v>88.62</v>
      </c>
      <c r="C6776" s="4" t="str">
        <f>TEXT(MONTH(Table1[[#This Row],[Date]])*29,"mmm")</f>
        <v>Nov</v>
      </c>
      <c r="D6776">
        <f>YEAR(Table1[[#This Row],[Date]])</f>
        <v>2012</v>
      </c>
      <c r="E6776" t="str">
        <f t="shared" si="105"/>
        <v>2006-2015</v>
      </c>
    </row>
    <row r="6777" spans="1:5" x14ac:dyDescent="0.25">
      <c r="A6777" s="2">
        <v>41220</v>
      </c>
      <c r="B6777" s="1">
        <v>84.5</v>
      </c>
      <c r="C6777" s="4" t="str">
        <f>TEXT(MONTH(Table1[[#This Row],[Date]])*29,"mmm")</f>
        <v>Nov</v>
      </c>
      <c r="D6777">
        <f>YEAR(Table1[[#This Row],[Date]])</f>
        <v>2012</v>
      </c>
      <c r="E6777" t="str">
        <f t="shared" si="105"/>
        <v>2006-2015</v>
      </c>
    </row>
    <row r="6778" spans="1:5" x14ac:dyDescent="0.25">
      <c r="A6778" s="2">
        <v>41221</v>
      </c>
      <c r="B6778" s="1">
        <v>85.07</v>
      </c>
      <c r="C6778" s="4" t="str">
        <f>TEXT(MONTH(Table1[[#This Row],[Date]])*29,"mmm")</f>
        <v>Nov</v>
      </c>
      <c r="D6778">
        <f>YEAR(Table1[[#This Row],[Date]])</f>
        <v>2012</v>
      </c>
      <c r="E6778" t="str">
        <f t="shared" si="105"/>
        <v>2006-2015</v>
      </c>
    </row>
    <row r="6779" spans="1:5" x14ac:dyDescent="0.25">
      <c r="A6779" s="2">
        <v>41222</v>
      </c>
      <c r="B6779" s="1">
        <v>86.08</v>
      </c>
      <c r="C6779" s="4" t="str">
        <f>TEXT(MONTH(Table1[[#This Row],[Date]])*29,"mmm")</f>
        <v>Nov</v>
      </c>
      <c r="D6779">
        <f>YEAR(Table1[[#This Row],[Date]])</f>
        <v>2012</v>
      </c>
      <c r="E6779" t="str">
        <f t="shared" si="105"/>
        <v>2006-2015</v>
      </c>
    </row>
    <row r="6780" spans="1:5" x14ac:dyDescent="0.25">
      <c r="A6780" s="2">
        <v>41225</v>
      </c>
      <c r="B6780" s="1">
        <v>85.56</v>
      </c>
      <c r="C6780" s="4" t="str">
        <f>TEXT(MONTH(Table1[[#This Row],[Date]])*29,"mmm")</f>
        <v>Nov</v>
      </c>
      <c r="D6780">
        <f>YEAR(Table1[[#This Row],[Date]])</f>
        <v>2012</v>
      </c>
      <c r="E6780" t="str">
        <f t="shared" si="105"/>
        <v>2006-2015</v>
      </c>
    </row>
    <row r="6781" spans="1:5" x14ac:dyDescent="0.25">
      <c r="A6781" s="2">
        <v>41226</v>
      </c>
      <c r="B6781" s="1">
        <v>85.38</v>
      </c>
      <c r="C6781" s="4" t="str">
        <f>TEXT(MONTH(Table1[[#This Row],[Date]])*29,"mmm")</f>
        <v>Nov</v>
      </c>
      <c r="D6781">
        <f>YEAR(Table1[[#This Row],[Date]])</f>
        <v>2012</v>
      </c>
      <c r="E6781" t="str">
        <f t="shared" si="105"/>
        <v>2006-2015</v>
      </c>
    </row>
    <row r="6782" spans="1:5" x14ac:dyDescent="0.25">
      <c r="A6782" s="2">
        <v>41227</v>
      </c>
      <c r="B6782" s="1">
        <v>86.32</v>
      </c>
      <c r="C6782" s="4" t="str">
        <f>TEXT(MONTH(Table1[[#This Row],[Date]])*29,"mmm")</f>
        <v>Nov</v>
      </c>
      <c r="D6782">
        <f>YEAR(Table1[[#This Row],[Date]])</f>
        <v>2012</v>
      </c>
      <c r="E6782" t="str">
        <f t="shared" si="105"/>
        <v>2006-2015</v>
      </c>
    </row>
    <row r="6783" spans="1:5" x14ac:dyDescent="0.25">
      <c r="A6783" s="2">
        <v>41228</v>
      </c>
      <c r="B6783" s="1">
        <v>85.45</v>
      </c>
      <c r="C6783" s="4" t="str">
        <f>TEXT(MONTH(Table1[[#This Row],[Date]])*29,"mmm")</f>
        <v>Nov</v>
      </c>
      <c r="D6783">
        <f>YEAR(Table1[[#This Row],[Date]])</f>
        <v>2012</v>
      </c>
      <c r="E6783" t="str">
        <f t="shared" si="105"/>
        <v>2006-2015</v>
      </c>
    </row>
    <row r="6784" spans="1:5" x14ac:dyDescent="0.25">
      <c r="A6784" s="2">
        <v>41229</v>
      </c>
      <c r="B6784" s="1">
        <v>86.62</v>
      </c>
      <c r="C6784" s="4" t="str">
        <f>TEXT(MONTH(Table1[[#This Row],[Date]])*29,"mmm")</f>
        <v>Nov</v>
      </c>
      <c r="D6784">
        <f>YEAR(Table1[[#This Row],[Date]])</f>
        <v>2012</v>
      </c>
      <c r="E6784" t="str">
        <f t="shared" si="105"/>
        <v>2006-2015</v>
      </c>
    </row>
    <row r="6785" spans="1:5" x14ac:dyDescent="0.25">
      <c r="A6785" s="2">
        <v>41232</v>
      </c>
      <c r="B6785" s="1">
        <v>89.05</v>
      </c>
      <c r="C6785" s="4" t="str">
        <f>TEXT(MONTH(Table1[[#This Row],[Date]])*29,"mmm")</f>
        <v>Nov</v>
      </c>
      <c r="D6785">
        <f>YEAR(Table1[[#This Row],[Date]])</f>
        <v>2012</v>
      </c>
      <c r="E6785" t="str">
        <f t="shared" si="105"/>
        <v>2006-2015</v>
      </c>
    </row>
    <row r="6786" spans="1:5" x14ac:dyDescent="0.25">
      <c r="A6786" s="2">
        <v>41233</v>
      </c>
      <c r="B6786" s="1">
        <v>86.46</v>
      </c>
      <c r="C6786" s="4" t="str">
        <f>TEXT(MONTH(Table1[[#This Row],[Date]])*29,"mmm")</f>
        <v>Nov</v>
      </c>
      <c r="D6786">
        <f>YEAR(Table1[[#This Row],[Date]])</f>
        <v>2012</v>
      </c>
      <c r="E6786" t="str">
        <f t="shared" ref="E6786:E6849" si="106">IF(year&lt;1996,"1986-1995",IF(year&lt;2006,"1996-2005",IF(year&lt;2016,"2006-2015","2016-2018")))</f>
        <v>2006-2015</v>
      </c>
    </row>
    <row r="6787" spans="1:5" x14ac:dyDescent="0.25">
      <c r="A6787" s="2">
        <v>41234</v>
      </c>
      <c r="B6787" s="1">
        <v>87.08</v>
      </c>
      <c r="C6787" s="4" t="str">
        <f>TEXT(MONTH(Table1[[#This Row],[Date]])*29,"mmm")</f>
        <v>Nov</v>
      </c>
      <c r="D6787">
        <f>YEAR(Table1[[#This Row],[Date]])</f>
        <v>2012</v>
      </c>
      <c r="E6787" t="str">
        <f t="shared" si="106"/>
        <v>2006-2015</v>
      </c>
    </row>
    <row r="6788" spans="1:5" x14ac:dyDescent="0.25">
      <c r="A6788" s="2">
        <v>41236</v>
      </c>
      <c r="B6788" s="1">
        <v>87.01</v>
      </c>
      <c r="C6788" s="4" t="str">
        <f>TEXT(MONTH(Table1[[#This Row],[Date]])*29,"mmm")</f>
        <v>Nov</v>
      </c>
      <c r="D6788">
        <f>YEAR(Table1[[#This Row],[Date]])</f>
        <v>2012</v>
      </c>
      <c r="E6788" t="str">
        <f t="shared" si="106"/>
        <v>2006-2015</v>
      </c>
    </row>
    <row r="6789" spans="1:5" x14ac:dyDescent="0.25">
      <c r="A6789" s="2">
        <v>41239</v>
      </c>
      <c r="B6789" s="1">
        <v>87.28</v>
      </c>
      <c r="C6789" s="4" t="str">
        <f>TEXT(MONTH(Table1[[#This Row],[Date]])*29,"mmm")</f>
        <v>Nov</v>
      </c>
      <c r="D6789">
        <f>YEAR(Table1[[#This Row],[Date]])</f>
        <v>2012</v>
      </c>
      <c r="E6789" t="str">
        <f t="shared" si="106"/>
        <v>2006-2015</v>
      </c>
    </row>
    <row r="6790" spans="1:5" x14ac:dyDescent="0.25">
      <c r="A6790" s="2">
        <v>41240</v>
      </c>
      <c r="B6790" s="1">
        <v>86.81</v>
      </c>
      <c r="C6790" s="4" t="str">
        <f>TEXT(MONTH(Table1[[#This Row],[Date]])*29,"mmm")</f>
        <v>Nov</v>
      </c>
      <c r="D6790">
        <f>YEAR(Table1[[#This Row],[Date]])</f>
        <v>2012</v>
      </c>
      <c r="E6790" t="str">
        <f t="shared" si="106"/>
        <v>2006-2015</v>
      </c>
    </row>
    <row r="6791" spans="1:5" x14ac:dyDescent="0.25">
      <c r="A6791" s="2">
        <v>41241</v>
      </c>
      <c r="B6791" s="1">
        <v>86.1</v>
      </c>
      <c r="C6791" s="4" t="str">
        <f>TEXT(MONTH(Table1[[#This Row],[Date]])*29,"mmm")</f>
        <v>Nov</v>
      </c>
      <c r="D6791">
        <f>YEAR(Table1[[#This Row],[Date]])</f>
        <v>2012</v>
      </c>
      <c r="E6791" t="str">
        <f t="shared" si="106"/>
        <v>2006-2015</v>
      </c>
    </row>
    <row r="6792" spans="1:5" x14ac:dyDescent="0.25">
      <c r="A6792" s="2">
        <v>41242</v>
      </c>
      <c r="B6792" s="1">
        <v>87.64</v>
      </c>
      <c r="C6792" s="4" t="str">
        <f>TEXT(MONTH(Table1[[#This Row],[Date]])*29,"mmm")</f>
        <v>Nov</v>
      </c>
      <c r="D6792">
        <f>YEAR(Table1[[#This Row],[Date]])</f>
        <v>2012</v>
      </c>
      <c r="E6792" t="str">
        <f t="shared" si="106"/>
        <v>2006-2015</v>
      </c>
    </row>
    <row r="6793" spans="1:5" x14ac:dyDescent="0.25">
      <c r="A6793" s="2">
        <v>41243</v>
      </c>
      <c r="B6793" s="1">
        <v>88.54</v>
      </c>
      <c r="C6793" s="4" t="str">
        <f>TEXT(MONTH(Table1[[#This Row],[Date]])*29,"mmm")</f>
        <v>Nov</v>
      </c>
      <c r="D6793">
        <f>YEAR(Table1[[#This Row],[Date]])</f>
        <v>2012</v>
      </c>
      <c r="E6793" t="str">
        <f t="shared" si="106"/>
        <v>2006-2015</v>
      </c>
    </row>
    <row r="6794" spans="1:5" x14ac:dyDescent="0.25">
      <c r="A6794" s="2">
        <v>41246</v>
      </c>
      <c r="B6794" s="1">
        <v>88.69</v>
      </c>
      <c r="C6794" s="4" t="str">
        <f>TEXT(MONTH(Table1[[#This Row],[Date]])*29,"mmm")</f>
        <v>Dec</v>
      </c>
      <c r="D6794">
        <f>YEAR(Table1[[#This Row],[Date]])</f>
        <v>2012</v>
      </c>
      <c r="E6794" t="str">
        <f t="shared" si="106"/>
        <v>2006-2015</v>
      </c>
    </row>
    <row r="6795" spans="1:5" x14ac:dyDescent="0.25">
      <c r="A6795" s="2">
        <v>41247</v>
      </c>
      <c r="B6795" s="1">
        <v>88.04</v>
      </c>
      <c r="C6795" s="4" t="str">
        <f>TEXT(MONTH(Table1[[#This Row],[Date]])*29,"mmm")</f>
        <v>Dec</v>
      </c>
      <c r="D6795">
        <f>YEAR(Table1[[#This Row],[Date]])</f>
        <v>2012</v>
      </c>
      <c r="E6795" t="str">
        <f t="shared" si="106"/>
        <v>2006-2015</v>
      </c>
    </row>
    <row r="6796" spans="1:5" x14ac:dyDescent="0.25">
      <c r="A6796" s="2">
        <v>41248</v>
      </c>
      <c r="B6796" s="1">
        <v>87.36</v>
      </c>
      <c r="C6796" s="4" t="str">
        <f>TEXT(MONTH(Table1[[#This Row],[Date]])*29,"mmm")</f>
        <v>Dec</v>
      </c>
      <c r="D6796">
        <f>YEAR(Table1[[#This Row],[Date]])</f>
        <v>2012</v>
      </c>
      <c r="E6796" t="str">
        <f t="shared" si="106"/>
        <v>2006-2015</v>
      </c>
    </row>
    <row r="6797" spans="1:5" x14ac:dyDescent="0.25">
      <c r="A6797" s="2">
        <v>41249</v>
      </c>
      <c r="B6797" s="1">
        <v>85.47</v>
      </c>
      <c r="C6797" s="4" t="str">
        <f>TEXT(MONTH(Table1[[#This Row],[Date]])*29,"mmm")</f>
        <v>Dec</v>
      </c>
      <c r="D6797">
        <f>YEAR(Table1[[#This Row],[Date]])</f>
        <v>2012</v>
      </c>
      <c r="E6797" t="str">
        <f t="shared" si="106"/>
        <v>2006-2015</v>
      </c>
    </row>
    <row r="6798" spans="1:5" x14ac:dyDescent="0.25">
      <c r="A6798" s="2">
        <v>41250</v>
      </c>
      <c r="B6798" s="1">
        <v>85.45</v>
      </c>
      <c r="C6798" s="4" t="str">
        <f>TEXT(MONTH(Table1[[#This Row],[Date]])*29,"mmm")</f>
        <v>Dec</v>
      </c>
      <c r="D6798">
        <f>YEAR(Table1[[#This Row],[Date]])</f>
        <v>2012</v>
      </c>
      <c r="E6798" t="str">
        <f t="shared" si="106"/>
        <v>2006-2015</v>
      </c>
    </row>
    <row r="6799" spans="1:5" x14ac:dyDescent="0.25">
      <c r="A6799" s="2">
        <v>41253</v>
      </c>
      <c r="B6799" s="1">
        <v>85.14</v>
      </c>
      <c r="C6799" s="4" t="str">
        <f>TEXT(MONTH(Table1[[#This Row],[Date]])*29,"mmm")</f>
        <v>Dec</v>
      </c>
      <c r="D6799">
        <f>YEAR(Table1[[#This Row],[Date]])</f>
        <v>2012</v>
      </c>
      <c r="E6799" t="str">
        <f t="shared" si="106"/>
        <v>2006-2015</v>
      </c>
    </row>
    <row r="6800" spans="1:5" x14ac:dyDescent="0.25">
      <c r="A6800" s="2">
        <v>41254</v>
      </c>
      <c r="B6800" s="1">
        <v>85.36</v>
      </c>
      <c r="C6800" s="4" t="str">
        <f>TEXT(MONTH(Table1[[#This Row],[Date]])*29,"mmm")</f>
        <v>Dec</v>
      </c>
      <c r="D6800">
        <f>YEAR(Table1[[#This Row],[Date]])</f>
        <v>2012</v>
      </c>
      <c r="E6800" t="str">
        <f t="shared" si="106"/>
        <v>2006-2015</v>
      </c>
    </row>
    <row r="6801" spans="1:5" x14ac:dyDescent="0.25">
      <c r="A6801" s="2">
        <v>41255</v>
      </c>
      <c r="B6801" s="1">
        <v>86.35</v>
      </c>
      <c r="C6801" s="4" t="str">
        <f>TEXT(MONTH(Table1[[#This Row],[Date]])*29,"mmm")</f>
        <v>Dec</v>
      </c>
      <c r="D6801">
        <f>YEAR(Table1[[#This Row],[Date]])</f>
        <v>2012</v>
      </c>
      <c r="E6801" t="str">
        <f t="shared" si="106"/>
        <v>2006-2015</v>
      </c>
    </row>
    <row r="6802" spans="1:5" x14ac:dyDescent="0.25">
      <c r="A6802" s="2">
        <v>41256</v>
      </c>
      <c r="B6802" s="1">
        <v>85.39</v>
      </c>
      <c r="C6802" s="4" t="str">
        <f>TEXT(MONTH(Table1[[#This Row],[Date]])*29,"mmm")</f>
        <v>Dec</v>
      </c>
      <c r="D6802">
        <f>YEAR(Table1[[#This Row],[Date]])</f>
        <v>2012</v>
      </c>
      <c r="E6802" t="str">
        <f t="shared" si="106"/>
        <v>2006-2015</v>
      </c>
    </row>
    <row r="6803" spans="1:5" x14ac:dyDescent="0.25">
      <c r="A6803" s="2">
        <v>41257</v>
      </c>
      <c r="B6803" s="1">
        <v>86.32</v>
      </c>
      <c r="C6803" s="4" t="str">
        <f>TEXT(MONTH(Table1[[#This Row],[Date]])*29,"mmm")</f>
        <v>Dec</v>
      </c>
      <c r="D6803">
        <f>YEAR(Table1[[#This Row],[Date]])</f>
        <v>2012</v>
      </c>
      <c r="E6803" t="str">
        <f t="shared" si="106"/>
        <v>2006-2015</v>
      </c>
    </row>
    <row r="6804" spans="1:5" x14ac:dyDescent="0.25">
      <c r="A6804" s="2">
        <v>41260</v>
      </c>
      <c r="B6804" s="1">
        <v>86.71</v>
      </c>
      <c r="C6804" s="4" t="str">
        <f>TEXT(MONTH(Table1[[#This Row],[Date]])*29,"mmm")</f>
        <v>Dec</v>
      </c>
      <c r="D6804">
        <f>YEAR(Table1[[#This Row],[Date]])</f>
        <v>2012</v>
      </c>
      <c r="E6804" t="str">
        <f t="shared" si="106"/>
        <v>2006-2015</v>
      </c>
    </row>
    <row r="6805" spans="1:5" x14ac:dyDescent="0.25">
      <c r="A6805" s="2">
        <v>41261</v>
      </c>
      <c r="B6805" s="1">
        <v>87.46</v>
      </c>
      <c r="C6805" s="4" t="str">
        <f>TEXT(MONTH(Table1[[#This Row],[Date]])*29,"mmm")</f>
        <v>Dec</v>
      </c>
      <c r="D6805">
        <f>YEAR(Table1[[#This Row],[Date]])</f>
        <v>2012</v>
      </c>
      <c r="E6805" t="str">
        <f t="shared" si="106"/>
        <v>2006-2015</v>
      </c>
    </row>
    <row r="6806" spans="1:5" x14ac:dyDescent="0.25">
      <c r="A6806" s="2">
        <v>41262</v>
      </c>
      <c r="B6806" s="1">
        <v>89.09</v>
      </c>
      <c r="C6806" s="4" t="str">
        <f>TEXT(MONTH(Table1[[#This Row],[Date]])*29,"mmm")</f>
        <v>Dec</v>
      </c>
      <c r="D6806">
        <f>YEAR(Table1[[#This Row],[Date]])</f>
        <v>2012</v>
      </c>
      <c r="E6806" t="str">
        <f t="shared" si="106"/>
        <v>2006-2015</v>
      </c>
    </row>
    <row r="6807" spans="1:5" x14ac:dyDescent="0.25">
      <c r="A6807" s="2">
        <v>41263</v>
      </c>
      <c r="B6807" s="1">
        <v>89.76</v>
      </c>
      <c r="C6807" s="4" t="str">
        <f>TEXT(MONTH(Table1[[#This Row],[Date]])*29,"mmm")</f>
        <v>Dec</v>
      </c>
      <c r="D6807">
        <f>YEAR(Table1[[#This Row],[Date]])</f>
        <v>2012</v>
      </c>
      <c r="E6807" t="str">
        <f t="shared" si="106"/>
        <v>2006-2015</v>
      </c>
    </row>
    <row r="6808" spans="1:5" x14ac:dyDescent="0.25">
      <c r="A6808" s="2">
        <v>41264</v>
      </c>
      <c r="B6808" s="1">
        <v>88.2</v>
      </c>
      <c r="C6808" s="4" t="str">
        <f>TEXT(MONTH(Table1[[#This Row],[Date]])*29,"mmm")</f>
        <v>Dec</v>
      </c>
      <c r="D6808">
        <f>YEAR(Table1[[#This Row],[Date]])</f>
        <v>2012</v>
      </c>
      <c r="E6808" t="str">
        <f t="shared" si="106"/>
        <v>2006-2015</v>
      </c>
    </row>
    <row r="6809" spans="1:5" x14ac:dyDescent="0.25">
      <c r="A6809" s="2">
        <v>41267</v>
      </c>
      <c r="B6809" s="1">
        <v>88.29</v>
      </c>
      <c r="C6809" s="4" t="str">
        <f>TEXT(MONTH(Table1[[#This Row],[Date]])*29,"mmm")</f>
        <v>Dec</v>
      </c>
      <c r="D6809">
        <f>YEAR(Table1[[#This Row],[Date]])</f>
        <v>2012</v>
      </c>
      <c r="E6809" t="str">
        <f t="shared" si="106"/>
        <v>2006-2015</v>
      </c>
    </row>
    <row r="6810" spans="1:5" x14ac:dyDescent="0.25">
      <c r="A6810" s="2">
        <v>41269</v>
      </c>
      <c r="B6810" s="1">
        <v>90.71</v>
      </c>
      <c r="C6810" s="4" t="str">
        <f>TEXT(MONTH(Table1[[#This Row],[Date]])*29,"mmm")</f>
        <v>Dec</v>
      </c>
      <c r="D6810">
        <f>YEAR(Table1[[#This Row],[Date]])</f>
        <v>2012</v>
      </c>
      <c r="E6810" t="str">
        <f t="shared" si="106"/>
        <v>2006-2015</v>
      </c>
    </row>
    <row r="6811" spans="1:5" x14ac:dyDescent="0.25">
      <c r="A6811" s="2">
        <v>41270</v>
      </c>
      <c r="B6811" s="1">
        <v>90.91</v>
      </c>
      <c r="C6811" s="4" t="str">
        <f>TEXT(MONTH(Table1[[#This Row],[Date]])*29,"mmm")</f>
        <v>Dec</v>
      </c>
      <c r="D6811">
        <f>YEAR(Table1[[#This Row],[Date]])</f>
        <v>2012</v>
      </c>
      <c r="E6811" t="str">
        <f t="shared" si="106"/>
        <v>2006-2015</v>
      </c>
    </row>
    <row r="6812" spans="1:5" x14ac:dyDescent="0.25">
      <c r="A6812" s="2">
        <v>41271</v>
      </c>
      <c r="B6812" s="1">
        <v>90.66</v>
      </c>
      <c r="C6812" s="4" t="str">
        <f>TEXT(MONTH(Table1[[#This Row],[Date]])*29,"mmm")</f>
        <v>Dec</v>
      </c>
      <c r="D6812">
        <f>YEAR(Table1[[#This Row],[Date]])</f>
        <v>2012</v>
      </c>
      <c r="E6812" t="str">
        <f t="shared" si="106"/>
        <v>2006-2015</v>
      </c>
    </row>
    <row r="6813" spans="1:5" x14ac:dyDescent="0.25">
      <c r="A6813" s="2">
        <v>41274</v>
      </c>
      <c r="B6813" s="1">
        <v>91.83</v>
      </c>
      <c r="C6813" s="4" t="str">
        <f>TEXT(MONTH(Table1[[#This Row],[Date]])*29,"mmm")</f>
        <v>Dec</v>
      </c>
      <c r="D6813">
        <f>YEAR(Table1[[#This Row],[Date]])</f>
        <v>2012</v>
      </c>
      <c r="E6813" t="str">
        <f t="shared" si="106"/>
        <v>2006-2015</v>
      </c>
    </row>
    <row r="6814" spans="1:5" x14ac:dyDescent="0.25">
      <c r="A6814" s="2">
        <v>41276</v>
      </c>
      <c r="B6814" s="1">
        <v>93.14</v>
      </c>
      <c r="C6814" s="4" t="str">
        <f>TEXT(MONTH(Table1[[#This Row],[Date]])*29,"mmm")</f>
        <v>Jan</v>
      </c>
      <c r="D6814">
        <f>YEAR(Table1[[#This Row],[Date]])</f>
        <v>2013</v>
      </c>
      <c r="E6814" t="str">
        <f t="shared" si="106"/>
        <v>2006-2015</v>
      </c>
    </row>
    <row r="6815" spans="1:5" x14ac:dyDescent="0.25">
      <c r="A6815" s="2">
        <v>41277</v>
      </c>
      <c r="B6815" s="1">
        <v>92.97</v>
      </c>
      <c r="C6815" s="4" t="str">
        <f>TEXT(MONTH(Table1[[#This Row],[Date]])*29,"mmm")</f>
        <v>Jan</v>
      </c>
      <c r="D6815">
        <f>YEAR(Table1[[#This Row],[Date]])</f>
        <v>2013</v>
      </c>
      <c r="E6815" t="str">
        <f t="shared" si="106"/>
        <v>2006-2015</v>
      </c>
    </row>
    <row r="6816" spans="1:5" x14ac:dyDescent="0.25">
      <c r="A6816" s="2">
        <v>41278</v>
      </c>
      <c r="B6816" s="1">
        <v>93.12</v>
      </c>
      <c r="C6816" s="4" t="str">
        <f>TEXT(MONTH(Table1[[#This Row],[Date]])*29,"mmm")</f>
        <v>Jan</v>
      </c>
      <c r="D6816">
        <f>YEAR(Table1[[#This Row],[Date]])</f>
        <v>2013</v>
      </c>
      <c r="E6816" t="str">
        <f t="shared" si="106"/>
        <v>2006-2015</v>
      </c>
    </row>
    <row r="6817" spans="1:5" x14ac:dyDescent="0.25">
      <c r="A6817" s="2">
        <v>41281</v>
      </c>
      <c r="B6817" s="1">
        <v>93.2</v>
      </c>
      <c r="C6817" s="4" t="str">
        <f>TEXT(MONTH(Table1[[#This Row],[Date]])*29,"mmm")</f>
        <v>Jan</v>
      </c>
      <c r="D6817">
        <f>YEAR(Table1[[#This Row],[Date]])</f>
        <v>2013</v>
      </c>
      <c r="E6817" t="str">
        <f t="shared" si="106"/>
        <v>2006-2015</v>
      </c>
    </row>
    <row r="6818" spans="1:5" x14ac:dyDescent="0.25">
      <c r="A6818" s="2">
        <v>41282</v>
      </c>
      <c r="B6818" s="1">
        <v>93.21</v>
      </c>
      <c r="C6818" s="4" t="str">
        <f>TEXT(MONTH(Table1[[#This Row],[Date]])*29,"mmm")</f>
        <v>Jan</v>
      </c>
      <c r="D6818">
        <f>YEAR(Table1[[#This Row],[Date]])</f>
        <v>2013</v>
      </c>
      <c r="E6818" t="str">
        <f t="shared" si="106"/>
        <v>2006-2015</v>
      </c>
    </row>
    <row r="6819" spans="1:5" x14ac:dyDescent="0.25">
      <c r="A6819" s="2">
        <v>41283</v>
      </c>
      <c r="B6819" s="1">
        <v>93.08</v>
      </c>
      <c r="C6819" s="4" t="str">
        <f>TEXT(MONTH(Table1[[#This Row],[Date]])*29,"mmm")</f>
        <v>Jan</v>
      </c>
      <c r="D6819">
        <f>YEAR(Table1[[#This Row],[Date]])</f>
        <v>2013</v>
      </c>
      <c r="E6819" t="str">
        <f t="shared" si="106"/>
        <v>2006-2015</v>
      </c>
    </row>
    <row r="6820" spans="1:5" x14ac:dyDescent="0.25">
      <c r="A6820" s="2">
        <v>41284</v>
      </c>
      <c r="B6820" s="1">
        <v>93.81</v>
      </c>
      <c r="C6820" s="4" t="str">
        <f>TEXT(MONTH(Table1[[#This Row],[Date]])*29,"mmm")</f>
        <v>Jan</v>
      </c>
      <c r="D6820">
        <f>YEAR(Table1[[#This Row],[Date]])</f>
        <v>2013</v>
      </c>
      <c r="E6820" t="str">
        <f t="shared" si="106"/>
        <v>2006-2015</v>
      </c>
    </row>
    <row r="6821" spans="1:5" x14ac:dyDescent="0.25">
      <c r="A6821" s="2">
        <v>41285</v>
      </c>
      <c r="B6821" s="1">
        <v>93.6</v>
      </c>
      <c r="C6821" s="4" t="str">
        <f>TEXT(MONTH(Table1[[#This Row],[Date]])*29,"mmm")</f>
        <v>Jan</v>
      </c>
      <c r="D6821">
        <f>YEAR(Table1[[#This Row],[Date]])</f>
        <v>2013</v>
      </c>
      <c r="E6821" t="str">
        <f t="shared" si="106"/>
        <v>2006-2015</v>
      </c>
    </row>
    <row r="6822" spans="1:5" x14ac:dyDescent="0.25">
      <c r="A6822" s="2">
        <v>41288</v>
      </c>
      <c r="B6822" s="1">
        <v>94.27</v>
      </c>
      <c r="C6822" s="4" t="str">
        <f>TEXT(MONTH(Table1[[#This Row],[Date]])*29,"mmm")</f>
        <v>Jan</v>
      </c>
      <c r="D6822">
        <f>YEAR(Table1[[#This Row],[Date]])</f>
        <v>2013</v>
      </c>
      <c r="E6822" t="str">
        <f t="shared" si="106"/>
        <v>2006-2015</v>
      </c>
    </row>
    <row r="6823" spans="1:5" x14ac:dyDescent="0.25">
      <c r="A6823" s="2">
        <v>41289</v>
      </c>
      <c r="B6823" s="1">
        <v>93.26</v>
      </c>
      <c r="C6823" s="4" t="str">
        <f>TEXT(MONTH(Table1[[#This Row],[Date]])*29,"mmm")</f>
        <v>Jan</v>
      </c>
      <c r="D6823">
        <f>YEAR(Table1[[#This Row],[Date]])</f>
        <v>2013</v>
      </c>
      <c r="E6823" t="str">
        <f t="shared" si="106"/>
        <v>2006-2015</v>
      </c>
    </row>
    <row r="6824" spans="1:5" x14ac:dyDescent="0.25">
      <c r="A6824" s="2">
        <v>41290</v>
      </c>
      <c r="B6824" s="1">
        <v>94.28</v>
      </c>
      <c r="C6824" s="4" t="str">
        <f>TEXT(MONTH(Table1[[#This Row],[Date]])*29,"mmm")</f>
        <v>Jan</v>
      </c>
      <c r="D6824">
        <f>YEAR(Table1[[#This Row],[Date]])</f>
        <v>2013</v>
      </c>
      <c r="E6824" t="str">
        <f t="shared" si="106"/>
        <v>2006-2015</v>
      </c>
    </row>
    <row r="6825" spans="1:5" x14ac:dyDescent="0.25">
      <c r="A6825" s="2">
        <v>41291</v>
      </c>
      <c r="B6825" s="1">
        <v>95.49</v>
      </c>
      <c r="C6825" s="4" t="str">
        <f>TEXT(MONTH(Table1[[#This Row],[Date]])*29,"mmm")</f>
        <v>Jan</v>
      </c>
      <c r="D6825">
        <f>YEAR(Table1[[#This Row],[Date]])</f>
        <v>2013</v>
      </c>
      <c r="E6825" t="str">
        <f t="shared" si="106"/>
        <v>2006-2015</v>
      </c>
    </row>
    <row r="6826" spans="1:5" x14ac:dyDescent="0.25">
      <c r="A6826" s="2">
        <v>41292</v>
      </c>
      <c r="B6826" s="1">
        <v>95.61</v>
      </c>
      <c r="C6826" s="4" t="str">
        <f>TEXT(MONTH(Table1[[#This Row],[Date]])*29,"mmm")</f>
        <v>Jan</v>
      </c>
      <c r="D6826">
        <f>YEAR(Table1[[#This Row],[Date]])</f>
        <v>2013</v>
      </c>
      <c r="E6826" t="str">
        <f t="shared" si="106"/>
        <v>2006-2015</v>
      </c>
    </row>
    <row r="6827" spans="1:5" x14ac:dyDescent="0.25">
      <c r="A6827" s="2">
        <v>41296</v>
      </c>
      <c r="B6827" s="1">
        <v>96.09</v>
      </c>
      <c r="C6827" s="4" t="str">
        <f>TEXT(MONTH(Table1[[#This Row],[Date]])*29,"mmm")</f>
        <v>Jan</v>
      </c>
      <c r="D6827">
        <f>YEAR(Table1[[#This Row],[Date]])</f>
        <v>2013</v>
      </c>
      <c r="E6827" t="str">
        <f t="shared" si="106"/>
        <v>2006-2015</v>
      </c>
    </row>
    <row r="6828" spans="1:5" x14ac:dyDescent="0.25">
      <c r="A6828" s="2">
        <v>41297</v>
      </c>
      <c r="B6828" s="1">
        <v>95.06</v>
      </c>
      <c r="C6828" s="4" t="str">
        <f>TEXT(MONTH(Table1[[#This Row],[Date]])*29,"mmm")</f>
        <v>Jan</v>
      </c>
      <c r="D6828">
        <f>YEAR(Table1[[#This Row],[Date]])</f>
        <v>2013</v>
      </c>
      <c r="E6828" t="str">
        <f t="shared" si="106"/>
        <v>2006-2015</v>
      </c>
    </row>
    <row r="6829" spans="1:5" x14ac:dyDescent="0.25">
      <c r="A6829" s="2">
        <v>41298</v>
      </c>
      <c r="B6829" s="1">
        <v>95.35</v>
      </c>
      <c r="C6829" s="4" t="str">
        <f>TEXT(MONTH(Table1[[#This Row],[Date]])*29,"mmm")</f>
        <v>Jan</v>
      </c>
      <c r="D6829">
        <f>YEAR(Table1[[#This Row],[Date]])</f>
        <v>2013</v>
      </c>
      <c r="E6829" t="str">
        <f t="shared" si="106"/>
        <v>2006-2015</v>
      </c>
    </row>
    <row r="6830" spans="1:5" x14ac:dyDescent="0.25">
      <c r="A6830" s="2">
        <v>41299</v>
      </c>
      <c r="B6830" s="1">
        <v>95.15</v>
      </c>
      <c r="C6830" s="4" t="str">
        <f>TEXT(MONTH(Table1[[#This Row],[Date]])*29,"mmm")</f>
        <v>Jan</v>
      </c>
      <c r="D6830">
        <f>YEAR(Table1[[#This Row],[Date]])</f>
        <v>2013</v>
      </c>
      <c r="E6830" t="str">
        <f t="shared" si="106"/>
        <v>2006-2015</v>
      </c>
    </row>
    <row r="6831" spans="1:5" x14ac:dyDescent="0.25">
      <c r="A6831" s="2">
        <v>41302</v>
      </c>
      <c r="B6831" s="1">
        <v>95.95</v>
      </c>
      <c r="C6831" s="4" t="str">
        <f>TEXT(MONTH(Table1[[#This Row],[Date]])*29,"mmm")</f>
        <v>Jan</v>
      </c>
      <c r="D6831">
        <f>YEAR(Table1[[#This Row],[Date]])</f>
        <v>2013</v>
      </c>
      <c r="E6831" t="str">
        <f t="shared" si="106"/>
        <v>2006-2015</v>
      </c>
    </row>
    <row r="6832" spans="1:5" x14ac:dyDescent="0.25">
      <c r="A6832" s="2">
        <v>41303</v>
      </c>
      <c r="B6832" s="1">
        <v>97.62</v>
      </c>
      <c r="C6832" s="4" t="str">
        <f>TEXT(MONTH(Table1[[#This Row],[Date]])*29,"mmm")</f>
        <v>Jan</v>
      </c>
      <c r="D6832">
        <f>YEAR(Table1[[#This Row],[Date]])</f>
        <v>2013</v>
      </c>
      <c r="E6832" t="str">
        <f t="shared" si="106"/>
        <v>2006-2015</v>
      </c>
    </row>
    <row r="6833" spans="1:5" x14ac:dyDescent="0.25">
      <c r="A6833" s="2">
        <v>41304</v>
      </c>
      <c r="B6833" s="1">
        <v>97.98</v>
      </c>
      <c r="C6833" s="4" t="str">
        <f>TEXT(MONTH(Table1[[#This Row],[Date]])*29,"mmm")</f>
        <v>Jan</v>
      </c>
      <c r="D6833">
        <f>YEAR(Table1[[#This Row],[Date]])</f>
        <v>2013</v>
      </c>
      <c r="E6833" t="str">
        <f t="shared" si="106"/>
        <v>2006-2015</v>
      </c>
    </row>
    <row r="6834" spans="1:5" x14ac:dyDescent="0.25">
      <c r="A6834" s="2">
        <v>41305</v>
      </c>
      <c r="B6834" s="1">
        <v>97.65</v>
      </c>
      <c r="C6834" s="4" t="str">
        <f>TEXT(MONTH(Table1[[#This Row],[Date]])*29,"mmm")</f>
        <v>Jan</v>
      </c>
      <c r="D6834">
        <f>YEAR(Table1[[#This Row],[Date]])</f>
        <v>2013</v>
      </c>
      <c r="E6834" t="str">
        <f t="shared" si="106"/>
        <v>2006-2015</v>
      </c>
    </row>
    <row r="6835" spans="1:5" x14ac:dyDescent="0.25">
      <c r="A6835" s="2">
        <v>41306</v>
      </c>
      <c r="B6835" s="1">
        <v>97.46</v>
      </c>
      <c r="C6835" s="4" t="str">
        <f>TEXT(MONTH(Table1[[#This Row],[Date]])*29,"mmm")</f>
        <v>Feb</v>
      </c>
      <c r="D6835">
        <f>YEAR(Table1[[#This Row],[Date]])</f>
        <v>2013</v>
      </c>
      <c r="E6835" t="str">
        <f t="shared" si="106"/>
        <v>2006-2015</v>
      </c>
    </row>
    <row r="6836" spans="1:5" x14ac:dyDescent="0.25">
      <c r="A6836" s="2">
        <v>41309</v>
      </c>
      <c r="B6836" s="1">
        <v>96.21</v>
      </c>
      <c r="C6836" s="4" t="str">
        <f>TEXT(MONTH(Table1[[#This Row],[Date]])*29,"mmm")</f>
        <v>Feb</v>
      </c>
      <c r="D6836">
        <f>YEAR(Table1[[#This Row],[Date]])</f>
        <v>2013</v>
      </c>
      <c r="E6836" t="str">
        <f t="shared" si="106"/>
        <v>2006-2015</v>
      </c>
    </row>
    <row r="6837" spans="1:5" x14ac:dyDescent="0.25">
      <c r="A6837" s="2">
        <v>41310</v>
      </c>
      <c r="B6837" s="1">
        <v>96.68</v>
      </c>
      <c r="C6837" s="4" t="str">
        <f>TEXT(MONTH(Table1[[#This Row],[Date]])*29,"mmm")</f>
        <v>Feb</v>
      </c>
      <c r="D6837">
        <f>YEAR(Table1[[#This Row],[Date]])</f>
        <v>2013</v>
      </c>
      <c r="E6837" t="str">
        <f t="shared" si="106"/>
        <v>2006-2015</v>
      </c>
    </row>
    <row r="6838" spans="1:5" x14ac:dyDescent="0.25">
      <c r="A6838" s="2">
        <v>41311</v>
      </c>
      <c r="B6838" s="1">
        <v>96.44</v>
      </c>
      <c r="C6838" s="4" t="str">
        <f>TEXT(MONTH(Table1[[#This Row],[Date]])*29,"mmm")</f>
        <v>Feb</v>
      </c>
      <c r="D6838">
        <f>YEAR(Table1[[#This Row],[Date]])</f>
        <v>2013</v>
      </c>
      <c r="E6838" t="str">
        <f t="shared" si="106"/>
        <v>2006-2015</v>
      </c>
    </row>
    <row r="6839" spans="1:5" x14ac:dyDescent="0.25">
      <c r="A6839" s="2">
        <v>41312</v>
      </c>
      <c r="B6839" s="1">
        <v>95.84</v>
      </c>
      <c r="C6839" s="4" t="str">
        <f>TEXT(MONTH(Table1[[#This Row],[Date]])*29,"mmm")</f>
        <v>Feb</v>
      </c>
      <c r="D6839">
        <f>YEAR(Table1[[#This Row],[Date]])</f>
        <v>2013</v>
      </c>
      <c r="E6839" t="str">
        <f t="shared" si="106"/>
        <v>2006-2015</v>
      </c>
    </row>
    <row r="6840" spans="1:5" x14ac:dyDescent="0.25">
      <c r="A6840" s="2">
        <v>41313</v>
      </c>
      <c r="B6840" s="1">
        <v>95.71</v>
      </c>
      <c r="C6840" s="4" t="str">
        <f>TEXT(MONTH(Table1[[#This Row],[Date]])*29,"mmm")</f>
        <v>Feb</v>
      </c>
      <c r="D6840">
        <f>YEAR(Table1[[#This Row],[Date]])</f>
        <v>2013</v>
      </c>
      <c r="E6840" t="str">
        <f t="shared" si="106"/>
        <v>2006-2015</v>
      </c>
    </row>
    <row r="6841" spans="1:5" x14ac:dyDescent="0.25">
      <c r="A6841" s="2">
        <v>41316</v>
      </c>
      <c r="B6841" s="1">
        <v>97.01</v>
      </c>
      <c r="C6841" s="4" t="str">
        <f>TEXT(MONTH(Table1[[#This Row],[Date]])*29,"mmm")</f>
        <v>Feb</v>
      </c>
      <c r="D6841">
        <f>YEAR(Table1[[#This Row],[Date]])</f>
        <v>2013</v>
      </c>
      <c r="E6841" t="str">
        <f t="shared" si="106"/>
        <v>2006-2015</v>
      </c>
    </row>
    <row r="6842" spans="1:5" x14ac:dyDescent="0.25">
      <c r="A6842" s="2">
        <v>41317</v>
      </c>
      <c r="B6842" s="1">
        <v>97.48</v>
      </c>
      <c r="C6842" s="4" t="str">
        <f>TEXT(MONTH(Table1[[#This Row],[Date]])*29,"mmm")</f>
        <v>Feb</v>
      </c>
      <c r="D6842">
        <f>YEAR(Table1[[#This Row],[Date]])</f>
        <v>2013</v>
      </c>
      <c r="E6842" t="str">
        <f t="shared" si="106"/>
        <v>2006-2015</v>
      </c>
    </row>
    <row r="6843" spans="1:5" x14ac:dyDescent="0.25">
      <c r="A6843" s="2">
        <v>41318</v>
      </c>
      <c r="B6843" s="1">
        <v>97.03</v>
      </c>
      <c r="C6843" s="4" t="str">
        <f>TEXT(MONTH(Table1[[#This Row],[Date]])*29,"mmm")</f>
        <v>Feb</v>
      </c>
      <c r="D6843">
        <f>YEAR(Table1[[#This Row],[Date]])</f>
        <v>2013</v>
      </c>
      <c r="E6843" t="str">
        <f t="shared" si="106"/>
        <v>2006-2015</v>
      </c>
    </row>
    <row r="6844" spans="1:5" x14ac:dyDescent="0.25">
      <c r="A6844" s="2">
        <v>41319</v>
      </c>
      <c r="B6844" s="1">
        <v>97.3</v>
      </c>
      <c r="C6844" s="4" t="str">
        <f>TEXT(MONTH(Table1[[#This Row],[Date]])*29,"mmm")</f>
        <v>Feb</v>
      </c>
      <c r="D6844">
        <f>YEAR(Table1[[#This Row],[Date]])</f>
        <v>2013</v>
      </c>
      <c r="E6844" t="str">
        <f t="shared" si="106"/>
        <v>2006-2015</v>
      </c>
    </row>
    <row r="6845" spans="1:5" x14ac:dyDescent="0.25">
      <c r="A6845" s="2">
        <v>41320</v>
      </c>
      <c r="B6845" s="1">
        <v>95.95</v>
      </c>
      <c r="C6845" s="4" t="str">
        <f>TEXT(MONTH(Table1[[#This Row],[Date]])*29,"mmm")</f>
        <v>Feb</v>
      </c>
      <c r="D6845">
        <f>YEAR(Table1[[#This Row],[Date]])</f>
        <v>2013</v>
      </c>
      <c r="E6845" t="str">
        <f t="shared" si="106"/>
        <v>2006-2015</v>
      </c>
    </row>
    <row r="6846" spans="1:5" x14ac:dyDescent="0.25">
      <c r="A6846" s="2">
        <v>41324</v>
      </c>
      <c r="B6846" s="1">
        <v>96.69</v>
      </c>
      <c r="C6846" s="4" t="str">
        <f>TEXT(MONTH(Table1[[#This Row],[Date]])*29,"mmm")</f>
        <v>Feb</v>
      </c>
      <c r="D6846">
        <f>YEAR(Table1[[#This Row],[Date]])</f>
        <v>2013</v>
      </c>
      <c r="E6846" t="str">
        <f t="shared" si="106"/>
        <v>2006-2015</v>
      </c>
    </row>
    <row r="6847" spans="1:5" x14ac:dyDescent="0.25">
      <c r="A6847" s="2">
        <v>41325</v>
      </c>
      <c r="B6847" s="1">
        <v>94.92</v>
      </c>
      <c r="C6847" s="4" t="str">
        <f>TEXT(MONTH(Table1[[#This Row],[Date]])*29,"mmm")</f>
        <v>Feb</v>
      </c>
      <c r="D6847">
        <f>YEAR(Table1[[#This Row],[Date]])</f>
        <v>2013</v>
      </c>
      <c r="E6847" t="str">
        <f t="shared" si="106"/>
        <v>2006-2015</v>
      </c>
    </row>
    <row r="6848" spans="1:5" x14ac:dyDescent="0.25">
      <c r="A6848" s="2">
        <v>41326</v>
      </c>
      <c r="B6848" s="1">
        <v>92.79</v>
      </c>
      <c r="C6848" s="4" t="str">
        <f>TEXT(MONTH(Table1[[#This Row],[Date]])*29,"mmm")</f>
        <v>Feb</v>
      </c>
      <c r="D6848">
        <f>YEAR(Table1[[#This Row],[Date]])</f>
        <v>2013</v>
      </c>
      <c r="E6848" t="str">
        <f t="shared" si="106"/>
        <v>2006-2015</v>
      </c>
    </row>
    <row r="6849" spans="1:5" x14ac:dyDescent="0.25">
      <c r="A6849" s="2">
        <v>41327</v>
      </c>
      <c r="B6849" s="1">
        <v>93.12</v>
      </c>
      <c r="C6849" s="4" t="str">
        <f>TEXT(MONTH(Table1[[#This Row],[Date]])*29,"mmm")</f>
        <v>Feb</v>
      </c>
      <c r="D6849">
        <f>YEAR(Table1[[#This Row],[Date]])</f>
        <v>2013</v>
      </c>
      <c r="E6849" t="str">
        <f t="shared" si="106"/>
        <v>2006-2015</v>
      </c>
    </row>
    <row r="6850" spans="1:5" x14ac:dyDescent="0.25">
      <c r="A6850" s="2">
        <v>41330</v>
      </c>
      <c r="B6850" s="1">
        <v>92.74</v>
      </c>
      <c r="C6850" s="4" t="str">
        <f>TEXT(MONTH(Table1[[#This Row],[Date]])*29,"mmm")</f>
        <v>Feb</v>
      </c>
      <c r="D6850">
        <f>YEAR(Table1[[#This Row],[Date]])</f>
        <v>2013</v>
      </c>
      <c r="E6850" t="str">
        <f t="shared" ref="E6850:E6913" si="107">IF(year&lt;1996,"1986-1995",IF(year&lt;2006,"1996-2005",IF(year&lt;2016,"2006-2015","2016-2018")))</f>
        <v>2006-2015</v>
      </c>
    </row>
    <row r="6851" spans="1:5" x14ac:dyDescent="0.25">
      <c r="A6851" s="2">
        <v>41331</v>
      </c>
      <c r="B6851" s="1">
        <v>92.63</v>
      </c>
      <c r="C6851" s="4" t="str">
        <f>TEXT(MONTH(Table1[[#This Row],[Date]])*29,"mmm")</f>
        <v>Feb</v>
      </c>
      <c r="D6851">
        <f>YEAR(Table1[[#This Row],[Date]])</f>
        <v>2013</v>
      </c>
      <c r="E6851" t="str">
        <f t="shared" si="107"/>
        <v>2006-2015</v>
      </c>
    </row>
    <row r="6852" spans="1:5" x14ac:dyDescent="0.25">
      <c r="A6852" s="2">
        <v>41332</v>
      </c>
      <c r="B6852" s="1">
        <v>92.84</v>
      </c>
      <c r="C6852" s="4" t="str">
        <f>TEXT(MONTH(Table1[[#This Row],[Date]])*29,"mmm")</f>
        <v>Feb</v>
      </c>
      <c r="D6852">
        <f>YEAR(Table1[[#This Row],[Date]])</f>
        <v>2013</v>
      </c>
      <c r="E6852" t="str">
        <f t="shared" si="107"/>
        <v>2006-2015</v>
      </c>
    </row>
    <row r="6853" spans="1:5" x14ac:dyDescent="0.25">
      <c r="A6853" s="2">
        <v>41333</v>
      </c>
      <c r="B6853" s="1">
        <v>92.03</v>
      </c>
      <c r="C6853" s="4" t="str">
        <f>TEXT(MONTH(Table1[[#This Row],[Date]])*29,"mmm")</f>
        <v>Feb</v>
      </c>
      <c r="D6853">
        <f>YEAR(Table1[[#This Row],[Date]])</f>
        <v>2013</v>
      </c>
      <c r="E6853" t="str">
        <f t="shared" si="107"/>
        <v>2006-2015</v>
      </c>
    </row>
    <row r="6854" spans="1:5" x14ac:dyDescent="0.25">
      <c r="A6854" s="2">
        <v>41334</v>
      </c>
      <c r="B6854" s="1">
        <v>90.71</v>
      </c>
      <c r="C6854" s="4" t="str">
        <f>TEXT(MONTH(Table1[[#This Row],[Date]])*29,"mmm")</f>
        <v>Mar</v>
      </c>
      <c r="D6854">
        <f>YEAR(Table1[[#This Row],[Date]])</f>
        <v>2013</v>
      </c>
      <c r="E6854" t="str">
        <f t="shared" si="107"/>
        <v>2006-2015</v>
      </c>
    </row>
    <row r="6855" spans="1:5" x14ac:dyDescent="0.25">
      <c r="A6855" s="2">
        <v>41337</v>
      </c>
      <c r="B6855" s="1">
        <v>90.13</v>
      </c>
      <c r="C6855" s="4" t="str">
        <f>TEXT(MONTH(Table1[[#This Row],[Date]])*29,"mmm")</f>
        <v>Mar</v>
      </c>
      <c r="D6855">
        <f>YEAR(Table1[[#This Row],[Date]])</f>
        <v>2013</v>
      </c>
      <c r="E6855" t="str">
        <f t="shared" si="107"/>
        <v>2006-2015</v>
      </c>
    </row>
    <row r="6856" spans="1:5" x14ac:dyDescent="0.25">
      <c r="A6856" s="2">
        <v>41338</v>
      </c>
      <c r="B6856" s="1">
        <v>90.88</v>
      </c>
      <c r="C6856" s="4" t="str">
        <f>TEXT(MONTH(Table1[[#This Row],[Date]])*29,"mmm")</f>
        <v>Mar</v>
      </c>
      <c r="D6856">
        <f>YEAR(Table1[[#This Row],[Date]])</f>
        <v>2013</v>
      </c>
      <c r="E6856" t="str">
        <f t="shared" si="107"/>
        <v>2006-2015</v>
      </c>
    </row>
    <row r="6857" spans="1:5" x14ac:dyDescent="0.25">
      <c r="A6857" s="2">
        <v>41339</v>
      </c>
      <c r="B6857" s="1">
        <v>90.47</v>
      </c>
      <c r="C6857" s="4" t="str">
        <f>TEXT(MONTH(Table1[[#This Row],[Date]])*29,"mmm")</f>
        <v>Mar</v>
      </c>
      <c r="D6857">
        <f>YEAR(Table1[[#This Row],[Date]])</f>
        <v>2013</v>
      </c>
      <c r="E6857" t="str">
        <f t="shared" si="107"/>
        <v>2006-2015</v>
      </c>
    </row>
    <row r="6858" spans="1:5" x14ac:dyDescent="0.25">
      <c r="A6858" s="2">
        <v>41340</v>
      </c>
      <c r="B6858" s="1">
        <v>91.53</v>
      </c>
      <c r="C6858" s="4" t="str">
        <f>TEXT(MONTH(Table1[[#This Row],[Date]])*29,"mmm")</f>
        <v>Mar</v>
      </c>
      <c r="D6858">
        <f>YEAR(Table1[[#This Row],[Date]])</f>
        <v>2013</v>
      </c>
      <c r="E6858" t="str">
        <f t="shared" si="107"/>
        <v>2006-2015</v>
      </c>
    </row>
    <row r="6859" spans="1:5" x14ac:dyDescent="0.25">
      <c r="A6859" s="2">
        <v>41341</v>
      </c>
      <c r="B6859" s="1">
        <v>92.01</v>
      </c>
      <c r="C6859" s="4" t="str">
        <f>TEXT(MONTH(Table1[[#This Row],[Date]])*29,"mmm")</f>
        <v>Mar</v>
      </c>
      <c r="D6859">
        <f>YEAR(Table1[[#This Row],[Date]])</f>
        <v>2013</v>
      </c>
      <c r="E6859" t="str">
        <f t="shared" si="107"/>
        <v>2006-2015</v>
      </c>
    </row>
    <row r="6860" spans="1:5" x14ac:dyDescent="0.25">
      <c r="A6860" s="2">
        <v>41344</v>
      </c>
      <c r="B6860" s="1">
        <v>92.07</v>
      </c>
      <c r="C6860" s="4" t="str">
        <f>TEXT(MONTH(Table1[[#This Row],[Date]])*29,"mmm")</f>
        <v>Mar</v>
      </c>
      <c r="D6860">
        <f>YEAR(Table1[[#This Row],[Date]])</f>
        <v>2013</v>
      </c>
      <c r="E6860" t="str">
        <f t="shared" si="107"/>
        <v>2006-2015</v>
      </c>
    </row>
    <row r="6861" spans="1:5" x14ac:dyDescent="0.25">
      <c r="A6861" s="2">
        <v>41345</v>
      </c>
      <c r="B6861" s="1">
        <v>92.44</v>
      </c>
      <c r="C6861" s="4" t="str">
        <f>TEXT(MONTH(Table1[[#This Row],[Date]])*29,"mmm")</f>
        <v>Mar</v>
      </c>
      <c r="D6861">
        <f>YEAR(Table1[[#This Row],[Date]])</f>
        <v>2013</v>
      </c>
      <c r="E6861" t="str">
        <f t="shared" si="107"/>
        <v>2006-2015</v>
      </c>
    </row>
    <row r="6862" spans="1:5" x14ac:dyDescent="0.25">
      <c r="A6862" s="2">
        <v>41346</v>
      </c>
      <c r="B6862" s="1">
        <v>92.47</v>
      </c>
      <c r="C6862" s="4" t="str">
        <f>TEXT(MONTH(Table1[[#This Row],[Date]])*29,"mmm")</f>
        <v>Mar</v>
      </c>
      <c r="D6862">
        <f>YEAR(Table1[[#This Row],[Date]])</f>
        <v>2013</v>
      </c>
      <c r="E6862" t="str">
        <f t="shared" si="107"/>
        <v>2006-2015</v>
      </c>
    </row>
    <row r="6863" spans="1:5" x14ac:dyDescent="0.25">
      <c r="A6863" s="2">
        <v>41347</v>
      </c>
      <c r="B6863" s="1">
        <v>93.03</v>
      </c>
      <c r="C6863" s="4" t="str">
        <f>TEXT(MONTH(Table1[[#This Row],[Date]])*29,"mmm")</f>
        <v>Mar</v>
      </c>
      <c r="D6863">
        <f>YEAR(Table1[[#This Row],[Date]])</f>
        <v>2013</v>
      </c>
      <c r="E6863" t="str">
        <f t="shared" si="107"/>
        <v>2006-2015</v>
      </c>
    </row>
    <row r="6864" spans="1:5" x14ac:dyDescent="0.25">
      <c r="A6864" s="2">
        <v>41348</v>
      </c>
      <c r="B6864" s="1">
        <v>93.49</v>
      </c>
      <c r="C6864" s="4" t="str">
        <f>TEXT(MONTH(Table1[[#This Row],[Date]])*29,"mmm")</f>
        <v>Mar</v>
      </c>
      <c r="D6864">
        <f>YEAR(Table1[[#This Row],[Date]])</f>
        <v>2013</v>
      </c>
      <c r="E6864" t="str">
        <f t="shared" si="107"/>
        <v>2006-2015</v>
      </c>
    </row>
    <row r="6865" spans="1:5" x14ac:dyDescent="0.25">
      <c r="A6865" s="2">
        <v>41351</v>
      </c>
      <c r="B6865" s="1">
        <v>93.71</v>
      </c>
      <c r="C6865" s="4" t="str">
        <f>TEXT(MONTH(Table1[[#This Row],[Date]])*29,"mmm")</f>
        <v>Mar</v>
      </c>
      <c r="D6865">
        <f>YEAR(Table1[[#This Row],[Date]])</f>
        <v>2013</v>
      </c>
      <c r="E6865" t="str">
        <f t="shared" si="107"/>
        <v>2006-2015</v>
      </c>
    </row>
    <row r="6866" spans="1:5" x14ac:dyDescent="0.25">
      <c r="A6866" s="2">
        <v>41352</v>
      </c>
      <c r="B6866" s="1">
        <v>92.44</v>
      </c>
      <c r="C6866" s="4" t="str">
        <f>TEXT(MONTH(Table1[[#This Row],[Date]])*29,"mmm")</f>
        <v>Mar</v>
      </c>
      <c r="D6866">
        <f>YEAR(Table1[[#This Row],[Date]])</f>
        <v>2013</v>
      </c>
      <c r="E6866" t="str">
        <f t="shared" si="107"/>
        <v>2006-2015</v>
      </c>
    </row>
    <row r="6867" spans="1:5" x14ac:dyDescent="0.25">
      <c r="A6867" s="2">
        <v>41353</v>
      </c>
      <c r="B6867" s="1">
        <v>93.21</v>
      </c>
      <c r="C6867" s="4" t="str">
        <f>TEXT(MONTH(Table1[[#This Row],[Date]])*29,"mmm")</f>
        <v>Mar</v>
      </c>
      <c r="D6867">
        <f>YEAR(Table1[[#This Row],[Date]])</f>
        <v>2013</v>
      </c>
      <c r="E6867" t="str">
        <f t="shared" si="107"/>
        <v>2006-2015</v>
      </c>
    </row>
    <row r="6868" spans="1:5" x14ac:dyDescent="0.25">
      <c r="A6868" s="2">
        <v>41354</v>
      </c>
      <c r="B6868" s="1">
        <v>92.46</v>
      </c>
      <c r="C6868" s="4" t="str">
        <f>TEXT(MONTH(Table1[[#This Row],[Date]])*29,"mmm")</f>
        <v>Mar</v>
      </c>
      <c r="D6868">
        <f>YEAR(Table1[[#This Row],[Date]])</f>
        <v>2013</v>
      </c>
      <c r="E6868" t="str">
        <f t="shared" si="107"/>
        <v>2006-2015</v>
      </c>
    </row>
    <row r="6869" spans="1:5" x14ac:dyDescent="0.25">
      <c r="A6869" s="2">
        <v>41355</v>
      </c>
      <c r="B6869" s="1">
        <v>93.41</v>
      </c>
      <c r="C6869" s="4" t="str">
        <f>TEXT(MONTH(Table1[[#This Row],[Date]])*29,"mmm")</f>
        <v>Mar</v>
      </c>
      <c r="D6869">
        <f>YEAR(Table1[[#This Row],[Date]])</f>
        <v>2013</v>
      </c>
      <c r="E6869" t="str">
        <f t="shared" si="107"/>
        <v>2006-2015</v>
      </c>
    </row>
    <row r="6870" spans="1:5" x14ac:dyDescent="0.25">
      <c r="A6870" s="2">
        <v>41358</v>
      </c>
      <c r="B6870" s="1">
        <v>94.55</v>
      </c>
      <c r="C6870" s="4" t="str">
        <f>TEXT(MONTH(Table1[[#This Row],[Date]])*29,"mmm")</f>
        <v>Mar</v>
      </c>
      <c r="D6870">
        <f>YEAR(Table1[[#This Row],[Date]])</f>
        <v>2013</v>
      </c>
      <c r="E6870" t="str">
        <f t="shared" si="107"/>
        <v>2006-2015</v>
      </c>
    </row>
    <row r="6871" spans="1:5" x14ac:dyDescent="0.25">
      <c r="A6871" s="2">
        <v>41359</v>
      </c>
      <c r="B6871" s="1">
        <v>95.99</v>
      </c>
      <c r="C6871" s="4" t="str">
        <f>TEXT(MONTH(Table1[[#This Row],[Date]])*29,"mmm")</f>
        <v>Mar</v>
      </c>
      <c r="D6871">
        <f>YEAR(Table1[[#This Row],[Date]])</f>
        <v>2013</v>
      </c>
      <c r="E6871" t="str">
        <f t="shared" si="107"/>
        <v>2006-2015</v>
      </c>
    </row>
    <row r="6872" spans="1:5" x14ac:dyDescent="0.25">
      <c r="A6872" s="2">
        <v>41360</v>
      </c>
      <c r="B6872" s="1">
        <v>96.53</v>
      </c>
      <c r="C6872" s="4" t="str">
        <f>TEXT(MONTH(Table1[[#This Row],[Date]])*29,"mmm")</f>
        <v>Mar</v>
      </c>
      <c r="D6872">
        <f>YEAR(Table1[[#This Row],[Date]])</f>
        <v>2013</v>
      </c>
      <c r="E6872" t="str">
        <f t="shared" si="107"/>
        <v>2006-2015</v>
      </c>
    </row>
    <row r="6873" spans="1:5" x14ac:dyDescent="0.25">
      <c r="A6873" s="2">
        <v>41361</v>
      </c>
      <c r="B6873" s="1">
        <v>97.24</v>
      </c>
      <c r="C6873" s="4" t="str">
        <f>TEXT(MONTH(Table1[[#This Row],[Date]])*29,"mmm")</f>
        <v>Mar</v>
      </c>
      <c r="D6873">
        <f>YEAR(Table1[[#This Row],[Date]])</f>
        <v>2013</v>
      </c>
      <c r="E6873" t="str">
        <f t="shared" si="107"/>
        <v>2006-2015</v>
      </c>
    </row>
    <row r="6874" spans="1:5" x14ac:dyDescent="0.25">
      <c r="A6874" s="2">
        <v>41365</v>
      </c>
      <c r="B6874" s="1">
        <v>97.1</v>
      </c>
      <c r="C6874" s="4" t="str">
        <f>TEXT(MONTH(Table1[[#This Row],[Date]])*29,"mmm")</f>
        <v>Apr</v>
      </c>
      <c r="D6874">
        <f>YEAR(Table1[[#This Row],[Date]])</f>
        <v>2013</v>
      </c>
      <c r="E6874" t="str">
        <f t="shared" si="107"/>
        <v>2006-2015</v>
      </c>
    </row>
    <row r="6875" spans="1:5" x14ac:dyDescent="0.25">
      <c r="A6875" s="2">
        <v>41366</v>
      </c>
      <c r="B6875" s="1">
        <v>97.23</v>
      </c>
      <c r="C6875" s="4" t="str">
        <f>TEXT(MONTH(Table1[[#This Row],[Date]])*29,"mmm")</f>
        <v>Apr</v>
      </c>
      <c r="D6875">
        <f>YEAR(Table1[[#This Row],[Date]])</f>
        <v>2013</v>
      </c>
      <c r="E6875" t="str">
        <f t="shared" si="107"/>
        <v>2006-2015</v>
      </c>
    </row>
    <row r="6876" spans="1:5" x14ac:dyDescent="0.25">
      <c r="A6876" s="2">
        <v>41367</v>
      </c>
      <c r="B6876" s="1">
        <v>95.02</v>
      </c>
      <c r="C6876" s="4" t="str">
        <f>TEXT(MONTH(Table1[[#This Row],[Date]])*29,"mmm")</f>
        <v>Apr</v>
      </c>
      <c r="D6876">
        <f>YEAR(Table1[[#This Row],[Date]])</f>
        <v>2013</v>
      </c>
      <c r="E6876" t="str">
        <f t="shared" si="107"/>
        <v>2006-2015</v>
      </c>
    </row>
    <row r="6877" spans="1:5" x14ac:dyDescent="0.25">
      <c r="A6877" s="2">
        <v>41368</v>
      </c>
      <c r="B6877" s="1">
        <v>93.26</v>
      </c>
      <c r="C6877" s="4" t="str">
        <f>TEXT(MONTH(Table1[[#This Row],[Date]])*29,"mmm")</f>
        <v>Apr</v>
      </c>
      <c r="D6877">
        <f>YEAR(Table1[[#This Row],[Date]])</f>
        <v>2013</v>
      </c>
      <c r="E6877" t="str">
        <f t="shared" si="107"/>
        <v>2006-2015</v>
      </c>
    </row>
    <row r="6878" spans="1:5" x14ac:dyDescent="0.25">
      <c r="A6878" s="2">
        <v>41369</v>
      </c>
      <c r="B6878" s="1">
        <v>92.76</v>
      </c>
      <c r="C6878" s="4" t="str">
        <f>TEXT(MONTH(Table1[[#This Row],[Date]])*29,"mmm")</f>
        <v>Apr</v>
      </c>
      <c r="D6878">
        <f>YEAR(Table1[[#This Row],[Date]])</f>
        <v>2013</v>
      </c>
      <c r="E6878" t="str">
        <f t="shared" si="107"/>
        <v>2006-2015</v>
      </c>
    </row>
    <row r="6879" spans="1:5" x14ac:dyDescent="0.25">
      <c r="A6879" s="2">
        <v>41372</v>
      </c>
      <c r="B6879" s="1">
        <v>93.36</v>
      </c>
      <c r="C6879" s="4" t="str">
        <f>TEXT(MONTH(Table1[[#This Row],[Date]])*29,"mmm")</f>
        <v>Apr</v>
      </c>
      <c r="D6879">
        <f>YEAR(Table1[[#This Row],[Date]])</f>
        <v>2013</v>
      </c>
      <c r="E6879" t="str">
        <f t="shared" si="107"/>
        <v>2006-2015</v>
      </c>
    </row>
    <row r="6880" spans="1:5" x14ac:dyDescent="0.25">
      <c r="A6880" s="2">
        <v>41373</v>
      </c>
      <c r="B6880" s="1">
        <v>94.18</v>
      </c>
      <c r="C6880" s="4" t="str">
        <f>TEXT(MONTH(Table1[[#This Row],[Date]])*29,"mmm")</f>
        <v>Apr</v>
      </c>
      <c r="D6880">
        <f>YEAR(Table1[[#This Row],[Date]])</f>
        <v>2013</v>
      </c>
      <c r="E6880" t="str">
        <f t="shared" si="107"/>
        <v>2006-2015</v>
      </c>
    </row>
    <row r="6881" spans="1:5" x14ac:dyDescent="0.25">
      <c r="A6881" s="2">
        <v>41374</v>
      </c>
      <c r="B6881" s="1">
        <v>94.59</v>
      </c>
      <c r="C6881" s="4" t="str">
        <f>TEXT(MONTH(Table1[[#This Row],[Date]])*29,"mmm")</f>
        <v>Apr</v>
      </c>
      <c r="D6881">
        <f>YEAR(Table1[[#This Row],[Date]])</f>
        <v>2013</v>
      </c>
      <c r="E6881" t="str">
        <f t="shared" si="107"/>
        <v>2006-2015</v>
      </c>
    </row>
    <row r="6882" spans="1:5" x14ac:dyDescent="0.25">
      <c r="A6882" s="2">
        <v>41375</v>
      </c>
      <c r="B6882" s="1">
        <v>93.44</v>
      </c>
      <c r="C6882" s="4" t="str">
        <f>TEXT(MONTH(Table1[[#This Row],[Date]])*29,"mmm")</f>
        <v>Apr</v>
      </c>
      <c r="D6882">
        <f>YEAR(Table1[[#This Row],[Date]])</f>
        <v>2013</v>
      </c>
      <c r="E6882" t="str">
        <f t="shared" si="107"/>
        <v>2006-2015</v>
      </c>
    </row>
    <row r="6883" spans="1:5" x14ac:dyDescent="0.25">
      <c r="A6883" s="2">
        <v>41376</v>
      </c>
      <c r="B6883" s="1">
        <v>91.23</v>
      </c>
      <c r="C6883" s="4" t="str">
        <f>TEXT(MONTH(Table1[[#This Row],[Date]])*29,"mmm")</f>
        <v>Apr</v>
      </c>
      <c r="D6883">
        <f>YEAR(Table1[[#This Row],[Date]])</f>
        <v>2013</v>
      </c>
      <c r="E6883" t="str">
        <f t="shared" si="107"/>
        <v>2006-2015</v>
      </c>
    </row>
    <row r="6884" spans="1:5" x14ac:dyDescent="0.25">
      <c r="A6884" s="2">
        <v>41379</v>
      </c>
      <c r="B6884" s="1">
        <v>88.75</v>
      </c>
      <c r="C6884" s="4" t="str">
        <f>TEXT(MONTH(Table1[[#This Row],[Date]])*29,"mmm")</f>
        <v>Apr</v>
      </c>
      <c r="D6884">
        <f>YEAR(Table1[[#This Row],[Date]])</f>
        <v>2013</v>
      </c>
      <c r="E6884" t="str">
        <f t="shared" si="107"/>
        <v>2006-2015</v>
      </c>
    </row>
    <row r="6885" spans="1:5" x14ac:dyDescent="0.25">
      <c r="A6885" s="2">
        <v>41380</v>
      </c>
      <c r="B6885" s="1">
        <v>88.73</v>
      </c>
      <c r="C6885" s="4" t="str">
        <f>TEXT(MONTH(Table1[[#This Row],[Date]])*29,"mmm")</f>
        <v>Apr</v>
      </c>
      <c r="D6885">
        <f>YEAR(Table1[[#This Row],[Date]])</f>
        <v>2013</v>
      </c>
      <c r="E6885" t="str">
        <f t="shared" si="107"/>
        <v>2006-2015</v>
      </c>
    </row>
    <row r="6886" spans="1:5" x14ac:dyDescent="0.25">
      <c r="A6886" s="2">
        <v>41381</v>
      </c>
      <c r="B6886" s="1">
        <v>86.65</v>
      </c>
      <c r="C6886" s="4" t="str">
        <f>TEXT(MONTH(Table1[[#This Row],[Date]])*29,"mmm")</f>
        <v>Apr</v>
      </c>
      <c r="D6886">
        <f>YEAR(Table1[[#This Row],[Date]])</f>
        <v>2013</v>
      </c>
      <c r="E6886" t="str">
        <f t="shared" si="107"/>
        <v>2006-2015</v>
      </c>
    </row>
    <row r="6887" spans="1:5" x14ac:dyDescent="0.25">
      <c r="A6887" s="2">
        <v>41382</v>
      </c>
      <c r="B6887" s="1">
        <v>87.83</v>
      </c>
      <c r="C6887" s="4" t="str">
        <f>TEXT(MONTH(Table1[[#This Row],[Date]])*29,"mmm")</f>
        <v>Apr</v>
      </c>
      <c r="D6887">
        <f>YEAR(Table1[[#This Row],[Date]])</f>
        <v>2013</v>
      </c>
      <c r="E6887" t="str">
        <f t="shared" si="107"/>
        <v>2006-2015</v>
      </c>
    </row>
    <row r="6888" spans="1:5" x14ac:dyDescent="0.25">
      <c r="A6888" s="2">
        <v>41383</v>
      </c>
      <c r="B6888" s="1">
        <v>88.04</v>
      </c>
      <c r="C6888" s="4" t="str">
        <f>TEXT(MONTH(Table1[[#This Row],[Date]])*29,"mmm")</f>
        <v>Apr</v>
      </c>
      <c r="D6888">
        <f>YEAR(Table1[[#This Row],[Date]])</f>
        <v>2013</v>
      </c>
      <c r="E6888" t="str">
        <f t="shared" si="107"/>
        <v>2006-2015</v>
      </c>
    </row>
    <row r="6889" spans="1:5" x14ac:dyDescent="0.25">
      <c r="A6889" s="2">
        <v>41386</v>
      </c>
      <c r="B6889" s="1">
        <v>88.81</v>
      </c>
      <c r="C6889" s="4" t="str">
        <f>TEXT(MONTH(Table1[[#This Row],[Date]])*29,"mmm")</f>
        <v>Apr</v>
      </c>
      <c r="D6889">
        <f>YEAR(Table1[[#This Row],[Date]])</f>
        <v>2013</v>
      </c>
      <c r="E6889" t="str">
        <f t="shared" si="107"/>
        <v>2006-2015</v>
      </c>
    </row>
    <row r="6890" spans="1:5" x14ac:dyDescent="0.25">
      <c r="A6890" s="2">
        <v>41387</v>
      </c>
      <c r="B6890" s="1">
        <v>89.21</v>
      </c>
      <c r="C6890" s="4" t="str">
        <f>TEXT(MONTH(Table1[[#This Row],[Date]])*29,"mmm")</f>
        <v>Apr</v>
      </c>
      <c r="D6890">
        <f>YEAR(Table1[[#This Row],[Date]])</f>
        <v>2013</v>
      </c>
      <c r="E6890" t="str">
        <f t="shared" si="107"/>
        <v>2006-2015</v>
      </c>
    </row>
    <row r="6891" spans="1:5" x14ac:dyDescent="0.25">
      <c r="A6891" s="2">
        <v>41388</v>
      </c>
      <c r="B6891" s="1">
        <v>91.07</v>
      </c>
      <c r="C6891" s="4" t="str">
        <f>TEXT(MONTH(Table1[[#This Row],[Date]])*29,"mmm")</f>
        <v>Apr</v>
      </c>
      <c r="D6891">
        <f>YEAR(Table1[[#This Row],[Date]])</f>
        <v>2013</v>
      </c>
      <c r="E6891" t="str">
        <f t="shared" si="107"/>
        <v>2006-2015</v>
      </c>
    </row>
    <row r="6892" spans="1:5" x14ac:dyDescent="0.25">
      <c r="A6892" s="2">
        <v>41389</v>
      </c>
      <c r="B6892" s="1">
        <v>93.27</v>
      </c>
      <c r="C6892" s="4" t="str">
        <f>TEXT(MONTH(Table1[[#This Row],[Date]])*29,"mmm")</f>
        <v>Apr</v>
      </c>
      <c r="D6892">
        <f>YEAR(Table1[[#This Row],[Date]])</f>
        <v>2013</v>
      </c>
      <c r="E6892" t="str">
        <f t="shared" si="107"/>
        <v>2006-2015</v>
      </c>
    </row>
    <row r="6893" spans="1:5" x14ac:dyDescent="0.25">
      <c r="A6893" s="2">
        <v>41390</v>
      </c>
      <c r="B6893" s="1">
        <v>92.63</v>
      </c>
      <c r="C6893" s="4" t="str">
        <f>TEXT(MONTH(Table1[[#This Row],[Date]])*29,"mmm")</f>
        <v>Apr</v>
      </c>
      <c r="D6893">
        <f>YEAR(Table1[[#This Row],[Date]])</f>
        <v>2013</v>
      </c>
      <c r="E6893" t="str">
        <f t="shared" si="107"/>
        <v>2006-2015</v>
      </c>
    </row>
    <row r="6894" spans="1:5" x14ac:dyDescent="0.25">
      <c r="A6894" s="2">
        <v>41393</v>
      </c>
      <c r="B6894" s="1">
        <v>94.09</v>
      </c>
      <c r="C6894" s="4" t="str">
        <f>TEXT(MONTH(Table1[[#This Row],[Date]])*29,"mmm")</f>
        <v>Apr</v>
      </c>
      <c r="D6894">
        <f>YEAR(Table1[[#This Row],[Date]])</f>
        <v>2013</v>
      </c>
      <c r="E6894" t="str">
        <f t="shared" si="107"/>
        <v>2006-2015</v>
      </c>
    </row>
    <row r="6895" spans="1:5" x14ac:dyDescent="0.25">
      <c r="A6895" s="2">
        <v>41394</v>
      </c>
      <c r="B6895" s="1">
        <v>93.22</v>
      </c>
      <c r="C6895" s="4" t="str">
        <f>TEXT(MONTH(Table1[[#This Row],[Date]])*29,"mmm")</f>
        <v>Apr</v>
      </c>
      <c r="D6895">
        <f>YEAR(Table1[[#This Row],[Date]])</f>
        <v>2013</v>
      </c>
      <c r="E6895" t="str">
        <f t="shared" si="107"/>
        <v>2006-2015</v>
      </c>
    </row>
    <row r="6896" spans="1:5" x14ac:dyDescent="0.25">
      <c r="A6896" s="2">
        <v>41395</v>
      </c>
      <c r="B6896" s="1">
        <v>90.74</v>
      </c>
      <c r="C6896" s="4" t="str">
        <f>TEXT(MONTH(Table1[[#This Row],[Date]])*29,"mmm")</f>
        <v>May</v>
      </c>
      <c r="D6896">
        <f>YEAR(Table1[[#This Row],[Date]])</f>
        <v>2013</v>
      </c>
      <c r="E6896" t="str">
        <f t="shared" si="107"/>
        <v>2006-2015</v>
      </c>
    </row>
    <row r="6897" spans="1:5" x14ac:dyDescent="0.25">
      <c r="A6897" s="2">
        <v>41396</v>
      </c>
      <c r="B6897" s="1">
        <v>93.7</v>
      </c>
      <c r="C6897" s="4" t="str">
        <f>TEXT(MONTH(Table1[[#This Row],[Date]])*29,"mmm")</f>
        <v>May</v>
      </c>
      <c r="D6897">
        <f>YEAR(Table1[[#This Row],[Date]])</f>
        <v>2013</v>
      </c>
      <c r="E6897" t="str">
        <f t="shared" si="107"/>
        <v>2006-2015</v>
      </c>
    </row>
    <row r="6898" spans="1:5" x14ac:dyDescent="0.25">
      <c r="A6898" s="2">
        <v>41397</v>
      </c>
      <c r="B6898" s="1">
        <v>95.25</v>
      </c>
      <c r="C6898" s="4" t="str">
        <f>TEXT(MONTH(Table1[[#This Row],[Date]])*29,"mmm")</f>
        <v>May</v>
      </c>
      <c r="D6898">
        <f>YEAR(Table1[[#This Row],[Date]])</f>
        <v>2013</v>
      </c>
      <c r="E6898" t="str">
        <f t="shared" si="107"/>
        <v>2006-2015</v>
      </c>
    </row>
    <row r="6899" spans="1:5" x14ac:dyDescent="0.25">
      <c r="A6899" s="2">
        <v>41400</v>
      </c>
      <c r="B6899" s="1">
        <v>95.8</v>
      </c>
      <c r="C6899" s="4" t="str">
        <f>TEXT(MONTH(Table1[[#This Row],[Date]])*29,"mmm")</f>
        <v>May</v>
      </c>
      <c r="D6899">
        <f>YEAR(Table1[[#This Row],[Date]])</f>
        <v>2013</v>
      </c>
      <c r="E6899" t="str">
        <f t="shared" si="107"/>
        <v>2006-2015</v>
      </c>
    </row>
    <row r="6900" spans="1:5" x14ac:dyDescent="0.25">
      <c r="A6900" s="2">
        <v>41401</v>
      </c>
      <c r="B6900" s="1">
        <v>95.28</v>
      </c>
      <c r="C6900" s="4" t="str">
        <f>TEXT(MONTH(Table1[[#This Row],[Date]])*29,"mmm")</f>
        <v>May</v>
      </c>
      <c r="D6900">
        <f>YEAR(Table1[[#This Row],[Date]])</f>
        <v>2013</v>
      </c>
      <c r="E6900" t="str">
        <f t="shared" si="107"/>
        <v>2006-2015</v>
      </c>
    </row>
    <row r="6901" spans="1:5" x14ac:dyDescent="0.25">
      <c r="A6901" s="2">
        <v>41402</v>
      </c>
      <c r="B6901" s="1">
        <v>96.24</v>
      </c>
      <c r="C6901" s="4" t="str">
        <f>TEXT(MONTH(Table1[[#This Row],[Date]])*29,"mmm")</f>
        <v>May</v>
      </c>
      <c r="D6901">
        <f>YEAR(Table1[[#This Row],[Date]])</f>
        <v>2013</v>
      </c>
      <c r="E6901" t="str">
        <f t="shared" si="107"/>
        <v>2006-2015</v>
      </c>
    </row>
    <row r="6902" spans="1:5" x14ac:dyDescent="0.25">
      <c r="A6902" s="2">
        <v>41403</v>
      </c>
      <c r="B6902" s="1">
        <v>96.09</v>
      </c>
      <c r="C6902" s="4" t="str">
        <f>TEXT(MONTH(Table1[[#This Row],[Date]])*29,"mmm")</f>
        <v>May</v>
      </c>
      <c r="D6902">
        <f>YEAR(Table1[[#This Row],[Date]])</f>
        <v>2013</v>
      </c>
      <c r="E6902" t="str">
        <f t="shared" si="107"/>
        <v>2006-2015</v>
      </c>
    </row>
    <row r="6903" spans="1:5" x14ac:dyDescent="0.25">
      <c r="A6903" s="2">
        <v>41404</v>
      </c>
      <c r="B6903" s="1">
        <v>95.81</v>
      </c>
      <c r="C6903" s="4" t="str">
        <f>TEXT(MONTH(Table1[[#This Row],[Date]])*29,"mmm")</f>
        <v>May</v>
      </c>
      <c r="D6903">
        <f>YEAR(Table1[[#This Row],[Date]])</f>
        <v>2013</v>
      </c>
      <c r="E6903" t="str">
        <f t="shared" si="107"/>
        <v>2006-2015</v>
      </c>
    </row>
    <row r="6904" spans="1:5" x14ac:dyDescent="0.25">
      <c r="A6904" s="2">
        <v>41407</v>
      </c>
      <c r="B6904" s="1">
        <v>94.76</v>
      </c>
      <c r="C6904" s="4" t="str">
        <f>TEXT(MONTH(Table1[[#This Row],[Date]])*29,"mmm")</f>
        <v>May</v>
      </c>
      <c r="D6904">
        <f>YEAR(Table1[[#This Row],[Date]])</f>
        <v>2013</v>
      </c>
      <c r="E6904" t="str">
        <f t="shared" si="107"/>
        <v>2006-2015</v>
      </c>
    </row>
    <row r="6905" spans="1:5" x14ac:dyDescent="0.25">
      <c r="A6905" s="2">
        <v>41408</v>
      </c>
      <c r="B6905" s="1">
        <v>93.96</v>
      </c>
      <c r="C6905" s="4" t="str">
        <f>TEXT(MONTH(Table1[[#This Row],[Date]])*29,"mmm")</f>
        <v>May</v>
      </c>
      <c r="D6905">
        <f>YEAR(Table1[[#This Row],[Date]])</f>
        <v>2013</v>
      </c>
      <c r="E6905" t="str">
        <f t="shared" si="107"/>
        <v>2006-2015</v>
      </c>
    </row>
    <row r="6906" spans="1:5" x14ac:dyDescent="0.25">
      <c r="A6906" s="2">
        <v>41409</v>
      </c>
      <c r="B6906" s="1">
        <v>93.95</v>
      </c>
      <c r="C6906" s="4" t="str">
        <f>TEXT(MONTH(Table1[[#This Row],[Date]])*29,"mmm")</f>
        <v>May</v>
      </c>
      <c r="D6906">
        <f>YEAR(Table1[[#This Row],[Date]])</f>
        <v>2013</v>
      </c>
      <c r="E6906" t="str">
        <f t="shared" si="107"/>
        <v>2006-2015</v>
      </c>
    </row>
    <row r="6907" spans="1:5" x14ac:dyDescent="0.25">
      <c r="A6907" s="2">
        <v>41410</v>
      </c>
      <c r="B6907" s="1">
        <v>94.85</v>
      </c>
      <c r="C6907" s="4" t="str">
        <f>TEXT(MONTH(Table1[[#This Row],[Date]])*29,"mmm")</f>
        <v>May</v>
      </c>
      <c r="D6907">
        <f>YEAR(Table1[[#This Row],[Date]])</f>
        <v>2013</v>
      </c>
      <c r="E6907" t="str">
        <f t="shared" si="107"/>
        <v>2006-2015</v>
      </c>
    </row>
    <row r="6908" spans="1:5" x14ac:dyDescent="0.25">
      <c r="A6908" s="2">
        <v>41411</v>
      </c>
      <c r="B6908" s="1">
        <v>95.72</v>
      </c>
      <c r="C6908" s="4" t="str">
        <f>TEXT(MONTH(Table1[[#This Row],[Date]])*29,"mmm")</f>
        <v>May</v>
      </c>
      <c r="D6908">
        <f>YEAR(Table1[[#This Row],[Date]])</f>
        <v>2013</v>
      </c>
      <c r="E6908" t="str">
        <f t="shared" si="107"/>
        <v>2006-2015</v>
      </c>
    </row>
    <row r="6909" spans="1:5" x14ac:dyDescent="0.25">
      <c r="A6909" s="2">
        <v>41414</v>
      </c>
      <c r="B6909" s="1">
        <v>96.29</v>
      </c>
      <c r="C6909" s="4" t="str">
        <f>TEXT(MONTH(Table1[[#This Row],[Date]])*29,"mmm")</f>
        <v>May</v>
      </c>
      <c r="D6909">
        <f>YEAR(Table1[[#This Row],[Date]])</f>
        <v>2013</v>
      </c>
      <c r="E6909" t="str">
        <f t="shared" si="107"/>
        <v>2006-2015</v>
      </c>
    </row>
    <row r="6910" spans="1:5" x14ac:dyDescent="0.25">
      <c r="A6910" s="2">
        <v>41415</v>
      </c>
      <c r="B6910" s="1">
        <v>95.55</v>
      </c>
      <c r="C6910" s="4" t="str">
        <f>TEXT(MONTH(Table1[[#This Row],[Date]])*29,"mmm")</f>
        <v>May</v>
      </c>
      <c r="D6910">
        <f>YEAR(Table1[[#This Row],[Date]])</f>
        <v>2013</v>
      </c>
      <c r="E6910" t="str">
        <f t="shared" si="107"/>
        <v>2006-2015</v>
      </c>
    </row>
    <row r="6911" spans="1:5" x14ac:dyDescent="0.25">
      <c r="A6911" s="2">
        <v>41416</v>
      </c>
      <c r="B6911" s="1">
        <v>93.98</v>
      </c>
      <c r="C6911" s="4" t="str">
        <f>TEXT(MONTH(Table1[[#This Row],[Date]])*29,"mmm")</f>
        <v>May</v>
      </c>
      <c r="D6911">
        <f>YEAR(Table1[[#This Row],[Date]])</f>
        <v>2013</v>
      </c>
      <c r="E6911" t="str">
        <f t="shared" si="107"/>
        <v>2006-2015</v>
      </c>
    </row>
    <row r="6912" spans="1:5" x14ac:dyDescent="0.25">
      <c r="A6912" s="2">
        <v>41417</v>
      </c>
      <c r="B6912" s="1">
        <v>94.12</v>
      </c>
      <c r="C6912" s="4" t="str">
        <f>TEXT(MONTH(Table1[[#This Row],[Date]])*29,"mmm")</f>
        <v>May</v>
      </c>
      <c r="D6912">
        <f>YEAR(Table1[[#This Row],[Date]])</f>
        <v>2013</v>
      </c>
      <c r="E6912" t="str">
        <f t="shared" si="107"/>
        <v>2006-2015</v>
      </c>
    </row>
    <row r="6913" spans="1:5" x14ac:dyDescent="0.25">
      <c r="A6913" s="2">
        <v>41418</v>
      </c>
      <c r="B6913" s="1">
        <v>93.84</v>
      </c>
      <c r="C6913" s="4" t="str">
        <f>TEXT(MONTH(Table1[[#This Row],[Date]])*29,"mmm")</f>
        <v>May</v>
      </c>
      <c r="D6913">
        <f>YEAR(Table1[[#This Row],[Date]])</f>
        <v>2013</v>
      </c>
      <c r="E6913" t="str">
        <f t="shared" si="107"/>
        <v>2006-2015</v>
      </c>
    </row>
    <row r="6914" spans="1:5" x14ac:dyDescent="0.25">
      <c r="A6914" s="2">
        <v>41422</v>
      </c>
      <c r="B6914" s="1">
        <v>94.65</v>
      </c>
      <c r="C6914" s="4" t="str">
        <f>TEXT(MONTH(Table1[[#This Row],[Date]])*29,"mmm")</f>
        <v>May</v>
      </c>
      <c r="D6914">
        <f>YEAR(Table1[[#This Row],[Date]])</f>
        <v>2013</v>
      </c>
      <c r="E6914" t="str">
        <f t="shared" ref="E6914:E6977" si="108">IF(year&lt;1996,"1986-1995",IF(year&lt;2006,"1996-2005",IF(year&lt;2016,"2006-2015","2016-2018")))</f>
        <v>2006-2015</v>
      </c>
    </row>
    <row r="6915" spans="1:5" x14ac:dyDescent="0.25">
      <c r="A6915" s="2">
        <v>41423</v>
      </c>
      <c r="B6915" s="1">
        <v>93.13</v>
      </c>
      <c r="C6915" s="4" t="str">
        <f>TEXT(MONTH(Table1[[#This Row],[Date]])*29,"mmm")</f>
        <v>May</v>
      </c>
      <c r="D6915">
        <f>YEAR(Table1[[#This Row],[Date]])</f>
        <v>2013</v>
      </c>
      <c r="E6915" t="str">
        <f t="shared" si="108"/>
        <v>2006-2015</v>
      </c>
    </row>
    <row r="6916" spans="1:5" x14ac:dyDescent="0.25">
      <c r="A6916" s="2">
        <v>41424</v>
      </c>
      <c r="B6916" s="1">
        <v>93.57</v>
      </c>
      <c r="C6916" s="4" t="str">
        <f>TEXT(MONTH(Table1[[#This Row],[Date]])*29,"mmm")</f>
        <v>May</v>
      </c>
      <c r="D6916">
        <f>YEAR(Table1[[#This Row],[Date]])</f>
        <v>2013</v>
      </c>
      <c r="E6916" t="str">
        <f t="shared" si="108"/>
        <v>2006-2015</v>
      </c>
    </row>
    <row r="6917" spans="1:5" x14ac:dyDescent="0.25">
      <c r="A6917" s="2">
        <v>41425</v>
      </c>
      <c r="B6917" s="1">
        <v>91.93</v>
      </c>
      <c r="C6917" s="4" t="str">
        <f>TEXT(MONTH(Table1[[#This Row],[Date]])*29,"mmm")</f>
        <v>May</v>
      </c>
      <c r="D6917">
        <f>YEAR(Table1[[#This Row],[Date]])</f>
        <v>2013</v>
      </c>
      <c r="E6917" t="str">
        <f t="shared" si="108"/>
        <v>2006-2015</v>
      </c>
    </row>
    <row r="6918" spans="1:5" x14ac:dyDescent="0.25">
      <c r="A6918" s="2">
        <v>41428</v>
      </c>
      <c r="B6918" s="1">
        <v>93.41</v>
      </c>
      <c r="C6918" s="4" t="str">
        <f>TEXT(MONTH(Table1[[#This Row],[Date]])*29,"mmm")</f>
        <v>Jun</v>
      </c>
      <c r="D6918">
        <f>YEAR(Table1[[#This Row],[Date]])</f>
        <v>2013</v>
      </c>
      <c r="E6918" t="str">
        <f t="shared" si="108"/>
        <v>2006-2015</v>
      </c>
    </row>
    <row r="6919" spans="1:5" x14ac:dyDescent="0.25">
      <c r="A6919" s="2">
        <v>41429</v>
      </c>
      <c r="B6919" s="1">
        <v>93.36</v>
      </c>
      <c r="C6919" s="4" t="str">
        <f>TEXT(MONTH(Table1[[#This Row],[Date]])*29,"mmm")</f>
        <v>Jun</v>
      </c>
      <c r="D6919">
        <f>YEAR(Table1[[#This Row],[Date]])</f>
        <v>2013</v>
      </c>
      <c r="E6919" t="str">
        <f t="shared" si="108"/>
        <v>2006-2015</v>
      </c>
    </row>
    <row r="6920" spans="1:5" x14ac:dyDescent="0.25">
      <c r="A6920" s="2">
        <v>41430</v>
      </c>
      <c r="B6920" s="1">
        <v>93.66</v>
      </c>
      <c r="C6920" s="4" t="str">
        <f>TEXT(MONTH(Table1[[#This Row],[Date]])*29,"mmm")</f>
        <v>Jun</v>
      </c>
      <c r="D6920">
        <f>YEAR(Table1[[#This Row],[Date]])</f>
        <v>2013</v>
      </c>
      <c r="E6920" t="str">
        <f t="shared" si="108"/>
        <v>2006-2015</v>
      </c>
    </row>
    <row r="6921" spans="1:5" x14ac:dyDescent="0.25">
      <c r="A6921" s="2">
        <v>41431</v>
      </c>
      <c r="B6921" s="1">
        <v>94.71</v>
      </c>
      <c r="C6921" s="4" t="str">
        <f>TEXT(MONTH(Table1[[#This Row],[Date]])*29,"mmm")</f>
        <v>Jun</v>
      </c>
      <c r="D6921">
        <f>YEAR(Table1[[#This Row],[Date]])</f>
        <v>2013</v>
      </c>
      <c r="E6921" t="str">
        <f t="shared" si="108"/>
        <v>2006-2015</v>
      </c>
    </row>
    <row r="6922" spans="1:5" x14ac:dyDescent="0.25">
      <c r="A6922" s="2">
        <v>41432</v>
      </c>
      <c r="B6922" s="1">
        <v>96.11</v>
      </c>
      <c r="C6922" s="4" t="str">
        <f>TEXT(MONTH(Table1[[#This Row],[Date]])*29,"mmm")</f>
        <v>Jun</v>
      </c>
      <c r="D6922">
        <f>YEAR(Table1[[#This Row],[Date]])</f>
        <v>2013</v>
      </c>
      <c r="E6922" t="str">
        <f t="shared" si="108"/>
        <v>2006-2015</v>
      </c>
    </row>
    <row r="6923" spans="1:5" x14ac:dyDescent="0.25">
      <c r="A6923" s="2">
        <v>41435</v>
      </c>
      <c r="B6923" s="1">
        <v>95.82</v>
      </c>
      <c r="C6923" s="4" t="str">
        <f>TEXT(MONTH(Table1[[#This Row],[Date]])*29,"mmm")</f>
        <v>Jun</v>
      </c>
      <c r="D6923">
        <f>YEAR(Table1[[#This Row],[Date]])</f>
        <v>2013</v>
      </c>
      <c r="E6923" t="str">
        <f t="shared" si="108"/>
        <v>2006-2015</v>
      </c>
    </row>
    <row r="6924" spans="1:5" x14ac:dyDescent="0.25">
      <c r="A6924" s="2">
        <v>41436</v>
      </c>
      <c r="B6924" s="1">
        <v>95.5</v>
      </c>
      <c r="C6924" s="4" t="str">
        <f>TEXT(MONTH(Table1[[#This Row],[Date]])*29,"mmm")</f>
        <v>Jun</v>
      </c>
      <c r="D6924">
        <f>YEAR(Table1[[#This Row],[Date]])</f>
        <v>2013</v>
      </c>
      <c r="E6924" t="str">
        <f t="shared" si="108"/>
        <v>2006-2015</v>
      </c>
    </row>
    <row r="6925" spans="1:5" x14ac:dyDescent="0.25">
      <c r="A6925" s="2">
        <v>41437</v>
      </c>
      <c r="B6925" s="1">
        <v>95.98</v>
      </c>
      <c r="C6925" s="4" t="str">
        <f>TEXT(MONTH(Table1[[#This Row],[Date]])*29,"mmm")</f>
        <v>Jun</v>
      </c>
      <c r="D6925">
        <f>YEAR(Table1[[#This Row],[Date]])</f>
        <v>2013</v>
      </c>
      <c r="E6925" t="str">
        <f t="shared" si="108"/>
        <v>2006-2015</v>
      </c>
    </row>
    <row r="6926" spans="1:5" x14ac:dyDescent="0.25">
      <c r="A6926" s="2">
        <v>41438</v>
      </c>
      <c r="B6926" s="1">
        <v>96.66</v>
      </c>
      <c r="C6926" s="4" t="str">
        <f>TEXT(MONTH(Table1[[#This Row],[Date]])*29,"mmm")</f>
        <v>Jun</v>
      </c>
      <c r="D6926">
        <f>YEAR(Table1[[#This Row],[Date]])</f>
        <v>2013</v>
      </c>
      <c r="E6926" t="str">
        <f t="shared" si="108"/>
        <v>2006-2015</v>
      </c>
    </row>
    <row r="6927" spans="1:5" x14ac:dyDescent="0.25">
      <c r="A6927" s="2">
        <v>41439</v>
      </c>
      <c r="B6927" s="1">
        <v>97.83</v>
      </c>
      <c r="C6927" s="4" t="str">
        <f>TEXT(MONTH(Table1[[#This Row],[Date]])*29,"mmm")</f>
        <v>Jun</v>
      </c>
      <c r="D6927">
        <f>YEAR(Table1[[#This Row],[Date]])</f>
        <v>2013</v>
      </c>
      <c r="E6927" t="str">
        <f t="shared" si="108"/>
        <v>2006-2015</v>
      </c>
    </row>
    <row r="6928" spans="1:5" x14ac:dyDescent="0.25">
      <c r="A6928" s="2">
        <v>41442</v>
      </c>
      <c r="B6928" s="1">
        <v>97.86</v>
      </c>
      <c r="C6928" s="4" t="str">
        <f>TEXT(MONTH(Table1[[#This Row],[Date]])*29,"mmm")</f>
        <v>Jun</v>
      </c>
      <c r="D6928">
        <f>YEAR(Table1[[#This Row],[Date]])</f>
        <v>2013</v>
      </c>
      <c r="E6928" t="str">
        <f t="shared" si="108"/>
        <v>2006-2015</v>
      </c>
    </row>
    <row r="6929" spans="1:5" x14ac:dyDescent="0.25">
      <c r="A6929" s="2">
        <v>41443</v>
      </c>
      <c r="B6929" s="1">
        <v>98.46</v>
      </c>
      <c r="C6929" s="4" t="str">
        <f>TEXT(MONTH(Table1[[#This Row],[Date]])*29,"mmm")</f>
        <v>Jun</v>
      </c>
      <c r="D6929">
        <f>YEAR(Table1[[#This Row],[Date]])</f>
        <v>2013</v>
      </c>
      <c r="E6929" t="str">
        <f t="shared" si="108"/>
        <v>2006-2015</v>
      </c>
    </row>
    <row r="6930" spans="1:5" x14ac:dyDescent="0.25">
      <c r="A6930" s="2">
        <v>41444</v>
      </c>
      <c r="B6930" s="1">
        <v>98.24</v>
      </c>
      <c r="C6930" s="4" t="str">
        <f>TEXT(MONTH(Table1[[#This Row],[Date]])*29,"mmm")</f>
        <v>Jun</v>
      </c>
      <c r="D6930">
        <f>YEAR(Table1[[#This Row],[Date]])</f>
        <v>2013</v>
      </c>
      <c r="E6930" t="str">
        <f t="shared" si="108"/>
        <v>2006-2015</v>
      </c>
    </row>
    <row r="6931" spans="1:5" x14ac:dyDescent="0.25">
      <c r="A6931" s="2">
        <v>41445</v>
      </c>
      <c r="B6931" s="1">
        <v>94.89</v>
      </c>
      <c r="C6931" s="4" t="str">
        <f>TEXT(MONTH(Table1[[#This Row],[Date]])*29,"mmm")</f>
        <v>Jun</v>
      </c>
      <c r="D6931">
        <f>YEAR(Table1[[#This Row],[Date]])</f>
        <v>2013</v>
      </c>
      <c r="E6931" t="str">
        <f t="shared" si="108"/>
        <v>2006-2015</v>
      </c>
    </row>
    <row r="6932" spans="1:5" x14ac:dyDescent="0.25">
      <c r="A6932" s="2">
        <v>41446</v>
      </c>
      <c r="B6932" s="1">
        <v>93.81</v>
      </c>
      <c r="C6932" s="4" t="str">
        <f>TEXT(MONTH(Table1[[#This Row],[Date]])*29,"mmm")</f>
        <v>Jun</v>
      </c>
      <c r="D6932">
        <f>YEAR(Table1[[#This Row],[Date]])</f>
        <v>2013</v>
      </c>
      <c r="E6932" t="str">
        <f t="shared" si="108"/>
        <v>2006-2015</v>
      </c>
    </row>
    <row r="6933" spans="1:5" x14ac:dyDescent="0.25">
      <c r="A6933" s="2">
        <v>41449</v>
      </c>
      <c r="B6933" s="1">
        <v>95.07</v>
      </c>
      <c r="C6933" s="4" t="str">
        <f>TEXT(MONTH(Table1[[#This Row],[Date]])*29,"mmm")</f>
        <v>Jun</v>
      </c>
      <c r="D6933">
        <f>YEAR(Table1[[#This Row],[Date]])</f>
        <v>2013</v>
      </c>
      <c r="E6933" t="str">
        <f t="shared" si="108"/>
        <v>2006-2015</v>
      </c>
    </row>
    <row r="6934" spans="1:5" x14ac:dyDescent="0.25">
      <c r="A6934" s="2">
        <v>41450</v>
      </c>
      <c r="B6934" s="1">
        <v>95.25</v>
      </c>
      <c r="C6934" s="4" t="str">
        <f>TEXT(MONTH(Table1[[#This Row],[Date]])*29,"mmm")</f>
        <v>Jun</v>
      </c>
      <c r="D6934">
        <f>YEAR(Table1[[#This Row],[Date]])</f>
        <v>2013</v>
      </c>
      <c r="E6934" t="str">
        <f t="shared" si="108"/>
        <v>2006-2015</v>
      </c>
    </row>
    <row r="6935" spans="1:5" x14ac:dyDescent="0.25">
      <c r="A6935" s="2">
        <v>41451</v>
      </c>
      <c r="B6935" s="1">
        <v>95.47</v>
      </c>
      <c r="C6935" s="4" t="str">
        <f>TEXT(MONTH(Table1[[#This Row],[Date]])*29,"mmm")</f>
        <v>Jun</v>
      </c>
      <c r="D6935">
        <f>YEAR(Table1[[#This Row],[Date]])</f>
        <v>2013</v>
      </c>
      <c r="E6935" t="str">
        <f t="shared" si="108"/>
        <v>2006-2015</v>
      </c>
    </row>
    <row r="6936" spans="1:5" x14ac:dyDescent="0.25">
      <c r="A6936" s="2">
        <v>41452</v>
      </c>
      <c r="B6936" s="1">
        <v>97</v>
      </c>
      <c r="C6936" s="4" t="str">
        <f>TEXT(MONTH(Table1[[#This Row],[Date]])*29,"mmm")</f>
        <v>Jun</v>
      </c>
      <c r="D6936">
        <f>YEAR(Table1[[#This Row],[Date]])</f>
        <v>2013</v>
      </c>
      <c r="E6936" t="str">
        <f t="shared" si="108"/>
        <v>2006-2015</v>
      </c>
    </row>
    <row r="6937" spans="1:5" x14ac:dyDescent="0.25">
      <c r="A6937" s="2">
        <v>41453</v>
      </c>
      <c r="B6937" s="1">
        <v>96.36</v>
      </c>
      <c r="C6937" s="4" t="str">
        <f>TEXT(MONTH(Table1[[#This Row],[Date]])*29,"mmm")</f>
        <v>Jun</v>
      </c>
      <c r="D6937">
        <f>YEAR(Table1[[#This Row],[Date]])</f>
        <v>2013</v>
      </c>
      <c r="E6937" t="str">
        <f t="shared" si="108"/>
        <v>2006-2015</v>
      </c>
    </row>
    <row r="6938" spans="1:5" x14ac:dyDescent="0.25">
      <c r="A6938" s="2">
        <v>41456</v>
      </c>
      <c r="B6938" s="1">
        <v>97.94</v>
      </c>
      <c r="C6938" s="4" t="str">
        <f>TEXT(MONTH(Table1[[#This Row],[Date]])*29,"mmm")</f>
        <v>Jul</v>
      </c>
      <c r="D6938">
        <f>YEAR(Table1[[#This Row],[Date]])</f>
        <v>2013</v>
      </c>
      <c r="E6938" t="str">
        <f t="shared" si="108"/>
        <v>2006-2015</v>
      </c>
    </row>
    <row r="6939" spans="1:5" x14ac:dyDescent="0.25">
      <c r="A6939" s="2">
        <v>41457</v>
      </c>
      <c r="B6939" s="1">
        <v>99.65</v>
      </c>
      <c r="C6939" s="4" t="str">
        <f>TEXT(MONTH(Table1[[#This Row],[Date]])*29,"mmm")</f>
        <v>Jul</v>
      </c>
      <c r="D6939">
        <f>YEAR(Table1[[#This Row],[Date]])</f>
        <v>2013</v>
      </c>
      <c r="E6939" t="str">
        <f t="shared" si="108"/>
        <v>2006-2015</v>
      </c>
    </row>
    <row r="6940" spans="1:5" x14ac:dyDescent="0.25">
      <c r="A6940" s="2">
        <v>41458</v>
      </c>
      <c r="B6940" s="1">
        <v>101.92</v>
      </c>
      <c r="C6940" s="4" t="str">
        <f>TEXT(MONTH(Table1[[#This Row],[Date]])*29,"mmm")</f>
        <v>Jul</v>
      </c>
      <c r="D6940">
        <f>YEAR(Table1[[#This Row],[Date]])</f>
        <v>2013</v>
      </c>
      <c r="E6940" t="str">
        <f t="shared" si="108"/>
        <v>2006-2015</v>
      </c>
    </row>
    <row r="6941" spans="1:5" x14ac:dyDescent="0.25">
      <c r="A6941" s="2">
        <v>41460</v>
      </c>
      <c r="B6941" s="1">
        <v>103.09</v>
      </c>
      <c r="C6941" s="4" t="str">
        <f>TEXT(MONTH(Table1[[#This Row],[Date]])*29,"mmm")</f>
        <v>Jul</v>
      </c>
      <c r="D6941">
        <f>YEAR(Table1[[#This Row],[Date]])</f>
        <v>2013</v>
      </c>
      <c r="E6941" t="str">
        <f t="shared" si="108"/>
        <v>2006-2015</v>
      </c>
    </row>
    <row r="6942" spans="1:5" x14ac:dyDescent="0.25">
      <c r="A6942" s="2">
        <v>41463</v>
      </c>
      <c r="B6942" s="1">
        <v>103.03</v>
      </c>
      <c r="C6942" s="4" t="str">
        <f>TEXT(MONTH(Table1[[#This Row],[Date]])*29,"mmm")</f>
        <v>Jul</v>
      </c>
      <c r="D6942">
        <f>YEAR(Table1[[#This Row],[Date]])</f>
        <v>2013</v>
      </c>
      <c r="E6942" t="str">
        <f t="shared" si="108"/>
        <v>2006-2015</v>
      </c>
    </row>
    <row r="6943" spans="1:5" x14ac:dyDescent="0.25">
      <c r="A6943" s="2">
        <v>41464</v>
      </c>
      <c r="B6943" s="1">
        <v>103.46</v>
      </c>
      <c r="C6943" s="4" t="str">
        <f>TEXT(MONTH(Table1[[#This Row],[Date]])*29,"mmm")</f>
        <v>Jul</v>
      </c>
      <c r="D6943">
        <f>YEAR(Table1[[#This Row],[Date]])</f>
        <v>2013</v>
      </c>
      <c r="E6943" t="str">
        <f t="shared" si="108"/>
        <v>2006-2015</v>
      </c>
    </row>
    <row r="6944" spans="1:5" x14ac:dyDescent="0.25">
      <c r="A6944" s="2">
        <v>41465</v>
      </c>
      <c r="B6944" s="1">
        <v>106.41</v>
      </c>
      <c r="C6944" s="4" t="str">
        <f>TEXT(MONTH(Table1[[#This Row],[Date]])*29,"mmm")</f>
        <v>Jul</v>
      </c>
      <c r="D6944">
        <f>YEAR(Table1[[#This Row],[Date]])</f>
        <v>2013</v>
      </c>
      <c r="E6944" t="str">
        <f t="shared" si="108"/>
        <v>2006-2015</v>
      </c>
    </row>
    <row r="6945" spans="1:5" x14ac:dyDescent="0.25">
      <c r="A6945" s="2">
        <v>41466</v>
      </c>
      <c r="B6945" s="1">
        <v>104.77</v>
      </c>
      <c r="C6945" s="4" t="str">
        <f>TEXT(MONTH(Table1[[#This Row],[Date]])*29,"mmm")</f>
        <v>Jul</v>
      </c>
      <c r="D6945">
        <f>YEAR(Table1[[#This Row],[Date]])</f>
        <v>2013</v>
      </c>
      <c r="E6945" t="str">
        <f t="shared" si="108"/>
        <v>2006-2015</v>
      </c>
    </row>
    <row r="6946" spans="1:5" x14ac:dyDescent="0.25">
      <c r="A6946" s="2">
        <v>41467</v>
      </c>
      <c r="B6946" s="1">
        <v>105.85</v>
      </c>
      <c r="C6946" s="4" t="str">
        <f>TEXT(MONTH(Table1[[#This Row],[Date]])*29,"mmm")</f>
        <v>Jul</v>
      </c>
      <c r="D6946">
        <f>YEAR(Table1[[#This Row],[Date]])</f>
        <v>2013</v>
      </c>
      <c r="E6946" t="str">
        <f t="shared" si="108"/>
        <v>2006-2015</v>
      </c>
    </row>
    <row r="6947" spans="1:5" x14ac:dyDescent="0.25">
      <c r="A6947" s="2">
        <v>41470</v>
      </c>
      <c r="B6947" s="1">
        <v>106.2</v>
      </c>
      <c r="C6947" s="4" t="str">
        <f>TEXT(MONTH(Table1[[#This Row],[Date]])*29,"mmm")</f>
        <v>Jul</v>
      </c>
      <c r="D6947">
        <f>YEAR(Table1[[#This Row],[Date]])</f>
        <v>2013</v>
      </c>
      <c r="E6947" t="str">
        <f t="shared" si="108"/>
        <v>2006-2015</v>
      </c>
    </row>
    <row r="6948" spans="1:5" x14ac:dyDescent="0.25">
      <c r="A6948" s="2">
        <v>41471</v>
      </c>
      <c r="B6948" s="1">
        <v>105.88</v>
      </c>
      <c r="C6948" s="4" t="str">
        <f>TEXT(MONTH(Table1[[#This Row],[Date]])*29,"mmm")</f>
        <v>Jul</v>
      </c>
      <c r="D6948">
        <f>YEAR(Table1[[#This Row],[Date]])</f>
        <v>2013</v>
      </c>
      <c r="E6948" t="str">
        <f t="shared" si="108"/>
        <v>2006-2015</v>
      </c>
    </row>
    <row r="6949" spans="1:5" x14ac:dyDescent="0.25">
      <c r="A6949" s="2">
        <v>41472</v>
      </c>
      <c r="B6949" s="1">
        <v>106.39</v>
      </c>
      <c r="C6949" s="4" t="str">
        <f>TEXT(MONTH(Table1[[#This Row],[Date]])*29,"mmm")</f>
        <v>Jul</v>
      </c>
      <c r="D6949">
        <f>YEAR(Table1[[#This Row],[Date]])</f>
        <v>2013</v>
      </c>
      <c r="E6949" t="str">
        <f t="shared" si="108"/>
        <v>2006-2015</v>
      </c>
    </row>
    <row r="6950" spans="1:5" x14ac:dyDescent="0.25">
      <c r="A6950" s="2">
        <v>41473</v>
      </c>
      <c r="B6950" s="1">
        <v>107.94</v>
      </c>
      <c r="C6950" s="4" t="str">
        <f>TEXT(MONTH(Table1[[#This Row],[Date]])*29,"mmm")</f>
        <v>Jul</v>
      </c>
      <c r="D6950">
        <f>YEAR(Table1[[#This Row],[Date]])</f>
        <v>2013</v>
      </c>
      <c r="E6950" t="str">
        <f t="shared" si="108"/>
        <v>2006-2015</v>
      </c>
    </row>
    <row r="6951" spans="1:5" x14ac:dyDescent="0.25">
      <c r="A6951" s="2">
        <v>41474</v>
      </c>
      <c r="B6951" s="1">
        <v>108</v>
      </c>
      <c r="C6951" s="4" t="str">
        <f>TEXT(MONTH(Table1[[#This Row],[Date]])*29,"mmm")</f>
        <v>Jul</v>
      </c>
      <c r="D6951">
        <f>YEAR(Table1[[#This Row],[Date]])</f>
        <v>2013</v>
      </c>
      <c r="E6951" t="str">
        <f t="shared" si="108"/>
        <v>2006-2015</v>
      </c>
    </row>
    <row r="6952" spans="1:5" x14ac:dyDescent="0.25">
      <c r="A6952" s="2">
        <v>41477</v>
      </c>
      <c r="B6952" s="1">
        <v>106.61</v>
      </c>
      <c r="C6952" s="4" t="str">
        <f>TEXT(MONTH(Table1[[#This Row],[Date]])*29,"mmm")</f>
        <v>Jul</v>
      </c>
      <c r="D6952">
        <f>YEAR(Table1[[#This Row],[Date]])</f>
        <v>2013</v>
      </c>
      <c r="E6952" t="str">
        <f t="shared" si="108"/>
        <v>2006-2015</v>
      </c>
    </row>
    <row r="6953" spans="1:5" x14ac:dyDescent="0.25">
      <c r="A6953" s="2">
        <v>41478</v>
      </c>
      <c r="B6953" s="1">
        <v>107.13</v>
      </c>
      <c r="C6953" s="4" t="str">
        <f>TEXT(MONTH(Table1[[#This Row],[Date]])*29,"mmm")</f>
        <v>Jul</v>
      </c>
      <c r="D6953">
        <f>YEAR(Table1[[#This Row],[Date]])</f>
        <v>2013</v>
      </c>
      <c r="E6953" t="str">
        <f t="shared" si="108"/>
        <v>2006-2015</v>
      </c>
    </row>
    <row r="6954" spans="1:5" x14ac:dyDescent="0.25">
      <c r="A6954" s="2">
        <v>41479</v>
      </c>
      <c r="B6954" s="1">
        <v>105.41</v>
      </c>
      <c r="C6954" s="4" t="str">
        <f>TEXT(MONTH(Table1[[#This Row],[Date]])*29,"mmm")</f>
        <v>Jul</v>
      </c>
      <c r="D6954">
        <f>YEAR(Table1[[#This Row],[Date]])</f>
        <v>2013</v>
      </c>
      <c r="E6954" t="str">
        <f t="shared" si="108"/>
        <v>2006-2015</v>
      </c>
    </row>
    <row r="6955" spans="1:5" x14ac:dyDescent="0.25">
      <c r="A6955" s="2">
        <v>41480</v>
      </c>
      <c r="B6955" s="1">
        <v>105.47</v>
      </c>
      <c r="C6955" s="4" t="str">
        <f>TEXT(MONTH(Table1[[#This Row],[Date]])*29,"mmm")</f>
        <v>Jul</v>
      </c>
      <c r="D6955">
        <f>YEAR(Table1[[#This Row],[Date]])</f>
        <v>2013</v>
      </c>
      <c r="E6955" t="str">
        <f t="shared" si="108"/>
        <v>2006-2015</v>
      </c>
    </row>
    <row r="6956" spans="1:5" x14ac:dyDescent="0.25">
      <c r="A6956" s="2">
        <v>41481</v>
      </c>
      <c r="B6956" s="1">
        <v>104.76</v>
      </c>
      <c r="C6956" s="4" t="str">
        <f>TEXT(MONTH(Table1[[#This Row],[Date]])*29,"mmm")</f>
        <v>Jul</v>
      </c>
      <c r="D6956">
        <f>YEAR(Table1[[#This Row],[Date]])</f>
        <v>2013</v>
      </c>
      <c r="E6956" t="str">
        <f t="shared" si="108"/>
        <v>2006-2015</v>
      </c>
    </row>
    <row r="6957" spans="1:5" x14ac:dyDescent="0.25">
      <c r="A6957" s="2">
        <v>41484</v>
      </c>
      <c r="B6957" s="1">
        <v>104.61</v>
      </c>
      <c r="C6957" s="4" t="str">
        <f>TEXT(MONTH(Table1[[#This Row],[Date]])*29,"mmm")</f>
        <v>Jul</v>
      </c>
      <c r="D6957">
        <f>YEAR(Table1[[#This Row],[Date]])</f>
        <v>2013</v>
      </c>
      <c r="E6957" t="str">
        <f t="shared" si="108"/>
        <v>2006-2015</v>
      </c>
    </row>
    <row r="6958" spans="1:5" x14ac:dyDescent="0.25">
      <c r="A6958" s="2">
        <v>41485</v>
      </c>
      <c r="B6958" s="1">
        <v>103.14</v>
      </c>
      <c r="C6958" s="4" t="str">
        <f>TEXT(MONTH(Table1[[#This Row],[Date]])*29,"mmm")</f>
        <v>Jul</v>
      </c>
      <c r="D6958">
        <f>YEAR(Table1[[#This Row],[Date]])</f>
        <v>2013</v>
      </c>
      <c r="E6958" t="str">
        <f t="shared" si="108"/>
        <v>2006-2015</v>
      </c>
    </row>
    <row r="6959" spans="1:5" x14ac:dyDescent="0.25">
      <c r="A6959" s="2">
        <v>41486</v>
      </c>
      <c r="B6959" s="1">
        <v>105.1</v>
      </c>
      <c r="C6959" s="4" t="str">
        <f>TEXT(MONTH(Table1[[#This Row],[Date]])*29,"mmm")</f>
        <v>Jul</v>
      </c>
      <c r="D6959">
        <f>YEAR(Table1[[#This Row],[Date]])</f>
        <v>2013</v>
      </c>
      <c r="E6959" t="str">
        <f t="shared" si="108"/>
        <v>2006-2015</v>
      </c>
    </row>
    <row r="6960" spans="1:5" x14ac:dyDescent="0.25">
      <c r="A6960" s="2">
        <v>41487</v>
      </c>
      <c r="B6960" s="1">
        <v>107.93</v>
      </c>
      <c r="C6960" s="4" t="str">
        <f>TEXT(MONTH(Table1[[#This Row],[Date]])*29,"mmm")</f>
        <v>Aug</v>
      </c>
      <c r="D6960">
        <f>YEAR(Table1[[#This Row],[Date]])</f>
        <v>2013</v>
      </c>
      <c r="E6960" t="str">
        <f t="shared" si="108"/>
        <v>2006-2015</v>
      </c>
    </row>
    <row r="6961" spans="1:5" x14ac:dyDescent="0.25">
      <c r="A6961" s="2">
        <v>41488</v>
      </c>
      <c r="B6961" s="1">
        <v>106.94</v>
      </c>
      <c r="C6961" s="4" t="str">
        <f>TEXT(MONTH(Table1[[#This Row],[Date]])*29,"mmm")</f>
        <v>Aug</v>
      </c>
      <c r="D6961">
        <f>YEAR(Table1[[#This Row],[Date]])</f>
        <v>2013</v>
      </c>
      <c r="E6961" t="str">
        <f t="shared" si="108"/>
        <v>2006-2015</v>
      </c>
    </row>
    <row r="6962" spans="1:5" x14ac:dyDescent="0.25">
      <c r="A6962" s="2">
        <v>41491</v>
      </c>
      <c r="B6962" s="1">
        <v>106.61</v>
      </c>
      <c r="C6962" s="4" t="str">
        <f>TEXT(MONTH(Table1[[#This Row],[Date]])*29,"mmm")</f>
        <v>Aug</v>
      </c>
      <c r="D6962">
        <f>YEAR(Table1[[#This Row],[Date]])</f>
        <v>2013</v>
      </c>
      <c r="E6962" t="str">
        <f t="shared" si="108"/>
        <v>2006-2015</v>
      </c>
    </row>
    <row r="6963" spans="1:5" x14ac:dyDescent="0.25">
      <c r="A6963" s="2">
        <v>41492</v>
      </c>
      <c r="B6963" s="1">
        <v>105.32</v>
      </c>
      <c r="C6963" s="4" t="str">
        <f>TEXT(MONTH(Table1[[#This Row],[Date]])*29,"mmm")</f>
        <v>Aug</v>
      </c>
      <c r="D6963">
        <f>YEAR(Table1[[#This Row],[Date]])</f>
        <v>2013</v>
      </c>
      <c r="E6963" t="str">
        <f t="shared" si="108"/>
        <v>2006-2015</v>
      </c>
    </row>
    <row r="6964" spans="1:5" x14ac:dyDescent="0.25">
      <c r="A6964" s="2">
        <v>41493</v>
      </c>
      <c r="B6964" s="1">
        <v>104.41</v>
      </c>
      <c r="C6964" s="4" t="str">
        <f>TEXT(MONTH(Table1[[#This Row],[Date]])*29,"mmm")</f>
        <v>Aug</v>
      </c>
      <c r="D6964">
        <f>YEAR(Table1[[#This Row],[Date]])</f>
        <v>2013</v>
      </c>
      <c r="E6964" t="str">
        <f t="shared" si="108"/>
        <v>2006-2015</v>
      </c>
    </row>
    <row r="6965" spans="1:5" x14ac:dyDescent="0.25">
      <c r="A6965" s="2">
        <v>41494</v>
      </c>
      <c r="B6965" s="1">
        <v>103.45</v>
      </c>
      <c r="C6965" s="4" t="str">
        <f>TEXT(MONTH(Table1[[#This Row],[Date]])*29,"mmm")</f>
        <v>Aug</v>
      </c>
      <c r="D6965">
        <f>YEAR(Table1[[#This Row],[Date]])</f>
        <v>2013</v>
      </c>
      <c r="E6965" t="str">
        <f t="shared" si="108"/>
        <v>2006-2015</v>
      </c>
    </row>
    <row r="6966" spans="1:5" x14ac:dyDescent="0.25">
      <c r="A6966" s="2">
        <v>41495</v>
      </c>
      <c r="B6966" s="1">
        <v>106.04</v>
      </c>
      <c r="C6966" s="4" t="str">
        <f>TEXT(MONTH(Table1[[#This Row],[Date]])*29,"mmm")</f>
        <v>Aug</v>
      </c>
      <c r="D6966">
        <f>YEAR(Table1[[#This Row],[Date]])</f>
        <v>2013</v>
      </c>
      <c r="E6966" t="str">
        <f t="shared" si="108"/>
        <v>2006-2015</v>
      </c>
    </row>
    <row r="6967" spans="1:5" x14ac:dyDescent="0.25">
      <c r="A6967" s="2">
        <v>41498</v>
      </c>
      <c r="B6967" s="1">
        <v>106.19</v>
      </c>
      <c r="C6967" s="4" t="str">
        <f>TEXT(MONTH(Table1[[#This Row],[Date]])*29,"mmm")</f>
        <v>Aug</v>
      </c>
      <c r="D6967">
        <f>YEAR(Table1[[#This Row],[Date]])</f>
        <v>2013</v>
      </c>
      <c r="E6967" t="str">
        <f t="shared" si="108"/>
        <v>2006-2015</v>
      </c>
    </row>
    <row r="6968" spans="1:5" x14ac:dyDescent="0.25">
      <c r="A6968" s="2">
        <v>41499</v>
      </c>
      <c r="B6968" s="1">
        <v>106.78</v>
      </c>
      <c r="C6968" s="4" t="str">
        <f>TEXT(MONTH(Table1[[#This Row],[Date]])*29,"mmm")</f>
        <v>Aug</v>
      </c>
      <c r="D6968">
        <f>YEAR(Table1[[#This Row],[Date]])</f>
        <v>2013</v>
      </c>
      <c r="E6968" t="str">
        <f t="shared" si="108"/>
        <v>2006-2015</v>
      </c>
    </row>
    <row r="6969" spans="1:5" x14ac:dyDescent="0.25">
      <c r="A6969" s="2">
        <v>41500</v>
      </c>
      <c r="B6969" s="1">
        <v>106.89</v>
      </c>
      <c r="C6969" s="4" t="str">
        <f>TEXT(MONTH(Table1[[#This Row],[Date]])*29,"mmm")</f>
        <v>Aug</v>
      </c>
      <c r="D6969">
        <f>YEAR(Table1[[#This Row],[Date]])</f>
        <v>2013</v>
      </c>
      <c r="E6969" t="str">
        <f t="shared" si="108"/>
        <v>2006-2015</v>
      </c>
    </row>
    <row r="6970" spans="1:5" x14ac:dyDescent="0.25">
      <c r="A6970" s="2">
        <v>41501</v>
      </c>
      <c r="B6970" s="1">
        <v>107.43</v>
      </c>
      <c r="C6970" s="4" t="str">
        <f>TEXT(MONTH(Table1[[#This Row],[Date]])*29,"mmm")</f>
        <v>Aug</v>
      </c>
      <c r="D6970">
        <f>YEAR(Table1[[#This Row],[Date]])</f>
        <v>2013</v>
      </c>
      <c r="E6970" t="str">
        <f t="shared" si="108"/>
        <v>2006-2015</v>
      </c>
    </row>
    <row r="6971" spans="1:5" x14ac:dyDescent="0.25">
      <c r="A6971" s="2">
        <v>41502</v>
      </c>
      <c r="B6971" s="1">
        <v>107.58</v>
      </c>
      <c r="C6971" s="4" t="str">
        <f>TEXT(MONTH(Table1[[#This Row],[Date]])*29,"mmm")</f>
        <v>Aug</v>
      </c>
      <c r="D6971">
        <f>YEAR(Table1[[#This Row],[Date]])</f>
        <v>2013</v>
      </c>
      <c r="E6971" t="str">
        <f t="shared" si="108"/>
        <v>2006-2015</v>
      </c>
    </row>
    <row r="6972" spans="1:5" x14ac:dyDescent="0.25">
      <c r="A6972" s="2">
        <v>41505</v>
      </c>
      <c r="B6972" s="1">
        <v>107.14</v>
      </c>
      <c r="C6972" s="4" t="str">
        <f>TEXT(MONTH(Table1[[#This Row],[Date]])*29,"mmm")</f>
        <v>Aug</v>
      </c>
      <c r="D6972">
        <f>YEAR(Table1[[#This Row],[Date]])</f>
        <v>2013</v>
      </c>
      <c r="E6972" t="str">
        <f t="shared" si="108"/>
        <v>2006-2015</v>
      </c>
    </row>
    <row r="6973" spans="1:5" x14ac:dyDescent="0.25">
      <c r="A6973" s="2">
        <v>41506</v>
      </c>
      <c r="B6973" s="1">
        <v>104.9</v>
      </c>
      <c r="C6973" s="4" t="str">
        <f>TEXT(MONTH(Table1[[#This Row],[Date]])*29,"mmm")</f>
        <v>Aug</v>
      </c>
      <c r="D6973">
        <f>YEAR(Table1[[#This Row],[Date]])</f>
        <v>2013</v>
      </c>
      <c r="E6973" t="str">
        <f t="shared" si="108"/>
        <v>2006-2015</v>
      </c>
    </row>
    <row r="6974" spans="1:5" x14ac:dyDescent="0.25">
      <c r="A6974" s="2">
        <v>41507</v>
      </c>
      <c r="B6974" s="1">
        <v>103.93</v>
      </c>
      <c r="C6974" s="4" t="str">
        <f>TEXT(MONTH(Table1[[#This Row],[Date]])*29,"mmm")</f>
        <v>Aug</v>
      </c>
      <c r="D6974">
        <f>YEAR(Table1[[#This Row],[Date]])</f>
        <v>2013</v>
      </c>
      <c r="E6974" t="str">
        <f t="shared" si="108"/>
        <v>2006-2015</v>
      </c>
    </row>
    <row r="6975" spans="1:5" x14ac:dyDescent="0.25">
      <c r="A6975" s="2">
        <v>41508</v>
      </c>
      <c r="B6975" s="1">
        <v>104.93</v>
      </c>
      <c r="C6975" s="4" t="str">
        <f>TEXT(MONTH(Table1[[#This Row],[Date]])*29,"mmm")</f>
        <v>Aug</v>
      </c>
      <c r="D6975">
        <f>YEAR(Table1[[#This Row],[Date]])</f>
        <v>2013</v>
      </c>
      <c r="E6975" t="str">
        <f t="shared" si="108"/>
        <v>2006-2015</v>
      </c>
    </row>
    <row r="6976" spans="1:5" x14ac:dyDescent="0.25">
      <c r="A6976" s="2">
        <v>41509</v>
      </c>
      <c r="B6976" s="1">
        <v>106.48</v>
      </c>
      <c r="C6976" s="4" t="str">
        <f>TEXT(MONTH(Table1[[#This Row],[Date]])*29,"mmm")</f>
        <v>Aug</v>
      </c>
      <c r="D6976">
        <f>YEAR(Table1[[#This Row],[Date]])</f>
        <v>2013</v>
      </c>
      <c r="E6976" t="str">
        <f t="shared" si="108"/>
        <v>2006-2015</v>
      </c>
    </row>
    <row r="6977" spans="1:5" x14ac:dyDescent="0.25">
      <c r="A6977" s="2">
        <v>41512</v>
      </c>
      <c r="B6977" s="1">
        <v>105.88</v>
      </c>
      <c r="C6977" s="4" t="str">
        <f>TEXT(MONTH(Table1[[#This Row],[Date]])*29,"mmm")</f>
        <v>Aug</v>
      </c>
      <c r="D6977">
        <f>YEAR(Table1[[#This Row],[Date]])</f>
        <v>2013</v>
      </c>
      <c r="E6977" t="str">
        <f t="shared" si="108"/>
        <v>2006-2015</v>
      </c>
    </row>
    <row r="6978" spans="1:5" x14ac:dyDescent="0.25">
      <c r="A6978" s="2">
        <v>41513</v>
      </c>
      <c r="B6978" s="1">
        <v>109.11</v>
      </c>
      <c r="C6978" s="4" t="str">
        <f>TEXT(MONTH(Table1[[#This Row],[Date]])*29,"mmm")</f>
        <v>Aug</v>
      </c>
      <c r="D6978">
        <f>YEAR(Table1[[#This Row],[Date]])</f>
        <v>2013</v>
      </c>
      <c r="E6978" t="str">
        <f t="shared" ref="E6978:E7041" si="109">IF(year&lt;1996,"1986-1995",IF(year&lt;2006,"1996-2005",IF(year&lt;2016,"2006-2015","2016-2018")))</f>
        <v>2006-2015</v>
      </c>
    </row>
    <row r="6979" spans="1:5" x14ac:dyDescent="0.25">
      <c r="A6979" s="2">
        <v>41514</v>
      </c>
      <c r="B6979" s="1">
        <v>110.17</v>
      </c>
      <c r="C6979" s="4" t="str">
        <f>TEXT(MONTH(Table1[[#This Row],[Date]])*29,"mmm")</f>
        <v>Aug</v>
      </c>
      <c r="D6979">
        <f>YEAR(Table1[[#This Row],[Date]])</f>
        <v>2013</v>
      </c>
      <c r="E6979" t="str">
        <f t="shared" si="109"/>
        <v>2006-2015</v>
      </c>
    </row>
    <row r="6980" spans="1:5" x14ac:dyDescent="0.25">
      <c r="A6980" s="2">
        <v>41515</v>
      </c>
      <c r="B6980" s="1">
        <v>108.51</v>
      </c>
      <c r="C6980" s="4" t="str">
        <f>TEXT(MONTH(Table1[[#This Row],[Date]])*29,"mmm")</f>
        <v>Aug</v>
      </c>
      <c r="D6980">
        <f>YEAR(Table1[[#This Row],[Date]])</f>
        <v>2013</v>
      </c>
      <c r="E6980" t="str">
        <f t="shared" si="109"/>
        <v>2006-2015</v>
      </c>
    </row>
    <row r="6981" spans="1:5" x14ac:dyDescent="0.25">
      <c r="A6981" s="2">
        <v>41516</v>
      </c>
      <c r="B6981" s="1">
        <v>107.98</v>
      </c>
      <c r="C6981" s="4" t="str">
        <f>TEXT(MONTH(Table1[[#This Row],[Date]])*29,"mmm")</f>
        <v>Aug</v>
      </c>
      <c r="D6981">
        <f>YEAR(Table1[[#This Row],[Date]])</f>
        <v>2013</v>
      </c>
      <c r="E6981" t="str">
        <f t="shared" si="109"/>
        <v>2006-2015</v>
      </c>
    </row>
    <row r="6982" spans="1:5" x14ac:dyDescent="0.25">
      <c r="A6982" s="2">
        <v>41520</v>
      </c>
      <c r="B6982" s="1">
        <v>108.67</v>
      </c>
      <c r="C6982" s="4" t="str">
        <f>TEXT(MONTH(Table1[[#This Row],[Date]])*29,"mmm")</f>
        <v>Sep</v>
      </c>
      <c r="D6982">
        <f>YEAR(Table1[[#This Row],[Date]])</f>
        <v>2013</v>
      </c>
      <c r="E6982" t="str">
        <f t="shared" si="109"/>
        <v>2006-2015</v>
      </c>
    </row>
    <row r="6983" spans="1:5" x14ac:dyDescent="0.25">
      <c r="A6983" s="2">
        <v>41521</v>
      </c>
      <c r="B6983" s="1">
        <v>107.29</v>
      </c>
      <c r="C6983" s="4" t="str">
        <f>TEXT(MONTH(Table1[[#This Row],[Date]])*29,"mmm")</f>
        <v>Sep</v>
      </c>
      <c r="D6983">
        <f>YEAR(Table1[[#This Row],[Date]])</f>
        <v>2013</v>
      </c>
      <c r="E6983" t="str">
        <f t="shared" si="109"/>
        <v>2006-2015</v>
      </c>
    </row>
    <row r="6984" spans="1:5" x14ac:dyDescent="0.25">
      <c r="A6984" s="2">
        <v>41522</v>
      </c>
      <c r="B6984" s="1">
        <v>108.5</v>
      </c>
      <c r="C6984" s="4" t="str">
        <f>TEXT(MONTH(Table1[[#This Row],[Date]])*29,"mmm")</f>
        <v>Sep</v>
      </c>
      <c r="D6984">
        <f>YEAR(Table1[[#This Row],[Date]])</f>
        <v>2013</v>
      </c>
      <c r="E6984" t="str">
        <f t="shared" si="109"/>
        <v>2006-2015</v>
      </c>
    </row>
    <row r="6985" spans="1:5" x14ac:dyDescent="0.25">
      <c r="A6985" s="2">
        <v>41523</v>
      </c>
      <c r="B6985" s="1">
        <v>110.62</v>
      </c>
      <c r="C6985" s="4" t="str">
        <f>TEXT(MONTH(Table1[[#This Row],[Date]])*29,"mmm")</f>
        <v>Sep</v>
      </c>
      <c r="D6985">
        <f>YEAR(Table1[[#This Row],[Date]])</f>
        <v>2013</v>
      </c>
      <c r="E6985" t="str">
        <f t="shared" si="109"/>
        <v>2006-2015</v>
      </c>
    </row>
    <row r="6986" spans="1:5" x14ac:dyDescent="0.25">
      <c r="A6986" s="2">
        <v>41526</v>
      </c>
      <c r="B6986" s="1">
        <v>109.62</v>
      </c>
      <c r="C6986" s="4" t="str">
        <f>TEXT(MONTH(Table1[[#This Row],[Date]])*29,"mmm")</f>
        <v>Sep</v>
      </c>
      <c r="D6986">
        <f>YEAR(Table1[[#This Row],[Date]])</f>
        <v>2013</v>
      </c>
      <c r="E6986" t="str">
        <f t="shared" si="109"/>
        <v>2006-2015</v>
      </c>
    </row>
    <row r="6987" spans="1:5" x14ac:dyDescent="0.25">
      <c r="A6987" s="2">
        <v>41527</v>
      </c>
      <c r="B6987" s="1">
        <v>107.48</v>
      </c>
      <c r="C6987" s="4" t="str">
        <f>TEXT(MONTH(Table1[[#This Row],[Date]])*29,"mmm")</f>
        <v>Sep</v>
      </c>
      <c r="D6987">
        <f>YEAR(Table1[[#This Row],[Date]])</f>
        <v>2013</v>
      </c>
      <c r="E6987" t="str">
        <f t="shared" si="109"/>
        <v>2006-2015</v>
      </c>
    </row>
    <row r="6988" spans="1:5" x14ac:dyDescent="0.25">
      <c r="A6988" s="2">
        <v>41528</v>
      </c>
      <c r="B6988" s="1">
        <v>107.65</v>
      </c>
      <c r="C6988" s="4" t="str">
        <f>TEXT(MONTH(Table1[[#This Row],[Date]])*29,"mmm")</f>
        <v>Sep</v>
      </c>
      <c r="D6988">
        <f>YEAR(Table1[[#This Row],[Date]])</f>
        <v>2013</v>
      </c>
      <c r="E6988" t="str">
        <f t="shared" si="109"/>
        <v>2006-2015</v>
      </c>
    </row>
    <row r="6989" spans="1:5" x14ac:dyDescent="0.25">
      <c r="A6989" s="2">
        <v>41529</v>
      </c>
      <c r="B6989" s="1">
        <v>108.72</v>
      </c>
      <c r="C6989" s="4" t="str">
        <f>TEXT(MONTH(Table1[[#This Row],[Date]])*29,"mmm")</f>
        <v>Sep</v>
      </c>
      <c r="D6989">
        <f>YEAR(Table1[[#This Row],[Date]])</f>
        <v>2013</v>
      </c>
      <c r="E6989" t="str">
        <f t="shared" si="109"/>
        <v>2006-2015</v>
      </c>
    </row>
    <row r="6990" spans="1:5" x14ac:dyDescent="0.25">
      <c r="A6990" s="2">
        <v>41530</v>
      </c>
      <c r="B6990" s="1">
        <v>108.31</v>
      </c>
      <c r="C6990" s="4" t="str">
        <f>TEXT(MONTH(Table1[[#This Row],[Date]])*29,"mmm")</f>
        <v>Sep</v>
      </c>
      <c r="D6990">
        <f>YEAR(Table1[[#This Row],[Date]])</f>
        <v>2013</v>
      </c>
      <c r="E6990" t="str">
        <f t="shared" si="109"/>
        <v>2006-2015</v>
      </c>
    </row>
    <row r="6991" spans="1:5" x14ac:dyDescent="0.25">
      <c r="A6991" s="2">
        <v>41533</v>
      </c>
      <c r="B6991" s="1">
        <v>106.54</v>
      </c>
      <c r="C6991" s="4" t="str">
        <f>TEXT(MONTH(Table1[[#This Row],[Date]])*29,"mmm")</f>
        <v>Sep</v>
      </c>
      <c r="D6991">
        <f>YEAR(Table1[[#This Row],[Date]])</f>
        <v>2013</v>
      </c>
      <c r="E6991" t="str">
        <f t="shared" si="109"/>
        <v>2006-2015</v>
      </c>
    </row>
    <row r="6992" spans="1:5" x14ac:dyDescent="0.25">
      <c r="A6992" s="2">
        <v>41534</v>
      </c>
      <c r="B6992" s="1">
        <v>105.36</v>
      </c>
      <c r="C6992" s="4" t="str">
        <f>TEXT(MONTH(Table1[[#This Row],[Date]])*29,"mmm")</f>
        <v>Sep</v>
      </c>
      <c r="D6992">
        <f>YEAR(Table1[[#This Row],[Date]])</f>
        <v>2013</v>
      </c>
      <c r="E6992" t="str">
        <f t="shared" si="109"/>
        <v>2006-2015</v>
      </c>
    </row>
    <row r="6993" spans="1:5" x14ac:dyDescent="0.25">
      <c r="A6993" s="2">
        <v>41535</v>
      </c>
      <c r="B6993" s="1">
        <v>108.23</v>
      </c>
      <c r="C6993" s="4" t="str">
        <f>TEXT(MONTH(Table1[[#This Row],[Date]])*29,"mmm")</f>
        <v>Sep</v>
      </c>
      <c r="D6993">
        <f>YEAR(Table1[[#This Row],[Date]])</f>
        <v>2013</v>
      </c>
      <c r="E6993" t="str">
        <f t="shared" si="109"/>
        <v>2006-2015</v>
      </c>
    </row>
    <row r="6994" spans="1:5" x14ac:dyDescent="0.25">
      <c r="A6994" s="2">
        <v>41536</v>
      </c>
      <c r="B6994" s="1">
        <v>106.26</v>
      </c>
      <c r="C6994" s="4" t="str">
        <f>TEXT(MONTH(Table1[[#This Row],[Date]])*29,"mmm")</f>
        <v>Sep</v>
      </c>
      <c r="D6994">
        <f>YEAR(Table1[[#This Row],[Date]])</f>
        <v>2013</v>
      </c>
      <c r="E6994" t="str">
        <f t="shared" si="109"/>
        <v>2006-2015</v>
      </c>
    </row>
    <row r="6995" spans="1:5" x14ac:dyDescent="0.25">
      <c r="A6995" s="2">
        <v>41537</v>
      </c>
      <c r="B6995" s="1">
        <v>104.7</v>
      </c>
      <c r="C6995" s="4" t="str">
        <f>TEXT(MONTH(Table1[[#This Row],[Date]])*29,"mmm")</f>
        <v>Sep</v>
      </c>
      <c r="D6995">
        <f>YEAR(Table1[[#This Row],[Date]])</f>
        <v>2013</v>
      </c>
      <c r="E6995" t="str">
        <f t="shared" si="109"/>
        <v>2006-2015</v>
      </c>
    </row>
    <row r="6996" spans="1:5" x14ac:dyDescent="0.25">
      <c r="A6996" s="2">
        <v>41540</v>
      </c>
      <c r="B6996" s="1">
        <v>103.62</v>
      </c>
      <c r="C6996" s="4" t="str">
        <f>TEXT(MONTH(Table1[[#This Row],[Date]])*29,"mmm")</f>
        <v>Sep</v>
      </c>
      <c r="D6996">
        <f>YEAR(Table1[[#This Row],[Date]])</f>
        <v>2013</v>
      </c>
      <c r="E6996" t="str">
        <f t="shared" si="109"/>
        <v>2006-2015</v>
      </c>
    </row>
    <row r="6997" spans="1:5" x14ac:dyDescent="0.25">
      <c r="A6997" s="2">
        <v>41541</v>
      </c>
      <c r="B6997" s="1">
        <v>103.22</v>
      </c>
      <c r="C6997" s="4" t="str">
        <f>TEXT(MONTH(Table1[[#This Row],[Date]])*29,"mmm")</f>
        <v>Sep</v>
      </c>
      <c r="D6997">
        <f>YEAR(Table1[[#This Row],[Date]])</f>
        <v>2013</v>
      </c>
      <c r="E6997" t="str">
        <f t="shared" si="109"/>
        <v>2006-2015</v>
      </c>
    </row>
    <row r="6998" spans="1:5" x14ac:dyDescent="0.25">
      <c r="A6998" s="2">
        <v>41542</v>
      </c>
      <c r="B6998" s="1">
        <v>102.68</v>
      </c>
      <c r="C6998" s="4" t="str">
        <f>TEXT(MONTH(Table1[[#This Row],[Date]])*29,"mmm")</f>
        <v>Sep</v>
      </c>
      <c r="D6998">
        <f>YEAR(Table1[[#This Row],[Date]])</f>
        <v>2013</v>
      </c>
      <c r="E6998" t="str">
        <f t="shared" si="109"/>
        <v>2006-2015</v>
      </c>
    </row>
    <row r="6999" spans="1:5" x14ac:dyDescent="0.25">
      <c r="A6999" s="2">
        <v>41543</v>
      </c>
      <c r="B6999" s="1">
        <v>103.1</v>
      </c>
      <c r="C6999" s="4" t="str">
        <f>TEXT(MONTH(Table1[[#This Row],[Date]])*29,"mmm")</f>
        <v>Sep</v>
      </c>
      <c r="D6999">
        <f>YEAR(Table1[[#This Row],[Date]])</f>
        <v>2013</v>
      </c>
      <c r="E6999" t="str">
        <f t="shared" si="109"/>
        <v>2006-2015</v>
      </c>
    </row>
    <row r="7000" spans="1:5" x14ac:dyDescent="0.25">
      <c r="A7000" s="2">
        <v>41544</v>
      </c>
      <c r="B7000" s="1">
        <v>102.86</v>
      </c>
      <c r="C7000" s="4" t="str">
        <f>TEXT(MONTH(Table1[[#This Row],[Date]])*29,"mmm")</f>
        <v>Sep</v>
      </c>
      <c r="D7000">
        <f>YEAR(Table1[[#This Row],[Date]])</f>
        <v>2013</v>
      </c>
      <c r="E7000" t="str">
        <f t="shared" si="109"/>
        <v>2006-2015</v>
      </c>
    </row>
    <row r="7001" spans="1:5" x14ac:dyDescent="0.25">
      <c r="A7001" s="2">
        <v>41547</v>
      </c>
      <c r="B7001" s="1">
        <v>102.36</v>
      </c>
      <c r="C7001" s="4" t="str">
        <f>TEXT(MONTH(Table1[[#This Row],[Date]])*29,"mmm")</f>
        <v>Sep</v>
      </c>
      <c r="D7001">
        <f>YEAR(Table1[[#This Row],[Date]])</f>
        <v>2013</v>
      </c>
      <c r="E7001" t="str">
        <f t="shared" si="109"/>
        <v>2006-2015</v>
      </c>
    </row>
    <row r="7002" spans="1:5" x14ac:dyDescent="0.25">
      <c r="A7002" s="2">
        <v>41548</v>
      </c>
      <c r="B7002" s="1">
        <v>102.09</v>
      </c>
      <c r="C7002" s="4" t="str">
        <f>TEXT(MONTH(Table1[[#This Row],[Date]])*29,"mmm")</f>
        <v>Oct</v>
      </c>
      <c r="D7002">
        <f>YEAR(Table1[[#This Row],[Date]])</f>
        <v>2013</v>
      </c>
      <c r="E7002" t="str">
        <f t="shared" si="109"/>
        <v>2006-2015</v>
      </c>
    </row>
    <row r="7003" spans="1:5" x14ac:dyDescent="0.25">
      <c r="A7003" s="2">
        <v>41549</v>
      </c>
      <c r="B7003" s="1">
        <v>104.15</v>
      </c>
      <c r="C7003" s="4" t="str">
        <f>TEXT(MONTH(Table1[[#This Row],[Date]])*29,"mmm")</f>
        <v>Oct</v>
      </c>
      <c r="D7003">
        <f>YEAR(Table1[[#This Row],[Date]])</f>
        <v>2013</v>
      </c>
      <c r="E7003" t="str">
        <f t="shared" si="109"/>
        <v>2006-2015</v>
      </c>
    </row>
    <row r="7004" spans="1:5" x14ac:dyDescent="0.25">
      <c r="A7004" s="2">
        <v>41550</v>
      </c>
      <c r="B7004" s="1">
        <v>103.29</v>
      </c>
      <c r="C7004" s="4" t="str">
        <f>TEXT(MONTH(Table1[[#This Row],[Date]])*29,"mmm")</f>
        <v>Oct</v>
      </c>
      <c r="D7004">
        <f>YEAR(Table1[[#This Row],[Date]])</f>
        <v>2013</v>
      </c>
      <c r="E7004" t="str">
        <f t="shared" si="109"/>
        <v>2006-2015</v>
      </c>
    </row>
    <row r="7005" spans="1:5" x14ac:dyDescent="0.25">
      <c r="A7005" s="2">
        <v>41551</v>
      </c>
      <c r="B7005" s="1">
        <v>103.83</v>
      </c>
      <c r="C7005" s="4" t="str">
        <f>TEXT(MONTH(Table1[[#This Row],[Date]])*29,"mmm")</f>
        <v>Oct</v>
      </c>
      <c r="D7005">
        <f>YEAR(Table1[[#This Row],[Date]])</f>
        <v>2013</v>
      </c>
      <c r="E7005" t="str">
        <f t="shared" si="109"/>
        <v>2006-2015</v>
      </c>
    </row>
    <row r="7006" spans="1:5" x14ac:dyDescent="0.25">
      <c r="A7006" s="2">
        <v>41554</v>
      </c>
      <c r="B7006" s="1">
        <v>103.07</v>
      </c>
      <c r="C7006" s="4" t="str">
        <f>TEXT(MONTH(Table1[[#This Row],[Date]])*29,"mmm")</f>
        <v>Oct</v>
      </c>
      <c r="D7006">
        <f>YEAR(Table1[[#This Row],[Date]])</f>
        <v>2013</v>
      </c>
      <c r="E7006" t="str">
        <f t="shared" si="109"/>
        <v>2006-2015</v>
      </c>
    </row>
    <row r="7007" spans="1:5" x14ac:dyDescent="0.25">
      <c r="A7007" s="2">
        <v>41555</v>
      </c>
      <c r="B7007" s="1">
        <v>103.54</v>
      </c>
      <c r="C7007" s="4" t="str">
        <f>TEXT(MONTH(Table1[[#This Row],[Date]])*29,"mmm")</f>
        <v>Oct</v>
      </c>
      <c r="D7007">
        <f>YEAR(Table1[[#This Row],[Date]])</f>
        <v>2013</v>
      </c>
      <c r="E7007" t="str">
        <f t="shared" si="109"/>
        <v>2006-2015</v>
      </c>
    </row>
    <row r="7008" spans="1:5" x14ac:dyDescent="0.25">
      <c r="A7008" s="2">
        <v>41556</v>
      </c>
      <c r="B7008" s="1">
        <v>101.63</v>
      </c>
      <c r="C7008" s="4" t="str">
        <f>TEXT(MONTH(Table1[[#This Row],[Date]])*29,"mmm")</f>
        <v>Oct</v>
      </c>
      <c r="D7008">
        <f>YEAR(Table1[[#This Row],[Date]])</f>
        <v>2013</v>
      </c>
      <c r="E7008" t="str">
        <f t="shared" si="109"/>
        <v>2006-2015</v>
      </c>
    </row>
    <row r="7009" spans="1:5" x14ac:dyDescent="0.25">
      <c r="A7009" s="2">
        <v>41557</v>
      </c>
      <c r="B7009" s="1">
        <v>103.08</v>
      </c>
      <c r="C7009" s="4" t="str">
        <f>TEXT(MONTH(Table1[[#This Row],[Date]])*29,"mmm")</f>
        <v>Oct</v>
      </c>
      <c r="D7009">
        <f>YEAR(Table1[[#This Row],[Date]])</f>
        <v>2013</v>
      </c>
      <c r="E7009" t="str">
        <f t="shared" si="109"/>
        <v>2006-2015</v>
      </c>
    </row>
    <row r="7010" spans="1:5" x14ac:dyDescent="0.25">
      <c r="A7010" s="2">
        <v>41558</v>
      </c>
      <c r="B7010" s="1">
        <v>102.17</v>
      </c>
      <c r="C7010" s="4" t="str">
        <f>TEXT(MONTH(Table1[[#This Row],[Date]])*29,"mmm")</f>
        <v>Oct</v>
      </c>
      <c r="D7010">
        <f>YEAR(Table1[[#This Row],[Date]])</f>
        <v>2013</v>
      </c>
      <c r="E7010" t="str">
        <f t="shared" si="109"/>
        <v>2006-2015</v>
      </c>
    </row>
    <row r="7011" spans="1:5" x14ac:dyDescent="0.25">
      <c r="A7011" s="2">
        <v>41561</v>
      </c>
      <c r="B7011" s="1">
        <v>102.46</v>
      </c>
      <c r="C7011" s="4" t="str">
        <f>TEXT(MONTH(Table1[[#This Row],[Date]])*29,"mmm")</f>
        <v>Oct</v>
      </c>
      <c r="D7011">
        <f>YEAR(Table1[[#This Row],[Date]])</f>
        <v>2013</v>
      </c>
      <c r="E7011" t="str">
        <f t="shared" si="109"/>
        <v>2006-2015</v>
      </c>
    </row>
    <row r="7012" spans="1:5" x14ac:dyDescent="0.25">
      <c r="A7012" s="2">
        <v>41562</v>
      </c>
      <c r="B7012" s="1">
        <v>101.15</v>
      </c>
      <c r="C7012" s="4" t="str">
        <f>TEXT(MONTH(Table1[[#This Row],[Date]])*29,"mmm")</f>
        <v>Oct</v>
      </c>
      <c r="D7012">
        <f>YEAR(Table1[[#This Row],[Date]])</f>
        <v>2013</v>
      </c>
      <c r="E7012" t="str">
        <f t="shared" si="109"/>
        <v>2006-2015</v>
      </c>
    </row>
    <row r="7013" spans="1:5" x14ac:dyDescent="0.25">
      <c r="A7013" s="2">
        <v>41563</v>
      </c>
      <c r="B7013" s="1">
        <v>102.34</v>
      </c>
      <c r="C7013" s="4" t="str">
        <f>TEXT(MONTH(Table1[[#This Row],[Date]])*29,"mmm")</f>
        <v>Oct</v>
      </c>
      <c r="D7013">
        <f>YEAR(Table1[[#This Row],[Date]])</f>
        <v>2013</v>
      </c>
      <c r="E7013" t="str">
        <f t="shared" si="109"/>
        <v>2006-2015</v>
      </c>
    </row>
    <row r="7014" spans="1:5" x14ac:dyDescent="0.25">
      <c r="A7014" s="2">
        <v>41564</v>
      </c>
      <c r="B7014" s="1">
        <v>100.72</v>
      </c>
      <c r="C7014" s="4" t="str">
        <f>TEXT(MONTH(Table1[[#This Row],[Date]])*29,"mmm")</f>
        <v>Oct</v>
      </c>
      <c r="D7014">
        <f>YEAR(Table1[[#This Row],[Date]])</f>
        <v>2013</v>
      </c>
      <c r="E7014" t="str">
        <f t="shared" si="109"/>
        <v>2006-2015</v>
      </c>
    </row>
    <row r="7015" spans="1:5" x14ac:dyDescent="0.25">
      <c r="A7015" s="2">
        <v>41565</v>
      </c>
      <c r="B7015" s="1">
        <v>100.87</v>
      </c>
      <c r="C7015" s="4" t="str">
        <f>TEXT(MONTH(Table1[[#This Row],[Date]])*29,"mmm")</f>
        <v>Oct</v>
      </c>
      <c r="D7015">
        <f>YEAR(Table1[[#This Row],[Date]])</f>
        <v>2013</v>
      </c>
      <c r="E7015" t="str">
        <f t="shared" si="109"/>
        <v>2006-2015</v>
      </c>
    </row>
    <row r="7016" spans="1:5" x14ac:dyDescent="0.25">
      <c r="A7016" s="2">
        <v>41568</v>
      </c>
      <c r="B7016" s="1">
        <v>99.28</v>
      </c>
      <c r="C7016" s="4" t="str">
        <f>TEXT(MONTH(Table1[[#This Row],[Date]])*29,"mmm")</f>
        <v>Oct</v>
      </c>
      <c r="D7016">
        <f>YEAR(Table1[[#This Row],[Date]])</f>
        <v>2013</v>
      </c>
      <c r="E7016" t="str">
        <f t="shared" si="109"/>
        <v>2006-2015</v>
      </c>
    </row>
    <row r="7017" spans="1:5" x14ac:dyDescent="0.25">
      <c r="A7017" s="2">
        <v>41569</v>
      </c>
      <c r="B7017" s="1">
        <v>97.63</v>
      </c>
      <c r="C7017" s="4" t="str">
        <f>TEXT(MONTH(Table1[[#This Row],[Date]])*29,"mmm")</f>
        <v>Oct</v>
      </c>
      <c r="D7017">
        <f>YEAR(Table1[[#This Row],[Date]])</f>
        <v>2013</v>
      </c>
      <c r="E7017" t="str">
        <f t="shared" si="109"/>
        <v>2006-2015</v>
      </c>
    </row>
    <row r="7018" spans="1:5" x14ac:dyDescent="0.25">
      <c r="A7018" s="2">
        <v>41570</v>
      </c>
      <c r="B7018" s="1">
        <v>96.9</v>
      </c>
      <c r="C7018" s="4" t="str">
        <f>TEXT(MONTH(Table1[[#This Row],[Date]])*29,"mmm")</f>
        <v>Oct</v>
      </c>
      <c r="D7018">
        <f>YEAR(Table1[[#This Row],[Date]])</f>
        <v>2013</v>
      </c>
      <c r="E7018" t="str">
        <f t="shared" si="109"/>
        <v>2006-2015</v>
      </c>
    </row>
    <row r="7019" spans="1:5" x14ac:dyDescent="0.25">
      <c r="A7019" s="2">
        <v>41571</v>
      </c>
      <c r="B7019" s="1">
        <v>96.65</v>
      </c>
      <c r="C7019" s="4" t="str">
        <f>TEXT(MONTH(Table1[[#This Row],[Date]])*29,"mmm")</f>
        <v>Oct</v>
      </c>
      <c r="D7019">
        <f>YEAR(Table1[[#This Row],[Date]])</f>
        <v>2013</v>
      </c>
      <c r="E7019" t="str">
        <f t="shared" si="109"/>
        <v>2006-2015</v>
      </c>
    </row>
    <row r="7020" spans="1:5" x14ac:dyDescent="0.25">
      <c r="A7020" s="2">
        <v>41572</v>
      </c>
      <c r="B7020" s="1">
        <v>97.4</v>
      </c>
      <c r="C7020" s="4" t="str">
        <f>TEXT(MONTH(Table1[[#This Row],[Date]])*29,"mmm")</f>
        <v>Oct</v>
      </c>
      <c r="D7020">
        <f>YEAR(Table1[[#This Row],[Date]])</f>
        <v>2013</v>
      </c>
      <c r="E7020" t="str">
        <f t="shared" si="109"/>
        <v>2006-2015</v>
      </c>
    </row>
    <row r="7021" spans="1:5" x14ac:dyDescent="0.25">
      <c r="A7021" s="2">
        <v>41575</v>
      </c>
      <c r="B7021" s="1">
        <v>98.74</v>
      </c>
      <c r="C7021" s="4" t="str">
        <f>TEXT(MONTH(Table1[[#This Row],[Date]])*29,"mmm")</f>
        <v>Oct</v>
      </c>
      <c r="D7021">
        <f>YEAR(Table1[[#This Row],[Date]])</f>
        <v>2013</v>
      </c>
      <c r="E7021" t="str">
        <f t="shared" si="109"/>
        <v>2006-2015</v>
      </c>
    </row>
    <row r="7022" spans="1:5" x14ac:dyDescent="0.25">
      <c r="A7022" s="2">
        <v>41576</v>
      </c>
      <c r="B7022" s="1">
        <v>98.29</v>
      </c>
      <c r="C7022" s="4" t="str">
        <f>TEXT(MONTH(Table1[[#This Row],[Date]])*29,"mmm")</f>
        <v>Oct</v>
      </c>
      <c r="D7022">
        <f>YEAR(Table1[[#This Row],[Date]])</f>
        <v>2013</v>
      </c>
      <c r="E7022" t="str">
        <f t="shared" si="109"/>
        <v>2006-2015</v>
      </c>
    </row>
    <row r="7023" spans="1:5" x14ac:dyDescent="0.25">
      <c r="A7023" s="2">
        <v>41577</v>
      </c>
      <c r="B7023" s="1">
        <v>96.81</v>
      </c>
      <c r="C7023" s="4" t="str">
        <f>TEXT(MONTH(Table1[[#This Row],[Date]])*29,"mmm")</f>
        <v>Oct</v>
      </c>
      <c r="D7023">
        <f>YEAR(Table1[[#This Row],[Date]])</f>
        <v>2013</v>
      </c>
      <c r="E7023" t="str">
        <f t="shared" si="109"/>
        <v>2006-2015</v>
      </c>
    </row>
    <row r="7024" spans="1:5" x14ac:dyDescent="0.25">
      <c r="A7024" s="2">
        <v>41578</v>
      </c>
      <c r="B7024" s="1">
        <v>96.29</v>
      </c>
      <c r="C7024" s="4" t="str">
        <f>TEXT(MONTH(Table1[[#This Row],[Date]])*29,"mmm")</f>
        <v>Oct</v>
      </c>
      <c r="D7024">
        <f>YEAR(Table1[[#This Row],[Date]])</f>
        <v>2013</v>
      </c>
      <c r="E7024" t="str">
        <f t="shared" si="109"/>
        <v>2006-2015</v>
      </c>
    </row>
    <row r="7025" spans="1:5" x14ac:dyDescent="0.25">
      <c r="A7025" s="2">
        <v>41579</v>
      </c>
      <c r="B7025" s="1">
        <v>94.56</v>
      </c>
      <c r="C7025" s="4" t="str">
        <f>TEXT(MONTH(Table1[[#This Row],[Date]])*29,"mmm")</f>
        <v>Nov</v>
      </c>
      <c r="D7025">
        <f>YEAR(Table1[[#This Row],[Date]])</f>
        <v>2013</v>
      </c>
      <c r="E7025" t="str">
        <f t="shared" si="109"/>
        <v>2006-2015</v>
      </c>
    </row>
    <row r="7026" spans="1:5" x14ac:dyDescent="0.25">
      <c r="A7026" s="2">
        <v>41582</v>
      </c>
      <c r="B7026" s="1">
        <v>94.58</v>
      </c>
      <c r="C7026" s="4" t="str">
        <f>TEXT(MONTH(Table1[[#This Row],[Date]])*29,"mmm")</f>
        <v>Nov</v>
      </c>
      <c r="D7026">
        <f>YEAR(Table1[[#This Row],[Date]])</f>
        <v>2013</v>
      </c>
      <c r="E7026" t="str">
        <f t="shared" si="109"/>
        <v>2006-2015</v>
      </c>
    </row>
    <row r="7027" spans="1:5" x14ac:dyDescent="0.25">
      <c r="A7027" s="2">
        <v>41583</v>
      </c>
      <c r="B7027" s="1">
        <v>93.4</v>
      </c>
      <c r="C7027" s="4" t="str">
        <f>TEXT(MONTH(Table1[[#This Row],[Date]])*29,"mmm")</f>
        <v>Nov</v>
      </c>
      <c r="D7027">
        <f>YEAR(Table1[[#This Row],[Date]])</f>
        <v>2013</v>
      </c>
      <c r="E7027" t="str">
        <f t="shared" si="109"/>
        <v>2006-2015</v>
      </c>
    </row>
    <row r="7028" spans="1:5" x14ac:dyDescent="0.25">
      <c r="A7028" s="2">
        <v>41584</v>
      </c>
      <c r="B7028" s="1">
        <v>94.74</v>
      </c>
      <c r="C7028" s="4" t="str">
        <f>TEXT(MONTH(Table1[[#This Row],[Date]])*29,"mmm")</f>
        <v>Nov</v>
      </c>
      <c r="D7028">
        <f>YEAR(Table1[[#This Row],[Date]])</f>
        <v>2013</v>
      </c>
      <c r="E7028" t="str">
        <f t="shared" si="109"/>
        <v>2006-2015</v>
      </c>
    </row>
    <row r="7029" spans="1:5" x14ac:dyDescent="0.25">
      <c r="A7029" s="2">
        <v>41585</v>
      </c>
      <c r="B7029" s="1">
        <v>94.25</v>
      </c>
      <c r="C7029" s="4" t="str">
        <f>TEXT(MONTH(Table1[[#This Row],[Date]])*29,"mmm")</f>
        <v>Nov</v>
      </c>
      <c r="D7029">
        <f>YEAR(Table1[[#This Row],[Date]])</f>
        <v>2013</v>
      </c>
      <c r="E7029" t="str">
        <f t="shared" si="109"/>
        <v>2006-2015</v>
      </c>
    </row>
    <row r="7030" spans="1:5" x14ac:dyDescent="0.25">
      <c r="A7030" s="2">
        <v>41586</v>
      </c>
      <c r="B7030" s="1">
        <v>94.56</v>
      </c>
      <c r="C7030" s="4" t="str">
        <f>TEXT(MONTH(Table1[[#This Row],[Date]])*29,"mmm")</f>
        <v>Nov</v>
      </c>
      <c r="D7030">
        <f>YEAR(Table1[[#This Row],[Date]])</f>
        <v>2013</v>
      </c>
      <c r="E7030" t="str">
        <f t="shared" si="109"/>
        <v>2006-2015</v>
      </c>
    </row>
    <row r="7031" spans="1:5" x14ac:dyDescent="0.25">
      <c r="A7031" s="2">
        <v>41589</v>
      </c>
      <c r="B7031" s="1">
        <v>95.13</v>
      </c>
      <c r="C7031" s="4" t="str">
        <f>TEXT(MONTH(Table1[[#This Row],[Date]])*29,"mmm")</f>
        <v>Nov</v>
      </c>
      <c r="D7031">
        <f>YEAR(Table1[[#This Row],[Date]])</f>
        <v>2013</v>
      </c>
      <c r="E7031" t="str">
        <f t="shared" si="109"/>
        <v>2006-2015</v>
      </c>
    </row>
    <row r="7032" spans="1:5" x14ac:dyDescent="0.25">
      <c r="A7032" s="2">
        <v>41590</v>
      </c>
      <c r="B7032" s="1">
        <v>93.12</v>
      </c>
      <c r="C7032" s="4" t="str">
        <f>TEXT(MONTH(Table1[[#This Row],[Date]])*29,"mmm")</f>
        <v>Nov</v>
      </c>
      <c r="D7032">
        <f>YEAR(Table1[[#This Row],[Date]])</f>
        <v>2013</v>
      </c>
      <c r="E7032" t="str">
        <f t="shared" si="109"/>
        <v>2006-2015</v>
      </c>
    </row>
    <row r="7033" spans="1:5" x14ac:dyDescent="0.25">
      <c r="A7033" s="2">
        <v>41591</v>
      </c>
      <c r="B7033" s="1">
        <v>93.91</v>
      </c>
      <c r="C7033" s="4" t="str">
        <f>TEXT(MONTH(Table1[[#This Row],[Date]])*29,"mmm")</f>
        <v>Nov</v>
      </c>
      <c r="D7033">
        <f>YEAR(Table1[[#This Row],[Date]])</f>
        <v>2013</v>
      </c>
      <c r="E7033" t="str">
        <f t="shared" si="109"/>
        <v>2006-2015</v>
      </c>
    </row>
    <row r="7034" spans="1:5" x14ac:dyDescent="0.25">
      <c r="A7034" s="2">
        <v>41592</v>
      </c>
      <c r="B7034" s="1">
        <v>93.76</v>
      </c>
      <c r="C7034" s="4" t="str">
        <f>TEXT(MONTH(Table1[[#This Row],[Date]])*29,"mmm")</f>
        <v>Nov</v>
      </c>
      <c r="D7034">
        <f>YEAR(Table1[[#This Row],[Date]])</f>
        <v>2013</v>
      </c>
      <c r="E7034" t="str">
        <f t="shared" si="109"/>
        <v>2006-2015</v>
      </c>
    </row>
    <row r="7035" spans="1:5" x14ac:dyDescent="0.25">
      <c r="A7035" s="2">
        <v>41593</v>
      </c>
      <c r="B7035" s="1">
        <v>93.8</v>
      </c>
      <c r="C7035" s="4" t="str">
        <f>TEXT(MONTH(Table1[[#This Row],[Date]])*29,"mmm")</f>
        <v>Nov</v>
      </c>
      <c r="D7035">
        <f>YEAR(Table1[[#This Row],[Date]])</f>
        <v>2013</v>
      </c>
      <c r="E7035" t="str">
        <f t="shared" si="109"/>
        <v>2006-2015</v>
      </c>
    </row>
    <row r="7036" spans="1:5" x14ac:dyDescent="0.25">
      <c r="A7036" s="2">
        <v>41596</v>
      </c>
      <c r="B7036" s="1">
        <v>93.03</v>
      </c>
      <c r="C7036" s="4" t="str">
        <f>TEXT(MONTH(Table1[[#This Row],[Date]])*29,"mmm")</f>
        <v>Nov</v>
      </c>
      <c r="D7036">
        <f>YEAR(Table1[[#This Row],[Date]])</f>
        <v>2013</v>
      </c>
      <c r="E7036" t="str">
        <f t="shared" si="109"/>
        <v>2006-2015</v>
      </c>
    </row>
    <row r="7037" spans="1:5" x14ac:dyDescent="0.25">
      <c r="A7037" s="2">
        <v>41597</v>
      </c>
      <c r="B7037" s="1">
        <v>93.35</v>
      </c>
      <c r="C7037" s="4" t="str">
        <f>TEXT(MONTH(Table1[[#This Row],[Date]])*29,"mmm")</f>
        <v>Nov</v>
      </c>
      <c r="D7037">
        <f>YEAR(Table1[[#This Row],[Date]])</f>
        <v>2013</v>
      </c>
      <c r="E7037" t="str">
        <f t="shared" si="109"/>
        <v>2006-2015</v>
      </c>
    </row>
    <row r="7038" spans="1:5" x14ac:dyDescent="0.25">
      <c r="A7038" s="2">
        <v>41598</v>
      </c>
      <c r="B7038" s="1">
        <v>93.34</v>
      </c>
      <c r="C7038" s="4" t="str">
        <f>TEXT(MONTH(Table1[[#This Row],[Date]])*29,"mmm")</f>
        <v>Nov</v>
      </c>
      <c r="D7038">
        <f>YEAR(Table1[[#This Row],[Date]])</f>
        <v>2013</v>
      </c>
      <c r="E7038" t="str">
        <f t="shared" si="109"/>
        <v>2006-2015</v>
      </c>
    </row>
    <row r="7039" spans="1:5" x14ac:dyDescent="0.25">
      <c r="A7039" s="2">
        <v>41599</v>
      </c>
      <c r="B7039" s="1">
        <v>95.35</v>
      </c>
      <c r="C7039" s="4" t="str">
        <f>TEXT(MONTH(Table1[[#This Row],[Date]])*29,"mmm")</f>
        <v>Nov</v>
      </c>
      <c r="D7039">
        <f>YEAR(Table1[[#This Row],[Date]])</f>
        <v>2013</v>
      </c>
      <c r="E7039" t="str">
        <f t="shared" si="109"/>
        <v>2006-2015</v>
      </c>
    </row>
    <row r="7040" spans="1:5" x14ac:dyDescent="0.25">
      <c r="A7040" s="2">
        <v>41600</v>
      </c>
      <c r="B7040" s="1">
        <v>94.53</v>
      </c>
      <c r="C7040" s="4" t="str">
        <f>TEXT(MONTH(Table1[[#This Row],[Date]])*29,"mmm")</f>
        <v>Nov</v>
      </c>
      <c r="D7040">
        <f>YEAR(Table1[[#This Row],[Date]])</f>
        <v>2013</v>
      </c>
      <c r="E7040" t="str">
        <f t="shared" si="109"/>
        <v>2006-2015</v>
      </c>
    </row>
    <row r="7041" spans="1:5" x14ac:dyDescent="0.25">
      <c r="A7041" s="2">
        <v>41603</v>
      </c>
      <c r="B7041" s="1">
        <v>93.86</v>
      </c>
      <c r="C7041" s="4" t="str">
        <f>TEXT(MONTH(Table1[[#This Row],[Date]])*29,"mmm")</f>
        <v>Nov</v>
      </c>
      <c r="D7041">
        <f>YEAR(Table1[[#This Row],[Date]])</f>
        <v>2013</v>
      </c>
      <c r="E7041" t="str">
        <f t="shared" si="109"/>
        <v>2006-2015</v>
      </c>
    </row>
    <row r="7042" spans="1:5" x14ac:dyDescent="0.25">
      <c r="A7042" s="2">
        <v>41604</v>
      </c>
      <c r="B7042" s="1">
        <v>93.41</v>
      </c>
      <c r="C7042" s="4" t="str">
        <f>TEXT(MONTH(Table1[[#This Row],[Date]])*29,"mmm")</f>
        <v>Nov</v>
      </c>
      <c r="D7042">
        <f>YEAR(Table1[[#This Row],[Date]])</f>
        <v>2013</v>
      </c>
      <c r="E7042" t="str">
        <f t="shared" ref="E7042:E7105" si="110">IF(year&lt;1996,"1986-1995",IF(year&lt;2006,"1996-2005",IF(year&lt;2016,"2006-2015","2016-2018")))</f>
        <v>2006-2015</v>
      </c>
    </row>
    <row r="7043" spans="1:5" x14ac:dyDescent="0.25">
      <c r="A7043" s="2">
        <v>41605</v>
      </c>
      <c r="B7043" s="1">
        <v>92.05</v>
      </c>
      <c r="C7043" s="4" t="str">
        <f>TEXT(MONTH(Table1[[#This Row],[Date]])*29,"mmm")</f>
        <v>Nov</v>
      </c>
      <c r="D7043">
        <f>YEAR(Table1[[#This Row],[Date]])</f>
        <v>2013</v>
      </c>
      <c r="E7043" t="str">
        <f t="shared" si="110"/>
        <v>2006-2015</v>
      </c>
    </row>
    <row r="7044" spans="1:5" x14ac:dyDescent="0.25">
      <c r="A7044" s="2">
        <v>41607</v>
      </c>
      <c r="B7044" s="1">
        <v>92.55</v>
      </c>
      <c r="C7044" s="4" t="str">
        <f>TEXT(MONTH(Table1[[#This Row],[Date]])*29,"mmm")</f>
        <v>Nov</v>
      </c>
      <c r="D7044">
        <f>YEAR(Table1[[#This Row],[Date]])</f>
        <v>2013</v>
      </c>
      <c r="E7044" t="str">
        <f t="shared" si="110"/>
        <v>2006-2015</v>
      </c>
    </row>
    <row r="7045" spans="1:5" x14ac:dyDescent="0.25">
      <c r="A7045" s="2">
        <v>41610</v>
      </c>
      <c r="B7045" s="1">
        <v>93.61</v>
      </c>
      <c r="C7045" s="4" t="str">
        <f>TEXT(MONTH(Table1[[#This Row],[Date]])*29,"mmm")</f>
        <v>Dec</v>
      </c>
      <c r="D7045">
        <f>YEAR(Table1[[#This Row],[Date]])</f>
        <v>2013</v>
      </c>
      <c r="E7045" t="str">
        <f t="shared" si="110"/>
        <v>2006-2015</v>
      </c>
    </row>
    <row r="7046" spans="1:5" x14ac:dyDescent="0.25">
      <c r="A7046" s="2">
        <v>41611</v>
      </c>
      <c r="B7046" s="1">
        <v>95.83</v>
      </c>
      <c r="C7046" s="4" t="str">
        <f>TEXT(MONTH(Table1[[#This Row],[Date]])*29,"mmm")</f>
        <v>Dec</v>
      </c>
      <c r="D7046">
        <f>YEAR(Table1[[#This Row],[Date]])</f>
        <v>2013</v>
      </c>
      <c r="E7046" t="str">
        <f t="shared" si="110"/>
        <v>2006-2015</v>
      </c>
    </row>
    <row r="7047" spans="1:5" x14ac:dyDescent="0.25">
      <c r="A7047" s="2">
        <v>41612</v>
      </c>
      <c r="B7047" s="1">
        <v>96.97</v>
      </c>
      <c r="C7047" s="4" t="str">
        <f>TEXT(MONTH(Table1[[#This Row],[Date]])*29,"mmm")</f>
        <v>Dec</v>
      </c>
      <c r="D7047">
        <f>YEAR(Table1[[#This Row],[Date]])</f>
        <v>2013</v>
      </c>
      <c r="E7047" t="str">
        <f t="shared" si="110"/>
        <v>2006-2015</v>
      </c>
    </row>
    <row r="7048" spans="1:5" x14ac:dyDescent="0.25">
      <c r="A7048" s="2">
        <v>41613</v>
      </c>
      <c r="B7048" s="1">
        <v>97.14</v>
      </c>
      <c r="C7048" s="4" t="str">
        <f>TEXT(MONTH(Table1[[#This Row],[Date]])*29,"mmm")</f>
        <v>Dec</v>
      </c>
      <c r="D7048">
        <f>YEAR(Table1[[#This Row],[Date]])</f>
        <v>2013</v>
      </c>
      <c r="E7048" t="str">
        <f t="shared" si="110"/>
        <v>2006-2015</v>
      </c>
    </row>
    <row r="7049" spans="1:5" x14ac:dyDescent="0.25">
      <c r="A7049" s="2">
        <v>41614</v>
      </c>
      <c r="B7049" s="1">
        <v>97.48</v>
      </c>
      <c r="C7049" s="4" t="str">
        <f>TEXT(MONTH(Table1[[#This Row],[Date]])*29,"mmm")</f>
        <v>Dec</v>
      </c>
      <c r="D7049">
        <f>YEAR(Table1[[#This Row],[Date]])</f>
        <v>2013</v>
      </c>
      <c r="E7049" t="str">
        <f t="shared" si="110"/>
        <v>2006-2015</v>
      </c>
    </row>
    <row r="7050" spans="1:5" x14ac:dyDescent="0.25">
      <c r="A7050" s="2">
        <v>41617</v>
      </c>
      <c r="B7050" s="1">
        <v>97.1</v>
      </c>
      <c r="C7050" s="4" t="str">
        <f>TEXT(MONTH(Table1[[#This Row],[Date]])*29,"mmm")</f>
        <v>Dec</v>
      </c>
      <c r="D7050">
        <f>YEAR(Table1[[#This Row],[Date]])</f>
        <v>2013</v>
      </c>
      <c r="E7050" t="str">
        <f t="shared" si="110"/>
        <v>2006-2015</v>
      </c>
    </row>
    <row r="7051" spans="1:5" x14ac:dyDescent="0.25">
      <c r="A7051" s="2">
        <v>41618</v>
      </c>
      <c r="B7051" s="1">
        <v>98.32</v>
      </c>
      <c r="C7051" s="4" t="str">
        <f>TEXT(MONTH(Table1[[#This Row],[Date]])*29,"mmm")</f>
        <v>Dec</v>
      </c>
      <c r="D7051">
        <f>YEAR(Table1[[#This Row],[Date]])</f>
        <v>2013</v>
      </c>
      <c r="E7051" t="str">
        <f t="shared" si="110"/>
        <v>2006-2015</v>
      </c>
    </row>
    <row r="7052" spans="1:5" x14ac:dyDescent="0.25">
      <c r="A7052" s="2">
        <v>41619</v>
      </c>
      <c r="B7052" s="1">
        <v>97.25</v>
      </c>
      <c r="C7052" s="4" t="str">
        <f>TEXT(MONTH(Table1[[#This Row],[Date]])*29,"mmm")</f>
        <v>Dec</v>
      </c>
      <c r="D7052">
        <f>YEAR(Table1[[#This Row],[Date]])</f>
        <v>2013</v>
      </c>
      <c r="E7052" t="str">
        <f t="shared" si="110"/>
        <v>2006-2015</v>
      </c>
    </row>
    <row r="7053" spans="1:5" x14ac:dyDescent="0.25">
      <c r="A7053" s="2">
        <v>41620</v>
      </c>
      <c r="B7053" s="1">
        <v>97.21</v>
      </c>
      <c r="C7053" s="4" t="str">
        <f>TEXT(MONTH(Table1[[#This Row],[Date]])*29,"mmm")</f>
        <v>Dec</v>
      </c>
      <c r="D7053">
        <f>YEAR(Table1[[#This Row],[Date]])</f>
        <v>2013</v>
      </c>
      <c r="E7053" t="str">
        <f t="shared" si="110"/>
        <v>2006-2015</v>
      </c>
    </row>
    <row r="7054" spans="1:5" x14ac:dyDescent="0.25">
      <c r="A7054" s="2">
        <v>41621</v>
      </c>
      <c r="B7054" s="1">
        <v>96.27</v>
      </c>
      <c r="C7054" s="4" t="str">
        <f>TEXT(MONTH(Table1[[#This Row],[Date]])*29,"mmm")</f>
        <v>Dec</v>
      </c>
      <c r="D7054">
        <f>YEAR(Table1[[#This Row],[Date]])</f>
        <v>2013</v>
      </c>
      <c r="E7054" t="str">
        <f t="shared" si="110"/>
        <v>2006-2015</v>
      </c>
    </row>
    <row r="7055" spans="1:5" x14ac:dyDescent="0.25">
      <c r="A7055" s="2">
        <v>41624</v>
      </c>
      <c r="B7055" s="1">
        <v>97.18</v>
      </c>
      <c r="C7055" s="4" t="str">
        <f>TEXT(MONTH(Table1[[#This Row],[Date]])*29,"mmm")</f>
        <v>Dec</v>
      </c>
      <c r="D7055">
        <f>YEAR(Table1[[#This Row],[Date]])</f>
        <v>2013</v>
      </c>
      <c r="E7055" t="str">
        <f t="shared" si="110"/>
        <v>2006-2015</v>
      </c>
    </row>
    <row r="7056" spans="1:5" x14ac:dyDescent="0.25">
      <c r="A7056" s="2">
        <v>41625</v>
      </c>
      <c r="B7056" s="1">
        <v>96.99</v>
      </c>
      <c r="C7056" s="4" t="str">
        <f>TEXT(MONTH(Table1[[#This Row],[Date]])*29,"mmm")</f>
        <v>Dec</v>
      </c>
      <c r="D7056">
        <f>YEAR(Table1[[#This Row],[Date]])</f>
        <v>2013</v>
      </c>
      <c r="E7056" t="str">
        <f t="shared" si="110"/>
        <v>2006-2015</v>
      </c>
    </row>
    <row r="7057" spans="1:5" x14ac:dyDescent="0.25">
      <c r="A7057" s="2">
        <v>41626</v>
      </c>
      <c r="B7057" s="1">
        <v>97.59</v>
      </c>
      <c r="C7057" s="4" t="str">
        <f>TEXT(MONTH(Table1[[#This Row],[Date]])*29,"mmm")</f>
        <v>Dec</v>
      </c>
      <c r="D7057">
        <f>YEAR(Table1[[#This Row],[Date]])</f>
        <v>2013</v>
      </c>
      <c r="E7057" t="str">
        <f t="shared" si="110"/>
        <v>2006-2015</v>
      </c>
    </row>
    <row r="7058" spans="1:5" x14ac:dyDescent="0.25">
      <c r="A7058" s="2">
        <v>41627</v>
      </c>
      <c r="B7058" s="1">
        <v>98.4</v>
      </c>
      <c r="C7058" s="4" t="str">
        <f>TEXT(MONTH(Table1[[#This Row],[Date]])*29,"mmm")</f>
        <v>Dec</v>
      </c>
      <c r="D7058">
        <f>YEAR(Table1[[#This Row],[Date]])</f>
        <v>2013</v>
      </c>
      <c r="E7058" t="str">
        <f t="shared" si="110"/>
        <v>2006-2015</v>
      </c>
    </row>
    <row r="7059" spans="1:5" x14ac:dyDescent="0.25">
      <c r="A7059" s="2">
        <v>41628</v>
      </c>
      <c r="B7059" s="1">
        <v>99.11</v>
      </c>
      <c r="C7059" s="4" t="str">
        <f>TEXT(MONTH(Table1[[#This Row],[Date]])*29,"mmm")</f>
        <v>Dec</v>
      </c>
      <c r="D7059">
        <f>YEAR(Table1[[#This Row],[Date]])</f>
        <v>2013</v>
      </c>
      <c r="E7059" t="str">
        <f t="shared" si="110"/>
        <v>2006-2015</v>
      </c>
    </row>
    <row r="7060" spans="1:5" x14ac:dyDescent="0.25">
      <c r="A7060" s="2">
        <v>41631</v>
      </c>
      <c r="B7060" s="1">
        <v>98.62</v>
      </c>
      <c r="C7060" s="4" t="str">
        <f>TEXT(MONTH(Table1[[#This Row],[Date]])*29,"mmm")</f>
        <v>Dec</v>
      </c>
      <c r="D7060">
        <f>YEAR(Table1[[#This Row],[Date]])</f>
        <v>2013</v>
      </c>
      <c r="E7060" t="str">
        <f t="shared" si="110"/>
        <v>2006-2015</v>
      </c>
    </row>
    <row r="7061" spans="1:5" x14ac:dyDescent="0.25">
      <c r="A7061" s="2">
        <v>41632</v>
      </c>
      <c r="B7061" s="1">
        <v>98.87</v>
      </c>
      <c r="C7061" s="4" t="str">
        <f>TEXT(MONTH(Table1[[#This Row],[Date]])*29,"mmm")</f>
        <v>Dec</v>
      </c>
      <c r="D7061">
        <f>YEAR(Table1[[#This Row],[Date]])</f>
        <v>2013</v>
      </c>
      <c r="E7061" t="str">
        <f t="shared" si="110"/>
        <v>2006-2015</v>
      </c>
    </row>
    <row r="7062" spans="1:5" x14ac:dyDescent="0.25">
      <c r="A7062" s="2">
        <v>41634</v>
      </c>
      <c r="B7062" s="1">
        <v>99.18</v>
      </c>
      <c r="C7062" s="4" t="str">
        <f>TEXT(MONTH(Table1[[#This Row],[Date]])*29,"mmm")</f>
        <v>Dec</v>
      </c>
      <c r="D7062">
        <f>YEAR(Table1[[#This Row],[Date]])</f>
        <v>2013</v>
      </c>
      <c r="E7062" t="str">
        <f t="shared" si="110"/>
        <v>2006-2015</v>
      </c>
    </row>
    <row r="7063" spans="1:5" x14ac:dyDescent="0.25">
      <c r="A7063" s="2">
        <v>41635</v>
      </c>
      <c r="B7063" s="1">
        <v>99.94</v>
      </c>
      <c r="C7063" s="4" t="str">
        <f>TEXT(MONTH(Table1[[#This Row],[Date]])*29,"mmm")</f>
        <v>Dec</v>
      </c>
      <c r="D7063">
        <f>YEAR(Table1[[#This Row],[Date]])</f>
        <v>2013</v>
      </c>
      <c r="E7063" t="str">
        <f t="shared" si="110"/>
        <v>2006-2015</v>
      </c>
    </row>
    <row r="7064" spans="1:5" x14ac:dyDescent="0.25">
      <c r="A7064" s="2">
        <v>41638</v>
      </c>
      <c r="B7064" s="1">
        <v>98.9</v>
      </c>
      <c r="C7064" s="4" t="str">
        <f>TEXT(MONTH(Table1[[#This Row],[Date]])*29,"mmm")</f>
        <v>Dec</v>
      </c>
      <c r="D7064">
        <f>YEAR(Table1[[#This Row],[Date]])</f>
        <v>2013</v>
      </c>
      <c r="E7064" t="str">
        <f t="shared" si="110"/>
        <v>2006-2015</v>
      </c>
    </row>
    <row r="7065" spans="1:5" x14ac:dyDescent="0.25">
      <c r="A7065" s="2">
        <v>41639</v>
      </c>
      <c r="B7065" s="1">
        <v>98.17</v>
      </c>
      <c r="C7065" s="4" t="str">
        <f>TEXT(MONTH(Table1[[#This Row],[Date]])*29,"mmm")</f>
        <v>Dec</v>
      </c>
      <c r="D7065">
        <f>YEAR(Table1[[#This Row],[Date]])</f>
        <v>2013</v>
      </c>
      <c r="E7065" t="str">
        <f t="shared" si="110"/>
        <v>2006-2015</v>
      </c>
    </row>
    <row r="7066" spans="1:5" x14ac:dyDescent="0.25">
      <c r="A7066" s="2">
        <v>41641</v>
      </c>
      <c r="B7066" s="1">
        <v>95.14</v>
      </c>
      <c r="C7066" s="4" t="str">
        <f>TEXT(MONTH(Table1[[#This Row],[Date]])*29,"mmm")</f>
        <v>Jan</v>
      </c>
      <c r="D7066">
        <f>YEAR(Table1[[#This Row],[Date]])</f>
        <v>2014</v>
      </c>
      <c r="E7066" t="str">
        <f t="shared" si="110"/>
        <v>2006-2015</v>
      </c>
    </row>
    <row r="7067" spans="1:5" x14ac:dyDescent="0.25">
      <c r="A7067" s="2">
        <v>41642</v>
      </c>
      <c r="B7067" s="1">
        <v>93.66</v>
      </c>
      <c r="C7067" s="4" t="str">
        <f>TEXT(MONTH(Table1[[#This Row],[Date]])*29,"mmm")</f>
        <v>Jan</v>
      </c>
      <c r="D7067">
        <f>YEAR(Table1[[#This Row],[Date]])</f>
        <v>2014</v>
      </c>
      <c r="E7067" t="str">
        <f t="shared" si="110"/>
        <v>2006-2015</v>
      </c>
    </row>
    <row r="7068" spans="1:5" x14ac:dyDescent="0.25">
      <c r="A7068" s="2">
        <v>41645</v>
      </c>
      <c r="B7068" s="1">
        <v>93.12</v>
      </c>
      <c r="C7068" s="4" t="str">
        <f>TEXT(MONTH(Table1[[#This Row],[Date]])*29,"mmm")</f>
        <v>Jan</v>
      </c>
      <c r="D7068">
        <f>YEAR(Table1[[#This Row],[Date]])</f>
        <v>2014</v>
      </c>
      <c r="E7068" t="str">
        <f t="shared" si="110"/>
        <v>2006-2015</v>
      </c>
    </row>
    <row r="7069" spans="1:5" x14ac:dyDescent="0.25">
      <c r="A7069" s="2">
        <v>41646</v>
      </c>
      <c r="B7069" s="1">
        <v>93.31</v>
      </c>
      <c r="C7069" s="4" t="str">
        <f>TEXT(MONTH(Table1[[#This Row],[Date]])*29,"mmm")</f>
        <v>Jan</v>
      </c>
      <c r="D7069">
        <f>YEAR(Table1[[#This Row],[Date]])</f>
        <v>2014</v>
      </c>
      <c r="E7069" t="str">
        <f t="shared" si="110"/>
        <v>2006-2015</v>
      </c>
    </row>
    <row r="7070" spans="1:5" x14ac:dyDescent="0.25">
      <c r="A7070" s="2">
        <v>41647</v>
      </c>
      <c r="B7070" s="1">
        <v>91.9</v>
      </c>
      <c r="C7070" s="4" t="str">
        <f>TEXT(MONTH(Table1[[#This Row],[Date]])*29,"mmm")</f>
        <v>Jan</v>
      </c>
      <c r="D7070">
        <f>YEAR(Table1[[#This Row],[Date]])</f>
        <v>2014</v>
      </c>
      <c r="E7070" t="str">
        <f t="shared" si="110"/>
        <v>2006-2015</v>
      </c>
    </row>
    <row r="7071" spans="1:5" x14ac:dyDescent="0.25">
      <c r="A7071" s="2">
        <v>41648</v>
      </c>
      <c r="B7071" s="1">
        <v>91.36</v>
      </c>
      <c r="C7071" s="4" t="str">
        <f>TEXT(MONTH(Table1[[#This Row],[Date]])*29,"mmm")</f>
        <v>Jan</v>
      </c>
      <c r="D7071">
        <f>YEAR(Table1[[#This Row],[Date]])</f>
        <v>2014</v>
      </c>
      <c r="E7071" t="str">
        <f t="shared" si="110"/>
        <v>2006-2015</v>
      </c>
    </row>
    <row r="7072" spans="1:5" x14ac:dyDescent="0.25">
      <c r="A7072" s="2">
        <v>41649</v>
      </c>
      <c r="B7072" s="1">
        <v>92.39</v>
      </c>
      <c r="C7072" s="4" t="str">
        <f>TEXT(MONTH(Table1[[#This Row],[Date]])*29,"mmm")</f>
        <v>Jan</v>
      </c>
      <c r="D7072">
        <f>YEAR(Table1[[#This Row],[Date]])</f>
        <v>2014</v>
      </c>
      <c r="E7072" t="str">
        <f t="shared" si="110"/>
        <v>2006-2015</v>
      </c>
    </row>
    <row r="7073" spans="1:5" x14ac:dyDescent="0.25">
      <c r="A7073" s="2">
        <v>41652</v>
      </c>
      <c r="B7073" s="1">
        <v>91.45</v>
      </c>
      <c r="C7073" s="4" t="str">
        <f>TEXT(MONTH(Table1[[#This Row],[Date]])*29,"mmm")</f>
        <v>Jan</v>
      </c>
      <c r="D7073">
        <f>YEAR(Table1[[#This Row],[Date]])</f>
        <v>2014</v>
      </c>
      <c r="E7073" t="str">
        <f t="shared" si="110"/>
        <v>2006-2015</v>
      </c>
    </row>
    <row r="7074" spans="1:5" x14ac:dyDescent="0.25">
      <c r="A7074" s="2">
        <v>41653</v>
      </c>
      <c r="B7074" s="1">
        <v>92.15</v>
      </c>
      <c r="C7074" s="4" t="str">
        <f>TEXT(MONTH(Table1[[#This Row],[Date]])*29,"mmm")</f>
        <v>Jan</v>
      </c>
      <c r="D7074">
        <f>YEAR(Table1[[#This Row],[Date]])</f>
        <v>2014</v>
      </c>
      <c r="E7074" t="str">
        <f t="shared" si="110"/>
        <v>2006-2015</v>
      </c>
    </row>
    <row r="7075" spans="1:5" x14ac:dyDescent="0.25">
      <c r="A7075" s="2">
        <v>41654</v>
      </c>
      <c r="B7075" s="1">
        <v>93.78</v>
      </c>
      <c r="C7075" s="4" t="str">
        <f>TEXT(MONTH(Table1[[#This Row],[Date]])*29,"mmm")</f>
        <v>Jan</v>
      </c>
      <c r="D7075">
        <f>YEAR(Table1[[#This Row],[Date]])</f>
        <v>2014</v>
      </c>
      <c r="E7075" t="str">
        <f t="shared" si="110"/>
        <v>2006-2015</v>
      </c>
    </row>
    <row r="7076" spans="1:5" x14ac:dyDescent="0.25">
      <c r="A7076" s="2">
        <v>41655</v>
      </c>
      <c r="B7076" s="1">
        <v>93.54</v>
      </c>
      <c r="C7076" s="4" t="str">
        <f>TEXT(MONTH(Table1[[#This Row],[Date]])*29,"mmm")</f>
        <v>Jan</v>
      </c>
      <c r="D7076">
        <f>YEAR(Table1[[#This Row],[Date]])</f>
        <v>2014</v>
      </c>
      <c r="E7076" t="str">
        <f t="shared" si="110"/>
        <v>2006-2015</v>
      </c>
    </row>
    <row r="7077" spans="1:5" x14ac:dyDescent="0.25">
      <c r="A7077" s="2">
        <v>41656</v>
      </c>
      <c r="B7077" s="1">
        <v>93.96</v>
      </c>
      <c r="C7077" s="4" t="str">
        <f>TEXT(MONTH(Table1[[#This Row],[Date]])*29,"mmm")</f>
        <v>Jan</v>
      </c>
      <c r="D7077">
        <f>YEAR(Table1[[#This Row],[Date]])</f>
        <v>2014</v>
      </c>
      <c r="E7077" t="str">
        <f t="shared" si="110"/>
        <v>2006-2015</v>
      </c>
    </row>
    <row r="7078" spans="1:5" x14ac:dyDescent="0.25">
      <c r="A7078" s="2">
        <v>41660</v>
      </c>
      <c r="B7078" s="1">
        <v>94.51</v>
      </c>
      <c r="C7078" s="4" t="str">
        <f>TEXT(MONTH(Table1[[#This Row],[Date]])*29,"mmm")</f>
        <v>Jan</v>
      </c>
      <c r="D7078">
        <f>YEAR(Table1[[#This Row],[Date]])</f>
        <v>2014</v>
      </c>
      <c r="E7078" t="str">
        <f t="shared" si="110"/>
        <v>2006-2015</v>
      </c>
    </row>
    <row r="7079" spans="1:5" x14ac:dyDescent="0.25">
      <c r="A7079" s="2">
        <v>41661</v>
      </c>
      <c r="B7079" s="1">
        <v>96.35</v>
      </c>
      <c r="C7079" s="4" t="str">
        <f>TEXT(MONTH(Table1[[#This Row],[Date]])*29,"mmm")</f>
        <v>Jan</v>
      </c>
      <c r="D7079">
        <f>YEAR(Table1[[#This Row],[Date]])</f>
        <v>2014</v>
      </c>
      <c r="E7079" t="str">
        <f t="shared" si="110"/>
        <v>2006-2015</v>
      </c>
    </row>
    <row r="7080" spans="1:5" x14ac:dyDescent="0.25">
      <c r="A7080" s="2">
        <v>41662</v>
      </c>
      <c r="B7080" s="1">
        <v>97.23</v>
      </c>
      <c r="C7080" s="4" t="str">
        <f>TEXT(MONTH(Table1[[#This Row],[Date]])*29,"mmm")</f>
        <v>Jan</v>
      </c>
      <c r="D7080">
        <f>YEAR(Table1[[#This Row],[Date]])</f>
        <v>2014</v>
      </c>
      <c r="E7080" t="str">
        <f t="shared" si="110"/>
        <v>2006-2015</v>
      </c>
    </row>
    <row r="7081" spans="1:5" x14ac:dyDescent="0.25">
      <c r="A7081" s="2">
        <v>41663</v>
      </c>
      <c r="B7081" s="1">
        <v>96.66</v>
      </c>
      <c r="C7081" s="4" t="str">
        <f>TEXT(MONTH(Table1[[#This Row],[Date]])*29,"mmm")</f>
        <v>Jan</v>
      </c>
      <c r="D7081">
        <f>YEAR(Table1[[#This Row],[Date]])</f>
        <v>2014</v>
      </c>
      <c r="E7081" t="str">
        <f t="shared" si="110"/>
        <v>2006-2015</v>
      </c>
    </row>
    <row r="7082" spans="1:5" x14ac:dyDescent="0.25">
      <c r="A7082" s="2">
        <v>41666</v>
      </c>
      <c r="B7082" s="1">
        <v>95.82</v>
      </c>
      <c r="C7082" s="4" t="str">
        <f>TEXT(MONTH(Table1[[#This Row],[Date]])*29,"mmm")</f>
        <v>Jan</v>
      </c>
      <c r="D7082">
        <f>YEAR(Table1[[#This Row],[Date]])</f>
        <v>2014</v>
      </c>
      <c r="E7082" t="str">
        <f t="shared" si="110"/>
        <v>2006-2015</v>
      </c>
    </row>
    <row r="7083" spans="1:5" x14ac:dyDescent="0.25">
      <c r="A7083" s="2">
        <v>41667</v>
      </c>
      <c r="B7083" s="1">
        <v>97.49</v>
      </c>
      <c r="C7083" s="4" t="str">
        <f>TEXT(MONTH(Table1[[#This Row],[Date]])*29,"mmm")</f>
        <v>Jan</v>
      </c>
      <c r="D7083">
        <f>YEAR(Table1[[#This Row],[Date]])</f>
        <v>2014</v>
      </c>
      <c r="E7083" t="str">
        <f t="shared" si="110"/>
        <v>2006-2015</v>
      </c>
    </row>
    <row r="7084" spans="1:5" x14ac:dyDescent="0.25">
      <c r="A7084" s="2">
        <v>41668</v>
      </c>
      <c r="B7084" s="1">
        <v>97.34</v>
      </c>
      <c r="C7084" s="4" t="str">
        <f>TEXT(MONTH(Table1[[#This Row],[Date]])*29,"mmm")</f>
        <v>Jan</v>
      </c>
      <c r="D7084">
        <f>YEAR(Table1[[#This Row],[Date]])</f>
        <v>2014</v>
      </c>
      <c r="E7084" t="str">
        <f t="shared" si="110"/>
        <v>2006-2015</v>
      </c>
    </row>
    <row r="7085" spans="1:5" x14ac:dyDescent="0.25">
      <c r="A7085" s="2">
        <v>41669</v>
      </c>
      <c r="B7085" s="1">
        <v>98.25</v>
      </c>
      <c r="C7085" s="4" t="str">
        <f>TEXT(MONTH(Table1[[#This Row],[Date]])*29,"mmm")</f>
        <v>Jan</v>
      </c>
      <c r="D7085">
        <f>YEAR(Table1[[#This Row],[Date]])</f>
        <v>2014</v>
      </c>
      <c r="E7085" t="str">
        <f t="shared" si="110"/>
        <v>2006-2015</v>
      </c>
    </row>
    <row r="7086" spans="1:5" x14ac:dyDescent="0.25">
      <c r="A7086" s="2">
        <v>41670</v>
      </c>
      <c r="B7086" s="1">
        <v>97.55</v>
      </c>
      <c r="C7086" s="4" t="str">
        <f>TEXT(MONTH(Table1[[#This Row],[Date]])*29,"mmm")</f>
        <v>Jan</v>
      </c>
      <c r="D7086">
        <f>YEAR(Table1[[#This Row],[Date]])</f>
        <v>2014</v>
      </c>
      <c r="E7086" t="str">
        <f t="shared" si="110"/>
        <v>2006-2015</v>
      </c>
    </row>
    <row r="7087" spans="1:5" x14ac:dyDescent="0.25">
      <c r="A7087" s="2">
        <v>41673</v>
      </c>
      <c r="B7087" s="1">
        <v>96.44</v>
      </c>
      <c r="C7087" s="4" t="str">
        <f>TEXT(MONTH(Table1[[#This Row],[Date]])*29,"mmm")</f>
        <v>Feb</v>
      </c>
      <c r="D7087">
        <f>YEAR(Table1[[#This Row],[Date]])</f>
        <v>2014</v>
      </c>
      <c r="E7087" t="str">
        <f t="shared" si="110"/>
        <v>2006-2015</v>
      </c>
    </row>
    <row r="7088" spans="1:5" x14ac:dyDescent="0.25">
      <c r="A7088" s="2">
        <v>41674</v>
      </c>
      <c r="B7088" s="1">
        <v>97.24</v>
      </c>
      <c r="C7088" s="4" t="str">
        <f>TEXT(MONTH(Table1[[#This Row],[Date]])*29,"mmm")</f>
        <v>Feb</v>
      </c>
      <c r="D7088">
        <f>YEAR(Table1[[#This Row],[Date]])</f>
        <v>2014</v>
      </c>
      <c r="E7088" t="str">
        <f t="shared" si="110"/>
        <v>2006-2015</v>
      </c>
    </row>
    <row r="7089" spans="1:5" x14ac:dyDescent="0.25">
      <c r="A7089" s="2">
        <v>41675</v>
      </c>
      <c r="B7089" s="1">
        <v>97.4</v>
      </c>
      <c r="C7089" s="4" t="str">
        <f>TEXT(MONTH(Table1[[#This Row],[Date]])*29,"mmm")</f>
        <v>Feb</v>
      </c>
      <c r="D7089">
        <f>YEAR(Table1[[#This Row],[Date]])</f>
        <v>2014</v>
      </c>
      <c r="E7089" t="str">
        <f t="shared" si="110"/>
        <v>2006-2015</v>
      </c>
    </row>
    <row r="7090" spans="1:5" x14ac:dyDescent="0.25">
      <c r="A7090" s="2">
        <v>41676</v>
      </c>
      <c r="B7090" s="1">
        <v>97.84</v>
      </c>
      <c r="C7090" s="4" t="str">
        <f>TEXT(MONTH(Table1[[#This Row],[Date]])*29,"mmm")</f>
        <v>Feb</v>
      </c>
      <c r="D7090">
        <f>YEAR(Table1[[#This Row],[Date]])</f>
        <v>2014</v>
      </c>
      <c r="E7090" t="str">
        <f t="shared" si="110"/>
        <v>2006-2015</v>
      </c>
    </row>
    <row r="7091" spans="1:5" x14ac:dyDescent="0.25">
      <c r="A7091" s="2">
        <v>41677</v>
      </c>
      <c r="B7091" s="1">
        <v>99.98</v>
      </c>
      <c r="C7091" s="4" t="str">
        <f>TEXT(MONTH(Table1[[#This Row],[Date]])*29,"mmm")</f>
        <v>Feb</v>
      </c>
      <c r="D7091">
        <f>YEAR(Table1[[#This Row],[Date]])</f>
        <v>2014</v>
      </c>
      <c r="E7091" t="str">
        <f t="shared" si="110"/>
        <v>2006-2015</v>
      </c>
    </row>
    <row r="7092" spans="1:5" x14ac:dyDescent="0.25">
      <c r="A7092" s="2">
        <v>41680</v>
      </c>
      <c r="B7092" s="1">
        <v>100.12</v>
      </c>
      <c r="C7092" s="4" t="str">
        <f>TEXT(MONTH(Table1[[#This Row],[Date]])*29,"mmm")</f>
        <v>Feb</v>
      </c>
      <c r="D7092">
        <f>YEAR(Table1[[#This Row],[Date]])</f>
        <v>2014</v>
      </c>
      <c r="E7092" t="str">
        <f t="shared" si="110"/>
        <v>2006-2015</v>
      </c>
    </row>
    <row r="7093" spans="1:5" x14ac:dyDescent="0.25">
      <c r="A7093" s="2">
        <v>41681</v>
      </c>
      <c r="B7093" s="1">
        <v>99.96</v>
      </c>
      <c r="C7093" s="4" t="str">
        <f>TEXT(MONTH(Table1[[#This Row],[Date]])*29,"mmm")</f>
        <v>Feb</v>
      </c>
      <c r="D7093">
        <f>YEAR(Table1[[#This Row],[Date]])</f>
        <v>2014</v>
      </c>
      <c r="E7093" t="str">
        <f t="shared" si="110"/>
        <v>2006-2015</v>
      </c>
    </row>
    <row r="7094" spans="1:5" x14ac:dyDescent="0.25">
      <c r="A7094" s="2">
        <v>41682</v>
      </c>
      <c r="B7094" s="1">
        <v>100.38</v>
      </c>
      <c r="C7094" s="4" t="str">
        <f>TEXT(MONTH(Table1[[#This Row],[Date]])*29,"mmm")</f>
        <v>Feb</v>
      </c>
      <c r="D7094">
        <f>YEAR(Table1[[#This Row],[Date]])</f>
        <v>2014</v>
      </c>
      <c r="E7094" t="str">
        <f t="shared" si="110"/>
        <v>2006-2015</v>
      </c>
    </row>
    <row r="7095" spans="1:5" x14ac:dyDescent="0.25">
      <c r="A7095" s="2">
        <v>41683</v>
      </c>
      <c r="B7095" s="1">
        <v>100.27</v>
      </c>
      <c r="C7095" s="4" t="str">
        <f>TEXT(MONTH(Table1[[#This Row],[Date]])*29,"mmm")</f>
        <v>Feb</v>
      </c>
      <c r="D7095">
        <f>YEAR(Table1[[#This Row],[Date]])</f>
        <v>2014</v>
      </c>
      <c r="E7095" t="str">
        <f t="shared" si="110"/>
        <v>2006-2015</v>
      </c>
    </row>
    <row r="7096" spans="1:5" x14ac:dyDescent="0.25">
      <c r="A7096" s="2">
        <v>41684</v>
      </c>
      <c r="B7096" s="1">
        <v>100.31</v>
      </c>
      <c r="C7096" s="4" t="str">
        <f>TEXT(MONTH(Table1[[#This Row],[Date]])*29,"mmm")</f>
        <v>Feb</v>
      </c>
      <c r="D7096">
        <f>YEAR(Table1[[#This Row],[Date]])</f>
        <v>2014</v>
      </c>
      <c r="E7096" t="str">
        <f t="shared" si="110"/>
        <v>2006-2015</v>
      </c>
    </row>
    <row r="7097" spans="1:5" x14ac:dyDescent="0.25">
      <c r="A7097" s="2">
        <v>41688</v>
      </c>
      <c r="B7097" s="1">
        <v>102.54</v>
      </c>
      <c r="C7097" s="4" t="str">
        <f>TEXT(MONTH(Table1[[#This Row],[Date]])*29,"mmm")</f>
        <v>Feb</v>
      </c>
      <c r="D7097">
        <f>YEAR(Table1[[#This Row],[Date]])</f>
        <v>2014</v>
      </c>
      <c r="E7097" t="str">
        <f t="shared" si="110"/>
        <v>2006-2015</v>
      </c>
    </row>
    <row r="7098" spans="1:5" x14ac:dyDescent="0.25">
      <c r="A7098" s="2">
        <v>41689</v>
      </c>
      <c r="B7098" s="1">
        <v>103.46</v>
      </c>
      <c r="C7098" s="4" t="str">
        <f>TEXT(MONTH(Table1[[#This Row],[Date]])*29,"mmm")</f>
        <v>Feb</v>
      </c>
      <c r="D7098">
        <f>YEAR(Table1[[#This Row],[Date]])</f>
        <v>2014</v>
      </c>
      <c r="E7098" t="str">
        <f t="shared" si="110"/>
        <v>2006-2015</v>
      </c>
    </row>
    <row r="7099" spans="1:5" x14ac:dyDescent="0.25">
      <c r="A7099" s="2">
        <v>41690</v>
      </c>
      <c r="B7099" s="1">
        <v>103.2</v>
      </c>
      <c r="C7099" s="4" t="str">
        <f>TEXT(MONTH(Table1[[#This Row],[Date]])*29,"mmm")</f>
        <v>Feb</v>
      </c>
      <c r="D7099">
        <f>YEAR(Table1[[#This Row],[Date]])</f>
        <v>2014</v>
      </c>
      <c r="E7099" t="str">
        <f t="shared" si="110"/>
        <v>2006-2015</v>
      </c>
    </row>
    <row r="7100" spans="1:5" x14ac:dyDescent="0.25">
      <c r="A7100" s="2">
        <v>41691</v>
      </c>
      <c r="B7100" s="1">
        <v>102.53</v>
      </c>
      <c r="C7100" s="4" t="str">
        <f>TEXT(MONTH(Table1[[#This Row],[Date]])*29,"mmm")</f>
        <v>Feb</v>
      </c>
      <c r="D7100">
        <f>YEAR(Table1[[#This Row],[Date]])</f>
        <v>2014</v>
      </c>
      <c r="E7100" t="str">
        <f t="shared" si="110"/>
        <v>2006-2015</v>
      </c>
    </row>
    <row r="7101" spans="1:5" x14ac:dyDescent="0.25">
      <c r="A7101" s="2">
        <v>41694</v>
      </c>
      <c r="B7101" s="1">
        <v>103.17</v>
      </c>
      <c r="C7101" s="4" t="str">
        <f>TEXT(MONTH(Table1[[#This Row],[Date]])*29,"mmm")</f>
        <v>Feb</v>
      </c>
      <c r="D7101">
        <f>YEAR(Table1[[#This Row],[Date]])</f>
        <v>2014</v>
      </c>
      <c r="E7101" t="str">
        <f t="shared" si="110"/>
        <v>2006-2015</v>
      </c>
    </row>
    <row r="7102" spans="1:5" x14ac:dyDescent="0.25">
      <c r="A7102" s="2">
        <v>41695</v>
      </c>
      <c r="B7102" s="1">
        <v>102.2</v>
      </c>
      <c r="C7102" s="4" t="str">
        <f>TEXT(MONTH(Table1[[#This Row],[Date]])*29,"mmm")</f>
        <v>Feb</v>
      </c>
      <c r="D7102">
        <f>YEAR(Table1[[#This Row],[Date]])</f>
        <v>2014</v>
      </c>
      <c r="E7102" t="str">
        <f t="shared" si="110"/>
        <v>2006-2015</v>
      </c>
    </row>
    <row r="7103" spans="1:5" x14ac:dyDescent="0.25">
      <c r="A7103" s="2">
        <v>41696</v>
      </c>
      <c r="B7103" s="1">
        <v>102.93</v>
      </c>
      <c r="C7103" s="4" t="str">
        <f>TEXT(MONTH(Table1[[#This Row],[Date]])*29,"mmm")</f>
        <v>Feb</v>
      </c>
      <c r="D7103">
        <f>YEAR(Table1[[#This Row],[Date]])</f>
        <v>2014</v>
      </c>
      <c r="E7103" t="str">
        <f t="shared" si="110"/>
        <v>2006-2015</v>
      </c>
    </row>
    <row r="7104" spans="1:5" x14ac:dyDescent="0.25">
      <c r="A7104" s="2">
        <v>41697</v>
      </c>
      <c r="B7104" s="1">
        <v>102.68</v>
      </c>
      <c r="C7104" s="4" t="str">
        <f>TEXT(MONTH(Table1[[#This Row],[Date]])*29,"mmm")</f>
        <v>Feb</v>
      </c>
      <c r="D7104">
        <f>YEAR(Table1[[#This Row],[Date]])</f>
        <v>2014</v>
      </c>
      <c r="E7104" t="str">
        <f t="shared" si="110"/>
        <v>2006-2015</v>
      </c>
    </row>
    <row r="7105" spans="1:5" x14ac:dyDescent="0.25">
      <c r="A7105" s="2">
        <v>41698</v>
      </c>
      <c r="B7105" s="1">
        <v>102.88</v>
      </c>
      <c r="C7105" s="4" t="str">
        <f>TEXT(MONTH(Table1[[#This Row],[Date]])*29,"mmm")</f>
        <v>Feb</v>
      </c>
      <c r="D7105">
        <f>YEAR(Table1[[#This Row],[Date]])</f>
        <v>2014</v>
      </c>
      <c r="E7105" t="str">
        <f t="shared" si="110"/>
        <v>2006-2015</v>
      </c>
    </row>
    <row r="7106" spans="1:5" x14ac:dyDescent="0.25">
      <c r="A7106" s="2">
        <v>41701</v>
      </c>
      <c r="B7106" s="1">
        <v>105.34</v>
      </c>
      <c r="C7106" s="4" t="str">
        <f>TEXT(MONTH(Table1[[#This Row],[Date]])*29,"mmm")</f>
        <v>Mar</v>
      </c>
      <c r="D7106">
        <f>YEAR(Table1[[#This Row],[Date]])</f>
        <v>2014</v>
      </c>
      <c r="E7106" t="str">
        <f t="shared" ref="E7106:E7169" si="111">IF(year&lt;1996,"1986-1995",IF(year&lt;2006,"1996-2005",IF(year&lt;2016,"2006-2015","2016-2018")))</f>
        <v>2006-2015</v>
      </c>
    </row>
    <row r="7107" spans="1:5" x14ac:dyDescent="0.25">
      <c r="A7107" s="2">
        <v>41702</v>
      </c>
      <c r="B7107" s="1">
        <v>103.64</v>
      </c>
      <c r="C7107" s="4" t="str">
        <f>TEXT(MONTH(Table1[[#This Row],[Date]])*29,"mmm")</f>
        <v>Mar</v>
      </c>
      <c r="D7107">
        <f>YEAR(Table1[[#This Row],[Date]])</f>
        <v>2014</v>
      </c>
      <c r="E7107" t="str">
        <f t="shared" si="111"/>
        <v>2006-2015</v>
      </c>
    </row>
    <row r="7108" spans="1:5" x14ac:dyDescent="0.25">
      <c r="A7108" s="2">
        <v>41703</v>
      </c>
      <c r="B7108" s="1">
        <v>101.75</v>
      </c>
      <c r="C7108" s="4" t="str">
        <f>TEXT(MONTH(Table1[[#This Row],[Date]])*29,"mmm")</f>
        <v>Mar</v>
      </c>
      <c r="D7108">
        <f>YEAR(Table1[[#This Row],[Date]])</f>
        <v>2014</v>
      </c>
      <c r="E7108" t="str">
        <f t="shared" si="111"/>
        <v>2006-2015</v>
      </c>
    </row>
    <row r="7109" spans="1:5" x14ac:dyDescent="0.25">
      <c r="A7109" s="2">
        <v>41704</v>
      </c>
      <c r="B7109" s="1">
        <v>101.82</v>
      </c>
      <c r="C7109" s="4" t="str">
        <f>TEXT(MONTH(Table1[[#This Row],[Date]])*29,"mmm")</f>
        <v>Mar</v>
      </c>
      <c r="D7109">
        <f>YEAR(Table1[[#This Row],[Date]])</f>
        <v>2014</v>
      </c>
      <c r="E7109" t="str">
        <f t="shared" si="111"/>
        <v>2006-2015</v>
      </c>
    </row>
    <row r="7110" spans="1:5" x14ac:dyDescent="0.25">
      <c r="A7110" s="2">
        <v>41705</v>
      </c>
      <c r="B7110" s="1">
        <v>102.82</v>
      </c>
      <c r="C7110" s="4" t="str">
        <f>TEXT(MONTH(Table1[[#This Row],[Date]])*29,"mmm")</f>
        <v>Mar</v>
      </c>
      <c r="D7110">
        <f>YEAR(Table1[[#This Row],[Date]])</f>
        <v>2014</v>
      </c>
      <c r="E7110" t="str">
        <f t="shared" si="111"/>
        <v>2006-2015</v>
      </c>
    </row>
    <row r="7111" spans="1:5" x14ac:dyDescent="0.25">
      <c r="A7111" s="2">
        <v>41708</v>
      </c>
      <c r="B7111" s="1">
        <v>101.39</v>
      </c>
      <c r="C7111" s="4" t="str">
        <f>TEXT(MONTH(Table1[[#This Row],[Date]])*29,"mmm")</f>
        <v>Mar</v>
      </c>
      <c r="D7111">
        <f>YEAR(Table1[[#This Row],[Date]])</f>
        <v>2014</v>
      </c>
      <c r="E7111" t="str">
        <f t="shared" si="111"/>
        <v>2006-2015</v>
      </c>
    </row>
    <row r="7112" spans="1:5" x14ac:dyDescent="0.25">
      <c r="A7112" s="2">
        <v>41709</v>
      </c>
      <c r="B7112" s="1">
        <v>100.29</v>
      </c>
      <c r="C7112" s="4" t="str">
        <f>TEXT(MONTH(Table1[[#This Row],[Date]])*29,"mmm")</f>
        <v>Mar</v>
      </c>
      <c r="D7112">
        <f>YEAR(Table1[[#This Row],[Date]])</f>
        <v>2014</v>
      </c>
      <c r="E7112" t="str">
        <f t="shared" si="111"/>
        <v>2006-2015</v>
      </c>
    </row>
    <row r="7113" spans="1:5" x14ac:dyDescent="0.25">
      <c r="A7113" s="2">
        <v>41710</v>
      </c>
      <c r="B7113" s="1">
        <v>98.29</v>
      </c>
      <c r="C7113" s="4" t="str">
        <f>TEXT(MONTH(Table1[[#This Row],[Date]])*29,"mmm")</f>
        <v>Mar</v>
      </c>
      <c r="D7113">
        <f>YEAR(Table1[[#This Row],[Date]])</f>
        <v>2014</v>
      </c>
      <c r="E7113" t="str">
        <f t="shared" si="111"/>
        <v>2006-2015</v>
      </c>
    </row>
    <row r="7114" spans="1:5" x14ac:dyDescent="0.25">
      <c r="A7114" s="2">
        <v>41711</v>
      </c>
      <c r="B7114" s="1">
        <v>98.57</v>
      </c>
      <c r="C7114" s="4" t="str">
        <f>TEXT(MONTH(Table1[[#This Row],[Date]])*29,"mmm")</f>
        <v>Mar</v>
      </c>
      <c r="D7114">
        <f>YEAR(Table1[[#This Row],[Date]])</f>
        <v>2014</v>
      </c>
      <c r="E7114" t="str">
        <f t="shared" si="111"/>
        <v>2006-2015</v>
      </c>
    </row>
    <row r="7115" spans="1:5" x14ac:dyDescent="0.25">
      <c r="A7115" s="2">
        <v>41712</v>
      </c>
      <c r="B7115" s="1">
        <v>99.23</v>
      </c>
      <c r="C7115" s="4" t="str">
        <f>TEXT(MONTH(Table1[[#This Row],[Date]])*29,"mmm")</f>
        <v>Mar</v>
      </c>
      <c r="D7115">
        <f>YEAR(Table1[[#This Row],[Date]])</f>
        <v>2014</v>
      </c>
      <c r="E7115" t="str">
        <f t="shared" si="111"/>
        <v>2006-2015</v>
      </c>
    </row>
    <row r="7116" spans="1:5" x14ac:dyDescent="0.25">
      <c r="A7116" s="2">
        <v>41715</v>
      </c>
      <c r="B7116" s="1">
        <v>98.43</v>
      </c>
      <c r="C7116" s="4" t="str">
        <f>TEXT(MONTH(Table1[[#This Row],[Date]])*29,"mmm")</f>
        <v>Mar</v>
      </c>
      <c r="D7116">
        <f>YEAR(Table1[[#This Row],[Date]])</f>
        <v>2014</v>
      </c>
      <c r="E7116" t="str">
        <f t="shared" si="111"/>
        <v>2006-2015</v>
      </c>
    </row>
    <row r="7117" spans="1:5" x14ac:dyDescent="0.25">
      <c r="A7117" s="2">
        <v>41716</v>
      </c>
      <c r="B7117" s="1">
        <v>100.08</v>
      </c>
      <c r="C7117" s="4" t="str">
        <f>TEXT(MONTH(Table1[[#This Row],[Date]])*29,"mmm")</f>
        <v>Mar</v>
      </c>
      <c r="D7117">
        <f>YEAR(Table1[[#This Row],[Date]])</f>
        <v>2014</v>
      </c>
      <c r="E7117" t="str">
        <f t="shared" si="111"/>
        <v>2006-2015</v>
      </c>
    </row>
    <row r="7118" spans="1:5" x14ac:dyDescent="0.25">
      <c r="A7118" s="2">
        <v>41717</v>
      </c>
      <c r="B7118" s="1">
        <v>100.71</v>
      </c>
      <c r="C7118" s="4" t="str">
        <f>TEXT(MONTH(Table1[[#This Row],[Date]])*29,"mmm")</f>
        <v>Mar</v>
      </c>
      <c r="D7118">
        <f>YEAR(Table1[[#This Row],[Date]])</f>
        <v>2014</v>
      </c>
      <c r="E7118" t="str">
        <f t="shared" si="111"/>
        <v>2006-2015</v>
      </c>
    </row>
    <row r="7119" spans="1:5" x14ac:dyDescent="0.25">
      <c r="A7119" s="2">
        <v>41718</v>
      </c>
      <c r="B7119" s="1">
        <v>99.68</v>
      </c>
      <c r="C7119" s="4" t="str">
        <f>TEXT(MONTH(Table1[[#This Row],[Date]])*29,"mmm")</f>
        <v>Mar</v>
      </c>
      <c r="D7119">
        <f>YEAR(Table1[[#This Row],[Date]])</f>
        <v>2014</v>
      </c>
      <c r="E7119" t="str">
        <f t="shared" si="111"/>
        <v>2006-2015</v>
      </c>
    </row>
    <row r="7120" spans="1:5" x14ac:dyDescent="0.25">
      <c r="A7120" s="2">
        <v>41719</v>
      </c>
      <c r="B7120" s="1">
        <v>99.97</v>
      </c>
      <c r="C7120" s="4" t="str">
        <f>TEXT(MONTH(Table1[[#This Row],[Date]])*29,"mmm")</f>
        <v>Mar</v>
      </c>
      <c r="D7120">
        <f>YEAR(Table1[[#This Row],[Date]])</f>
        <v>2014</v>
      </c>
      <c r="E7120" t="str">
        <f t="shared" si="111"/>
        <v>2006-2015</v>
      </c>
    </row>
    <row r="7121" spans="1:5" x14ac:dyDescent="0.25">
      <c r="A7121" s="2">
        <v>41722</v>
      </c>
      <c r="B7121" s="1">
        <v>100.05</v>
      </c>
      <c r="C7121" s="4" t="str">
        <f>TEXT(MONTH(Table1[[#This Row],[Date]])*29,"mmm")</f>
        <v>Mar</v>
      </c>
      <c r="D7121">
        <f>YEAR(Table1[[#This Row],[Date]])</f>
        <v>2014</v>
      </c>
      <c r="E7121" t="str">
        <f t="shared" si="111"/>
        <v>2006-2015</v>
      </c>
    </row>
    <row r="7122" spans="1:5" x14ac:dyDescent="0.25">
      <c r="A7122" s="2">
        <v>41723</v>
      </c>
      <c r="B7122" s="1">
        <v>99.66</v>
      </c>
      <c r="C7122" s="4" t="str">
        <f>TEXT(MONTH(Table1[[#This Row],[Date]])*29,"mmm")</f>
        <v>Mar</v>
      </c>
      <c r="D7122">
        <f>YEAR(Table1[[#This Row],[Date]])</f>
        <v>2014</v>
      </c>
      <c r="E7122" t="str">
        <f t="shared" si="111"/>
        <v>2006-2015</v>
      </c>
    </row>
    <row r="7123" spans="1:5" x14ac:dyDescent="0.25">
      <c r="A7123" s="2">
        <v>41724</v>
      </c>
      <c r="B7123" s="1">
        <v>100.61</v>
      </c>
      <c r="C7123" s="4" t="str">
        <f>TEXT(MONTH(Table1[[#This Row],[Date]])*29,"mmm")</f>
        <v>Mar</v>
      </c>
      <c r="D7123">
        <f>YEAR(Table1[[#This Row],[Date]])</f>
        <v>2014</v>
      </c>
      <c r="E7123" t="str">
        <f t="shared" si="111"/>
        <v>2006-2015</v>
      </c>
    </row>
    <row r="7124" spans="1:5" x14ac:dyDescent="0.25">
      <c r="A7124" s="2">
        <v>41725</v>
      </c>
      <c r="B7124" s="1">
        <v>101.25</v>
      </c>
      <c r="C7124" s="4" t="str">
        <f>TEXT(MONTH(Table1[[#This Row],[Date]])*29,"mmm")</f>
        <v>Mar</v>
      </c>
      <c r="D7124">
        <f>YEAR(Table1[[#This Row],[Date]])</f>
        <v>2014</v>
      </c>
      <c r="E7124" t="str">
        <f t="shared" si="111"/>
        <v>2006-2015</v>
      </c>
    </row>
    <row r="7125" spans="1:5" x14ac:dyDescent="0.25">
      <c r="A7125" s="2">
        <v>41726</v>
      </c>
      <c r="B7125" s="1">
        <v>101.73</v>
      </c>
      <c r="C7125" s="4" t="str">
        <f>TEXT(MONTH(Table1[[#This Row],[Date]])*29,"mmm")</f>
        <v>Mar</v>
      </c>
      <c r="D7125">
        <f>YEAR(Table1[[#This Row],[Date]])</f>
        <v>2014</v>
      </c>
      <c r="E7125" t="str">
        <f t="shared" si="111"/>
        <v>2006-2015</v>
      </c>
    </row>
    <row r="7126" spans="1:5" x14ac:dyDescent="0.25">
      <c r="A7126" s="2">
        <v>41729</v>
      </c>
      <c r="B7126" s="1">
        <v>101.57</v>
      </c>
      <c r="C7126" s="4" t="str">
        <f>TEXT(MONTH(Table1[[#This Row],[Date]])*29,"mmm")</f>
        <v>Mar</v>
      </c>
      <c r="D7126">
        <f>YEAR(Table1[[#This Row],[Date]])</f>
        <v>2014</v>
      </c>
      <c r="E7126" t="str">
        <f t="shared" si="111"/>
        <v>2006-2015</v>
      </c>
    </row>
    <row r="7127" spans="1:5" x14ac:dyDescent="0.25">
      <c r="A7127" s="2">
        <v>41730</v>
      </c>
      <c r="B7127" s="1">
        <v>99.69</v>
      </c>
      <c r="C7127" s="4" t="str">
        <f>TEXT(MONTH(Table1[[#This Row],[Date]])*29,"mmm")</f>
        <v>Apr</v>
      </c>
      <c r="D7127">
        <f>YEAR(Table1[[#This Row],[Date]])</f>
        <v>2014</v>
      </c>
      <c r="E7127" t="str">
        <f t="shared" si="111"/>
        <v>2006-2015</v>
      </c>
    </row>
    <row r="7128" spans="1:5" x14ac:dyDescent="0.25">
      <c r="A7128" s="2">
        <v>41731</v>
      </c>
      <c r="B7128" s="1">
        <v>99.6</v>
      </c>
      <c r="C7128" s="4" t="str">
        <f>TEXT(MONTH(Table1[[#This Row],[Date]])*29,"mmm")</f>
        <v>Apr</v>
      </c>
      <c r="D7128">
        <f>YEAR(Table1[[#This Row],[Date]])</f>
        <v>2014</v>
      </c>
      <c r="E7128" t="str">
        <f t="shared" si="111"/>
        <v>2006-2015</v>
      </c>
    </row>
    <row r="7129" spans="1:5" x14ac:dyDescent="0.25">
      <c r="A7129" s="2">
        <v>41732</v>
      </c>
      <c r="B7129" s="1">
        <v>100.29</v>
      </c>
      <c r="C7129" s="4" t="str">
        <f>TEXT(MONTH(Table1[[#This Row],[Date]])*29,"mmm")</f>
        <v>Apr</v>
      </c>
      <c r="D7129">
        <f>YEAR(Table1[[#This Row],[Date]])</f>
        <v>2014</v>
      </c>
      <c r="E7129" t="str">
        <f t="shared" si="111"/>
        <v>2006-2015</v>
      </c>
    </row>
    <row r="7130" spans="1:5" x14ac:dyDescent="0.25">
      <c r="A7130" s="2">
        <v>41733</v>
      </c>
      <c r="B7130" s="1">
        <v>101.16</v>
      </c>
      <c r="C7130" s="4" t="str">
        <f>TEXT(MONTH(Table1[[#This Row],[Date]])*29,"mmm")</f>
        <v>Apr</v>
      </c>
      <c r="D7130">
        <f>YEAR(Table1[[#This Row],[Date]])</f>
        <v>2014</v>
      </c>
      <c r="E7130" t="str">
        <f t="shared" si="111"/>
        <v>2006-2015</v>
      </c>
    </row>
    <row r="7131" spans="1:5" x14ac:dyDescent="0.25">
      <c r="A7131" s="2">
        <v>41736</v>
      </c>
      <c r="B7131" s="1">
        <v>100.43</v>
      </c>
      <c r="C7131" s="4" t="str">
        <f>TEXT(MONTH(Table1[[#This Row],[Date]])*29,"mmm")</f>
        <v>Apr</v>
      </c>
      <c r="D7131">
        <f>YEAR(Table1[[#This Row],[Date]])</f>
        <v>2014</v>
      </c>
      <c r="E7131" t="str">
        <f t="shared" si="111"/>
        <v>2006-2015</v>
      </c>
    </row>
    <row r="7132" spans="1:5" x14ac:dyDescent="0.25">
      <c r="A7132" s="2">
        <v>41737</v>
      </c>
      <c r="B7132" s="1">
        <v>102.57</v>
      </c>
      <c r="C7132" s="4" t="str">
        <f>TEXT(MONTH(Table1[[#This Row],[Date]])*29,"mmm")</f>
        <v>Apr</v>
      </c>
      <c r="D7132">
        <f>YEAR(Table1[[#This Row],[Date]])</f>
        <v>2014</v>
      </c>
      <c r="E7132" t="str">
        <f t="shared" si="111"/>
        <v>2006-2015</v>
      </c>
    </row>
    <row r="7133" spans="1:5" x14ac:dyDescent="0.25">
      <c r="A7133" s="2">
        <v>41738</v>
      </c>
      <c r="B7133" s="1">
        <v>103.55</v>
      </c>
      <c r="C7133" s="4" t="str">
        <f>TEXT(MONTH(Table1[[#This Row],[Date]])*29,"mmm")</f>
        <v>Apr</v>
      </c>
      <c r="D7133">
        <f>YEAR(Table1[[#This Row],[Date]])</f>
        <v>2014</v>
      </c>
      <c r="E7133" t="str">
        <f t="shared" si="111"/>
        <v>2006-2015</v>
      </c>
    </row>
    <row r="7134" spans="1:5" x14ac:dyDescent="0.25">
      <c r="A7134" s="2">
        <v>41739</v>
      </c>
      <c r="B7134" s="1">
        <v>103.37</v>
      </c>
      <c r="C7134" s="4" t="str">
        <f>TEXT(MONTH(Table1[[#This Row],[Date]])*29,"mmm")</f>
        <v>Apr</v>
      </c>
      <c r="D7134">
        <f>YEAR(Table1[[#This Row],[Date]])</f>
        <v>2014</v>
      </c>
      <c r="E7134" t="str">
        <f t="shared" si="111"/>
        <v>2006-2015</v>
      </c>
    </row>
    <row r="7135" spans="1:5" x14ac:dyDescent="0.25">
      <c r="A7135" s="2">
        <v>41740</v>
      </c>
      <c r="B7135" s="1">
        <v>103.68</v>
      </c>
      <c r="C7135" s="4" t="str">
        <f>TEXT(MONTH(Table1[[#This Row],[Date]])*29,"mmm")</f>
        <v>Apr</v>
      </c>
      <c r="D7135">
        <f>YEAR(Table1[[#This Row],[Date]])</f>
        <v>2014</v>
      </c>
      <c r="E7135" t="str">
        <f t="shared" si="111"/>
        <v>2006-2015</v>
      </c>
    </row>
    <row r="7136" spans="1:5" x14ac:dyDescent="0.25">
      <c r="A7136" s="2">
        <v>41743</v>
      </c>
      <c r="B7136" s="1">
        <v>104.05</v>
      </c>
      <c r="C7136" s="4" t="str">
        <f>TEXT(MONTH(Table1[[#This Row],[Date]])*29,"mmm")</f>
        <v>Apr</v>
      </c>
      <c r="D7136">
        <f>YEAR(Table1[[#This Row],[Date]])</f>
        <v>2014</v>
      </c>
      <c r="E7136" t="str">
        <f t="shared" si="111"/>
        <v>2006-2015</v>
      </c>
    </row>
    <row r="7137" spans="1:5" x14ac:dyDescent="0.25">
      <c r="A7137" s="2">
        <v>41744</v>
      </c>
      <c r="B7137" s="1">
        <v>103.7</v>
      </c>
      <c r="C7137" s="4" t="str">
        <f>TEXT(MONTH(Table1[[#This Row],[Date]])*29,"mmm")</f>
        <v>Apr</v>
      </c>
      <c r="D7137">
        <f>YEAR(Table1[[#This Row],[Date]])</f>
        <v>2014</v>
      </c>
      <c r="E7137" t="str">
        <f t="shared" si="111"/>
        <v>2006-2015</v>
      </c>
    </row>
    <row r="7138" spans="1:5" x14ac:dyDescent="0.25">
      <c r="A7138" s="2">
        <v>41745</v>
      </c>
      <c r="B7138" s="1">
        <v>103.71</v>
      </c>
      <c r="C7138" s="4" t="str">
        <f>TEXT(MONTH(Table1[[#This Row],[Date]])*29,"mmm")</f>
        <v>Apr</v>
      </c>
      <c r="D7138">
        <f>YEAR(Table1[[#This Row],[Date]])</f>
        <v>2014</v>
      </c>
      <c r="E7138" t="str">
        <f t="shared" si="111"/>
        <v>2006-2015</v>
      </c>
    </row>
    <row r="7139" spans="1:5" x14ac:dyDescent="0.25">
      <c r="A7139" s="2">
        <v>41746</v>
      </c>
      <c r="B7139" s="1">
        <v>104.33</v>
      </c>
      <c r="C7139" s="4" t="str">
        <f>TEXT(MONTH(Table1[[#This Row],[Date]])*29,"mmm")</f>
        <v>Apr</v>
      </c>
      <c r="D7139">
        <f>YEAR(Table1[[#This Row],[Date]])</f>
        <v>2014</v>
      </c>
      <c r="E7139" t="str">
        <f t="shared" si="111"/>
        <v>2006-2015</v>
      </c>
    </row>
    <row r="7140" spans="1:5" x14ac:dyDescent="0.25">
      <c r="A7140" s="2">
        <v>41750</v>
      </c>
      <c r="B7140" s="1">
        <v>104.35</v>
      </c>
      <c r="C7140" s="4" t="str">
        <f>TEXT(MONTH(Table1[[#This Row],[Date]])*29,"mmm")</f>
        <v>Apr</v>
      </c>
      <c r="D7140">
        <f>YEAR(Table1[[#This Row],[Date]])</f>
        <v>2014</v>
      </c>
      <c r="E7140" t="str">
        <f t="shared" si="111"/>
        <v>2006-2015</v>
      </c>
    </row>
    <row r="7141" spans="1:5" x14ac:dyDescent="0.25">
      <c r="A7141" s="2">
        <v>41751</v>
      </c>
      <c r="B7141" s="1">
        <v>101.69</v>
      </c>
      <c r="C7141" s="4" t="str">
        <f>TEXT(MONTH(Table1[[#This Row],[Date]])*29,"mmm")</f>
        <v>Apr</v>
      </c>
      <c r="D7141">
        <f>YEAR(Table1[[#This Row],[Date]])</f>
        <v>2014</v>
      </c>
      <c r="E7141" t="str">
        <f t="shared" si="111"/>
        <v>2006-2015</v>
      </c>
    </row>
    <row r="7142" spans="1:5" x14ac:dyDescent="0.25">
      <c r="A7142" s="2">
        <v>41752</v>
      </c>
      <c r="B7142" s="1">
        <v>101.47</v>
      </c>
      <c r="C7142" s="4" t="str">
        <f>TEXT(MONTH(Table1[[#This Row],[Date]])*29,"mmm")</f>
        <v>Apr</v>
      </c>
      <c r="D7142">
        <f>YEAR(Table1[[#This Row],[Date]])</f>
        <v>2014</v>
      </c>
      <c r="E7142" t="str">
        <f t="shared" si="111"/>
        <v>2006-2015</v>
      </c>
    </row>
    <row r="7143" spans="1:5" x14ac:dyDescent="0.25">
      <c r="A7143" s="2">
        <v>41753</v>
      </c>
      <c r="B7143" s="1">
        <v>102.2</v>
      </c>
      <c r="C7143" s="4" t="str">
        <f>TEXT(MONTH(Table1[[#This Row],[Date]])*29,"mmm")</f>
        <v>Apr</v>
      </c>
      <c r="D7143">
        <f>YEAR(Table1[[#This Row],[Date]])</f>
        <v>2014</v>
      </c>
      <c r="E7143" t="str">
        <f t="shared" si="111"/>
        <v>2006-2015</v>
      </c>
    </row>
    <row r="7144" spans="1:5" x14ac:dyDescent="0.25">
      <c r="A7144" s="2">
        <v>41754</v>
      </c>
      <c r="B7144" s="1">
        <v>100.85</v>
      </c>
      <c r="C7144" s="4" t="str">
        <f>TEXT(MONTH(Table1[[#This Row],[Date]])*29,"mmm")</f>
        <v>Apr</v>
      </c>
      <c r="D7144">
        <f>YEAR(Table1[[#This Row],[Date]])</f>
        <v>2014</v>
      </c>
      <c r="E7144" t="str">
        <f t="shared" si="111"/>
        <v>2006-2015</v>
      </c>
    </row>
    <row r="7145" spans="1:5" x14ac:dyDescent="0.25">
      <c r="A7145" s="2">
        <v>41757</v>
      </c>
      <c r="B7145" s="1">
        <v>101.13</v>
      </c>
      <c r="C7145" s="4" t="str">
        <f>TEXT(MONTH(Table1[[#This Row],[Date]])*29,"mmm")</f>
        <v>Apr</v>
      </c>
      <c r="D7145">
        <f>YEAR(Table1[[#This Row],[Date]])</f>
        <v>2014</v>
      </c>
      <c r="E7145" t="str">
        <f t="shared" si="111"/>
        <v>2006-2015</v>
      </c>
    </row>
    <row r="7146" spans="1:5" x14ac:dyDescent="0.25">
      <c r="A7146" s="2">
        <v>41758</v>
      </c>
      <c r="B7146" s="1">
        <v>101.56</v>
      </c>
      <c r="C7146" s="4" t="str">
        <f>TEXT(MONTH(Table1[[#This Row],[Date]])*29,"mmm")</f>
        <v>Apr</v>
      </c>
      <c r="D7146">
        <f>YEAR(Table1[[#This Row],[Date]])</f>
        <v>2014</v>
      </c>
      <c r="E7146" t="str">
        <f t="shared" si="111"/>
        <v>2006-2015</v>
      </c>
    </row>
    <row r="7147" spans="1:5" x14ac:dyDescent="0.25">
      <c r="A7147" s="2">
        <v>41759</v>
      </c>
      <c r="B7147" s="1">
        <v>100.07</v>
      </c>
      <c r="C7147" s="4" t="str">
        <f>TEXT(MONTH(Table1[[#This Row],[Date]])*29,"mmm")</f>
        <v>Apr</v>
      </c>
      <c r="D7147">
        <f>YEAR(Table1[[#This Row],[Date]])</f>
        <v>2014</v>
      </c>
      <c r="E7147" t="str">
        <f t="shared" si="111"/>
        <v>2006-2015</v>
      </c>
    </row>
    <row r="7148" spans="1:5" x14ac:dyDescent="0.25">
      <c r="A7148" s="2">
        <v>41760</v>
      </c>
      <c r="B7148" s="1">
        <v>99.69</v>
      </c>
      <c r="C7148" s="4" t="str">
        <f>TEXT(MONTH(Table1[[#This Row],[Date]])*29,"mmm")</f>
        <v>May</v>
      </c>
      <c r="D7148">
        <f>YEAR(Table1[[#This Row],[Date]])</f>
        <v>2014</v>
      </c>
      <c r="E7148" t="str">
        <f t="shared" si="111"/>
        <v>2006-2015</v>
      </c>
    </row>
    <row r="7149" spans="1:5" x14ac:dyDescent="0.25">
      <c r="A7149" s="2">
        <v>41761</v>
      </c>
      <c r="B7149" s="1">
        <v>100.09</v>
      </c>
      <c r="C7149" s="4" t="str">
        <f>TEXT(MONTH(Table1[[#This Row],[Date]])*29,"mmm")</f>
        <v>May</v>
      </c>
      <c r="D7149">
        <f>YEAR(Table1[[#This Row],[Date]])</f>
        <v>2014</v>
      </c>
      <c r="E7149" t="str">
        <f t="shared" si="111"/>
        <v>2006-2015</v>
      </c>
    </row>
    <row r="7150" spans="1:5" x14ac:dyDescent="0.25">
      <c r="A7150" s="2">
        <v>41764</v>
      </c>
      <c r="B7150" s="1">
        <v>99.74</v>
      </c>
      <c r="C7150" s="4" t="str">
        <f>TEXT(MONTH(Table1[[#This Row],[Date]])*29,"mmm")</f>
        <v>May</v>
      </c>
      <c r="D7150">
        <f>YEAR(Table1[[#This Row],[Date]])</f>
        <v>2014</v>
      </c>
      <c r="E7150" t="str">
        <f t="shared" si="111"/>
        <v>2006-2015</v>
      </c>
    </row>
    <row r="7151" spans="1:5" x14ac:dyDescent="0.25">
      <c r="A7151" s="2">
        <v>41765</v>
      </c>
      <c r="B7151" s="1">
        <v>99.81</v>
      </c>
      <c r="C7151" s="4" t="str">
        <f>TEXT(MONTH(Table1[[#This Row],[Date]])*29,"mmm")</f>
        <v>May</v>
      </c>
      <c r="D7151">
        <f>YEAR(Table1[[#This Row],[Date]])</f>
        <v>2014</v>
      </c>
      <c r="E7151" t="str">
        <f t="shared" si="111"/>
        <v>2006-2015</v>
      </c>
    </row>
    <row r="7152" spans="1:5" x14ac:dyDescent="0.25">
      <c r="A7152" s="2">
        <v>41766</v>
      </c>
      <c r="B7152" s="1">
        <v>101.06</v>
      </c>
      <c r="C7152" s="4" t="str">
        <f>TEXT(MONTH(Table1[[#This Row],[Date]])*29,"mmm")</f>
        <v>May</v>
      </c>
      <c r="D7152">
        <f>YEAR(Table1[[#This Row],[Date]])</f>
        <v>2014</v>
      </c>
      <c r="E7152" t="str">
        <f t="shared" si="111"/>
        <v>2006-2015</v>
      </c>
    </row>
    <row r="7153" spans="1:5" x14ac:dyDescent="0.25">
      <c r="A7153" s="2">
        <v>41767</v>
      </c>
      <c r="B7153" s="1">
        <v>100.52</v>
      </c>
      <c r="C7153" s="4" t="str">
        <f>TEXT(MONTH(Table1[[#This Row],[Date]])*29,"mmm")</f>
        <v>May</v>
      </c>
      <c r="D7153">
        <f>YEAR(Table1[[#This Row],[Date]])</f>
        <v>2014</v>
      </c>
      <c r="E7153" t="str">
        <f t="shared" si="111"/>
        <v>2006-2015</v>
      </c>
    </row>
    <row r="7154" spans="1:5" x14ac:dyDescent="0.25">
      <c r="A7154" s="2">
        <v>41768</v>
      </c>
      <c r="B7154" s="1">
        <v>100.32</v>
      </c>
      <c r="C7154" s="4" t="str">
        <f>TEXT(MONTH(Table1[[#This Row],[Date]])*29,"mmm")</f>
        <v>May</v>
      </c>
      <c r="D7154">
        <f>YEAR(Table1[[#This Row],[Date]])</f>
        <v>2014</v>
      </c>
      <c r="E7154" t="str">
        <f t="shared" si="111"/>
        <v>2006-2015</v>
      </c>
    </row>
    <row r="7155" spans="1:5" x14ac:dyDescent="0.25">
      <c r="A7155" s="2">
        <v>41771</v>
      </c>
      <c r="B7155" s="1">
        <v>100.89</v>
      </c>
      <c r="C7155" s="4" t="str">
        <f>TEXT(MONTH(Table1[[#This Row],[Date]])*29,"mmm")</f>
        <v>May</v>
      </c>
      <c r="D7155">
        <f>YEAR(Table1[[#This Row],[Date]])</f>
        <v>2014</v>
      </c>
      <c r="E7155" t="str">
        <f t="shared" si="111"/>
        <v>2006-2015</v>
      </c>
    </row>
    <row r="7156" spans="1:5" x14ac:dyDescent="0.25">
      <c r="A7156" s="2">
        <v>41772</v>
      </c>
      <c r="B7156" s="1">
        <v>102.01</v>
      </c>
      <c r="C7156" s="4" t="str">
        <f>TEXT(MONTH(Table1[[#This Row],[Date]])*29,"mmm")</f>
        <v>May</v>
      </c>
      <c r="D7156">
        <f>YEAR(Table1[[#This Row],[Date]])</f>
        <v>2014</v>
      </c>
      <c r="E7156" t="str">
        <f t="shared" si="111"/>
        <v>2006-2015</v>
      </c>
    </row>
    <row r="7157" spans="1:5" x14ac:dyDescent="0.25">
      <c r="A7157" s="2">
        <v>41773</v>
      </c>
      <c r="B7157" s="1">
        <v>102.63</v>
      </c>
      <c r="C7157" s="4" t="str">
        <f>TEXT(MONTH(Table1[[#This Row],[Date]])*29,"mmm")</f>
        <v>May</v>
      </c>
      <c r="D7157">
        <f>YEAR(Table1[[#This Row],[Date]])</f>
        <v>2014</v>
      </c>
      <c r="E7157" t="str">
        <f t="shared" si="111"/>
        <v>2006-2015</v>
      </c>
    </row>
    <row r="7158" spans="1:5" x14ac:dyDescent="0.25">
      <c r="A7158" s="2">
        <v>41774</v>
      </c>
      <c r="B7158" s="1">
        <v>101.74</v>
      </c>
      <c r="C7158" s="4" t="str">
        <f>TEXT(MONTH(Table1[[#This Row],[Date]])*29,"mmm")</f>
        <v>May</v>
      </c>
      <c r="D7158">
        <f>YEAR(Table1[[#This Row],[Date]])</f>
        <v>2014</v>
      </c>
      <c r="E7158" t="str">
        <f t="shared" si="111"/>
        <v>2006-2015</v>
      </c>
    </row>
    <row r="7159" spans="1:5" x14ac:dyDescent="0.25">
      <c r="A7159" s="2">
        <v>41775</v>
      </c>
      <c r="B7159" s="1">
        <v>102.31</v>
      </c>
      <c r="C7159" s="4" t="str">
        <f>TEXT(MONTH(Table1[[#This Row],[Date]])*29,"mmm")</f>
        <v>May</v>
      </c>
      <c r="D7159">
        <f>YEAR(Table1[[#This Row],[Date]])</f>
        <v>2014</v>
      </c>
      <c r="E7159" t="str">
        <f t="shared" si="111"/>
        <v>2006-2015</v>
      </c>
    </row>
    <row r="7160" spans="1:5" x14ac:dyDescent="0.25">
      <c r="A7160" s="2">
        <v>41778</v>
      </c>
      <c r="B7160" s="1">
        <v>102.95</v>
      </c>
      <c r="C7160" s="4" t="str">
        <f>TEXT(MONTH(Table1[[#This Row],[Date]])*29,"mmm")</f>
        <v>May</v>
      </c>
      <c r="D7160">
        <f>YEAR(Table1[[#This Row],[Date]])</f>
        <v>2014</v>
      </c>
      <c r="E7160" t="str">
        <f t="shared" si="111"/>
        <v>2006-2015</v>
      </c>
    </row>
    <row r="7161" spans="1:5" x14ac:dyDescent="0.25">
      <c r="A7161" s="2">
        <v>41779</v>
      </c>
      <c r="B7161" s="1">
        <v>102.8</v>
      </c>
      <c r="C7161" s="4" t="str">
        <f>TEXT(MONTH(Table1[[#This Row],[Date]])*29,"mmm")</f>
        <v>May</v>
      </c>
      <c r="D7161">
        <f>YEAR(Table1[[#This Row],[Date]])</f>
        <v>2014</v>
      </c>
      <c r="E7161" t="str">
        <f t="shared" si="111"/>
        <v>2006-2015</v>
      </c>
    </row>
    <row r="7162" spans="1:5" x14ac:dyDescent="0.25">
      <c r="A7162" s="2">
        <v>41780</v>
      </c>
      <c r="B7162" s="1">
        <v>104.31</v>
      </c>
      <c r="C7162" s="4" t="str">
        <f>TEXT(MONTH(Table1[[#This Row],[Date]])*29,"mmm")</f>
        <v>May</v>
      </c>
      <c r="D7162">
        <f>YEAR(Table1[[#This Row],[Date]])</f>
        <v>2014</v>
      </c>
      <c r="E7162" t="str">
        <f t="shared" si="111"/>
        <v>2006-2015</v>
      </c>
    </row>
    <row r="7163" spans="1:5" x14ac:dyDescent="0.25">
      <c r="A7163" s="2">
        <v>41781</v>
      </c>
      <c r="B7163" s="1">
        <v>104.03</v>
      </c>
      <c r="C7163" s="4" t="str">
        <f>TEXT(MONTH(Table1[[#This Row],[Date]])*29,"mmm")</f>
        <v>May</v>
      </c>
      <c r="D7163">
        <f>YEAR(Table1[[#This Row],[Date]])</f>
        <v>2014</v>
      </c>
      <c r="E7163" t="str">
        <f t="shared" si="111"/>
        <v>2006-2015</v>
      </c>
    </row>
    <row r="7164" spans="1:5" x14ac:dyDescent="0.25">
      <c r="A7164" s="2">
        <v>41782</v>
      </c>
      <c r="B7164" s="1">
        <v>105.01</v>
      </c>
      <c r="C7164" s="4" t="str">
        <f>TEXT(MONTH(Table1[[#This Row],[Date]])*29,"mmm")</f>
        <v>May</v>
      </c>
      <c r="D7164">
        <f>YEAR(Table1[[#This Row],[Date]])</f>
        <v>2014</v>
      </c>
      <c r="E7164" t="str">
        <f t="shared" si="111"/>
        <v>2006-2015</v>
      </c>
    </row>
    <row r="7165" spans="1:5" x14ac:dyDescent="0.25">
      <c r="A7165" s="2">
        <v>41786</v>
      </c>
      <c r="B7165" s="1">
        <v>104.78</v>
      </c>
      <c r="C7165" s="4" t="str">
        <f>TEXT(MONTH(Table1[[#This Row],[Date]])*29,"mmm")</f>
        <v>May</v>
      </c>
      <c r="D7165">
        <f>YEAR(Table1[[#This Row],[Date]])</f>
        <v>2014</v>
      </c>
      <c r="E7165" t="str">
        <f t="shared" si="111"/>
        <v>2006-2015</v>
      </c>
    </row>
    <row r="7166" spans="1:5" x14ac:dyDescent="0.25">
      <c r="A7166" s="2">
        <v>41787</v>
      </c>
      <c r="B7166" s="1">
        <v>103.37</v>
      </c>
      <c r="C7166" s="4" t="str">
        <f>TEXT(MONTH(Table1[[#This Row],[Date]])*29,"mmm")</f>
        <v>May</v>
      </c>
      <c r="D7166">
        <f>YEAR(Table1[[#This Row],[Date]])</f>
        <v>2014</v>
      </c>
      <c r="E7166" t="str">
        <f t="shared" si="111"/>
        <v>2006-2015</v>
      </c>
    </row>
    <row r="7167" spans="1:5" x14ac:dyDescent="0.25">
      <c r="A7167" s="2">
        <v>41788</v>
      </c>
      <c r="B7167" s="1">
        <v>104.26</v>
      </c>
      <c r="C7167" s="4" t="str">
        <f>TEXT(MONTH(Table1[[#This Row],[Date]])*29,"mmm")</f>
        <v>May</v>
      </c>
      <c r="D7167">
        <f>YEAR(Table1[[#This Row],[Date]])</f>
        <v>2014</v>
      </c>
      <c r="E7167" t="str">
        <f t="shared" si="111"/>
        <v>2006-2015</v>
      </c>
    </row>
    <row r="7168" spans="1:5" x14ac:dyDescent="0.25">
      <c r="A7168" s="2">
        <v>41789</v>
      </c>
      <c r="B7168" s="1">
        <v>103.4</v>
      </c>
      <c r="C7168" s="4" t="str">
        <f>TEXT(MONTH(Table1[[#This Row],[Date]])*29,"mmm")</f>
        <v>May</v>
      </c>
      <c r="D7168">
        <f>YEAR(Table1[[#This Row],[Date]])</f>
        <v>2014</v>
      </c>
      <c r="E7168" t="str">
        <f t="shared" si="111"/>
        <v>2006-2015</v>
      </c>
    </row>
    <row r="7169" spans="1:5" x14ac:dyDescent="0.25">
      <c r="A7169" s="2">
        <v>41792</v>
      </c>
      <c r="B7169" s="1">
        <v>103.07</v>
      </c>
      <c r="C7169" s="4" t="str">
        <f>TEXT(MONTH(Table1[[#This Row],[Date]])*29,"mmm")</f>
        <v>Jun</v>
      </c>
      <c r="D7169">
        <f>YEAR(Table1[[#This Row],[Date]])</f>
        <v>2014</v>
      </c>
      <c r="E7169" t="str">
        <f t="shared" si="111"/>
        <v>2006-2015</v>
      </c>
    </row>
    <row r="7170" spans="1:5" x14ac:dyDescent="0.25">
      <c r="A7170" s="2">
        <v>41793</v>
      </c>
      <c r="B7170" s="1">
        <v>103.34</v>
      </c>
      <c r="C7170" s="4" t="str">
        <f>TEXT(MONTH(Table1[[#This Row],[Date]])*29,"mmm")</f>
        <v>Jun</v>
      </c>
      <c r="D7170">
        <f>YEAR(Table1[[#This Row],[Date]])</f>
        <v>2014</v>
      </c>
      <c r="E7170" t="str">
        <f t="shared" ref="E7170:E7233" si="112">IF(year&lt;1996,"1986-1995",IF(year&lt;2006,"1996-2005",IF(year&lt;2016,"2006-2015","2016-2018")))</f>
        <v>2006-2015</v>
      </c>
    </row>
    <row r="7171" spans="1:5" x14ac:dyDescent="0.25">
      <c r="A7171" s="2">
        <v>41794</v>
      </c>
      <c r="B7171" s="1">
        <v>103.27</v>
      </c>
      <c r="C7171" s="4" t="str">
        <f>TEXT(MONTH(Table1[[#This Row],[Date]])*29,"mmm")</f>
        <v>Jun</v>
      </c>
      <c r="D7171">
        <f>YEAR(Table1[[#This Row],[Date]])</f>
        <v>2014</v>
      </c>
      <c r="E7171" t="str">
        <f t="shared" si="112"/>
        <v>2006-2015</v>
      </c>
    </row>
    <row r="7172" spans="1:5" x14ac:dyDescent="0.25">
      <c r="A7172" s="2">
        <v>41795</v>
      </c>
      <c r="B7172" s="1">
        <v>103.17</v>
      </c>
      <c r="C7172" s="4" t="str">
        <f>TEXT(MONTH(Table1[[#This Row],[Date]])*29,"mmm")</f>
        <v>Jun</v>
      </c>
      <c r="D7172">
        <f>YEAR(Table1[[#This Row],[Date]])</f>
        <v>2014</v>
      </c>
      <c r="E7172" t="str">
        <f t="shared" si="112"/>
        <v>2006-2015</v>
      </c>
    </row>
    <row r="7173" spans="1:5" x14ac:dyDescent="0.25">
      <c r="A7173" s="2">
        <v>41796</v>
      </c>
      <c r="B7173" s="1">
        <v>103.32</v>
      </c>
      <c r="C7173" s="4" t="str">
        <f>TEXT(MONTH(Table1[[#This Row],[Date]])*29,"mmm")</f>
        <v>Jun</v>
      </c>
      <c r="D7173">
        <f>YEAR(Table1[[#This Row],[Date]])</f>
        <v>2014</v>
      </c>
      <c r="E7173" t="str">
        <f t="shared" si="112"/>
        <v>2006-2015</v>
      </c>
    </row>
    <row r="7174" spans="1:5" x14ac:dyDescent="0.25">
      <c r="A7174" s="2">
        <v>41799</v>
      </c>
      <c r="B7174" s="1">
        <v>105.09</v>
      </c>
      <c r="C7174" s="4" t="str">
        <f>TEXT(MONTH(Table1[[#This Row],[Date]])*29,"mmm")</f>
        <v>Jun</v>
      </c>
      <c r="D7174">
        <f>YEAR(Table1[[#This Row],[Date]])</f>
        <v>2014</v>
      </c>
      <c r="E7174" t="str">
        <f t="shared" si="112"/>
        <v>2006-2015</v>
      </c>
    </row>
    <row r="7175" spans="1:5" x14ac:dyDescent="0.25">
      <c r="A7175" s="2">
        <v>41800</v>
      </c>
      <c r="B7175" s="1">
        <v>105.02</v>
      </c>
      <c r="C7175" s="4" t="str">
        <f>TEXT(MONTH(Table1[[#This Row],[Date]])*29,"mmm")</f>
        <v>Jun</v>
      </c>
      <c r="D7175">
        <f>YEAR(Table1[[#This Row],[Date]])</f>
        <v>2014</v>
      </c>
      <c r="E7175" t="str">
        <f t="shared" si="112"/>
        <v>2006-2015</v>
      </c>
    </row>
    <row r="7176" spans="1:5" x14ac:dyDescent="0.25">
      <c r="A7176" s="2">
        <v>41801</v>
      </c>
      <c r="B7176" s="1">
        <v>105.04</v>
      </c>
      <c r="C7176" s="4" t="str">
        <f>TEXT(MONTH(Table1[[#This Row],[Date]])*29,"mmm")</f>
        <v>Jun</v>
      </c>
      <c r="D7176">
        <f>YEAR(Table1[[#This Row],[Date]])</f>
        <v>2014</v>
      </c>
      <c r="E7176" t="str">
        <f t="shared" si="112"/>
        <v>2006-2015</v>
      </c>
    </row>
    <row r="7177" spans="1:5" x14ac:dyDescent="0.25">
      <c r="A7177" s="2">
        <v>41802</v>
      </c>
      <c r="B7177" s="1">
        <v>107.2</v>
      </c>
      <c r="C7177" s="4" t="str">
        <f>TEXT(MONTH(Table1[[#This Row],[Date]])*29,"mmm")</f>
        <v>Jun</v>
      </c>
      <c r="D7177">
        <f>YEAR(Table1[[#This Row],[Date]])</f>
        <v>2014</v>
      </c>
      <c r="E7177" t="str">
        <f t="shared" si="112"/>
        <v>2006-2015</v>
      </c>
    </row>
    <row r="7178" spans="1:5" x14ac:dyDescent="0.25">
      <c r="A7178" s="2">
        <v>41803</v>
      </c>
      <c r="B7178" s="1">
        <v>107.49</v>
      </c>
      <c r="C7178" s="4" t="str">
        <f>TEXT(MONTH(Table1[[#This Row],[Date]])*29,"mmm")</f>
        <v>Jun</v>
      </c>
      <c r="D7178">
        <f>YEAR(Table1[[#This Row],[Date]])</f>
        <v>2014</v>
      </c>
      <c r="E7178" t="str">
        <f t="shared" si="112"/>
        <v>2006-2015</v>
      </c>
    </row>
    <row r="7179" spans="1:5" x14ac:dyDescent="0.25">
      <c r="A7179" s="2">
        <v>41806</v>
      </c>
      <c r="B7179" s="1">
        <v>107.52</v>
      </c>
      <c r="C7179" s="4" t="str">
        <f>TEXT(MONTH(Table1[[#This Row],[Date]])*29,"mmm")</f>
        <v>Jun</v>
      </c>
      <c r="D7179">
        <f>YEAR(Table1[[#This Row],[Date]])</f>
        <v>2014</v>
      </c>
      <c r="E7179" t="str">
        <f t="shared" si="112"/>
        <v>2006-2015</v>
      </c>
    </row>
    <row r="7180" spans="1:5" x14ac:dyDescent="0.25">
      <c r="A7180" s="2">
        <v>41807</v>
      </c>
      <c r="B7180" s="1">
        <v>106.95</v>
      </c>
      <c r="C7180" s="4" t="str">
        <f>TEXT(MONTH(Table1[[#This Row],[Date]])*29,"mmm")</f>
        <v>Jun</v>
      </c>
      <c r="D7180">
        <f>YEAR(Table1[[#This Row],[Date]])</f>
        <v>2014</v>
      </c>
      <c r="E7180" t="str">
        <f t="shared" si="112"/>
        <v>2006-2015</v>
      </c>
    </row>
    <row r="7181" spans="1:5" x14ac:dyDescent="0.25">
      <c r="A7181" s="2">
        <v>41808</v>
      </c>
      <c r="B7181" s="1">
        <v>106.64</v>
      </c>
      <c r="C7181" s="4" t="str">
        <f>TEXT(MONTH(Table1[[#This Row],[Date]])*29,"mmm")</f>
        <v>Jun</v>
      </c>
      <c r="D7181">
        <f>YEAR(Table1[[#This Row],[Date]])</f>
        <v>2014</v>
      </c>
      <c r="E7181" t="str">
        <f t="shared" si="112"/>
        <v>2006-2015</v>
      </c>
    </row>
    <row r="7182" spans="1:5" x14ac:dyDescent="0.25">
      <c r="A7182" s="2">
        <v>41809</v>
      </c>
      <c r="B7182" s="1">
        <v>107.08</v>
      </c>
      <c r="C7182" s="4" t="str">
        <f>TEXT(MONTH(Table1[[#This Row],[Date]])*29,"mmm")</f>
        <v>Jun</v>
      </c>
      <c r="D7182">
        <f>YEAR(Table1[[#This Row],[Date]])</f>
        <v>2014</v>
      </c>
      <c r="E7182" t="str">
        <f t="shared" si="112"/>
        <v>2006-2015</v>
      </c>
    </row>
    <row r="7183" spans="1:5" x14ac:dyDescent="0.25">
      <c r="A7183" s="2">
        <v>41810</v>
      </c>
      <c r="B7183" s="1">
        <v>107.95</v>
      </c>
      <c r="C7183" s="4" t="str">
        <f>TEXT(MONTH(Table1[[#This Row],[Date]])*29,"mmm")</f>
        <v>Jun</v>
      </c>
      <c r="D7183">
        <f>YEAR(Table1[[#This Row],[Date]])</f>
        <v>2014</v>
      </c>
      <c r="E7183" t="str">
        <f t="shared" si="112"/>
        <v>2006-2015</v>
      </c>
    </row>
    <row r="7184" spans="1:5" x14ac:dyDescent="0.25">
      <c r="A7184" s="2">
        <v>41813</v>
      </c>
      <c r="B7184" s="1">
        <v>106.83</v>
      </c>
      <c r="C7184" s="4" t="str">
        <f>TEXT(MONTH(Table1[[#This Row],[Date]])*29,"mmm")</f>
        <v>Jun</v>
      </c>
      <c r="D7184">
        <f>YEAR(Table1[[#This Row],[Date]])</f>
        <v>2014</v>
      </c>
      <c r="E7184" t="str">
        <f t="shared" si="112"/>
        <v>2006-2015</v>
      </c>
    </row>
    <row r="7185" spans="1:5" x14ac:dyDescent="0.25">
      <c r="A7185" s="2">
        <v>41814</v>
      </c>
      <c r="B7185" s="1">
        <v>106.64</v>
      </c>
      <c r="C7185" s="4" t="str">
        <f>TEXT(MONTH(Table1[[#This Row],[Date]])*29,"mmm")</f>
        <v>Jun</v>
      </c>
      <c r="D7185">
        <f>YEAR(Table1[[#This Row],[Date]])</f>
        <v>2014</v>
      </c>
      <c r="E7185" t="str">
        <f t="shared" si="112"/>
        <v>2006-2015</v>
      </c>
    </row>
    <row r="7186" spans="1:5" x14ac:dyDescent="0.25">
      <c r="A7186" s="2">
        <v>41815</v>
      </c>
      <c r="B7186" s="1">
        <v>107.04</v>
      </c>
      <c r="C7186" s="4" t="str">
        <f>TEXT(MONTH(Table1[[#This Row],[Date]])*29,"mmm")</f>
        <v>Jun</v>
      </c>
      <c r="D7186">
        <f>YEAR(Table1[[#This Row],[Date]])</f>
        <v>2014</v>
      </c>
      <c r="E7186" t="str">
        <f t="shared" si="112"/>
        <v>2006-2015</v>
      </c>
    </row>
    <row r="7187" spans="1:5" x14ac:dyDescent="0.25">
      <c r="A7187" s="2">
        <v>41816</v>
      </c>
      <c r="B7187" s="1">
        <v>106.49</v>
      </c>
      <c r="C7187" s="4" t="str">
        <f>TEXT(MONTH(Table1[[#This Row],[Date]])*29,"mmm")</f>
        <v>Jun</v>
      </c>
      <c r="D7187">
        <f>YEAR(Table1[[#This Row],[Date]])</f>
        <v>2014</v>
      </c>
      <c r="E7187" t="str">
        <f t="shared" si="112"/>
        <v>2006-2015</v>
      </c>
    </row>
    <row r="7188" spans="1:5" x14ac:dyDescent="0.25">
      <c r="A7188" s="2">
        <v>41817</v>
      </c>
      <c r="B7188" s="1">
        <v>106.46</v>
      </c>
      <c r="C7188" s="4" t="str">
        <f>TEXT(MONTH(Table1[[#This Row],[Date]])*29,"mmm")</f>
        <v>Jun</v>
      </c>
      <c r="D7188">
        <f>YEAR(Table1[[#This Row],[Date]])</f>
        <v>2014</v>
      </c>
      <c r="E7188" t="str">
        <f t="shared" si="112"/>
        <v>2006-2015</v>
      </c>
    </row>
    <row r="7189" spans="1:5" x14ac:dyDescent="0.25">
      <c r="A7189" s="2">
        <v>41820</v>
      </c>
      <c r="B7189" s="1">
        <v>106.07</v>
      </c>
      <c r="C7189" s="4" t="str">
        <f>TEXT(MONTH(Table1[[#This Row],[Date]])*29,"mmm")</f>
        <v>Jun</v>
      </c>
      <c r="D7189">
        <f>YEAR(Table1[[#This Row],[Date]])</f>
        <v>2014</v>
      </c>
      <c r="E7189" t="str">
        <f t="shared" si="112"/>
        <v>2006-2015</v>
      </c>
    </row>
    <row r="7190" spans="1:5" x14ac:dyDescent="0.25">
      <c r="A7190" s="2">
        <v>41821</v>
      </c>
      <c r="B7190" s="1">
        <v>106.06</v>
      </c>
      <c r="C7190" s="4" t="str">
        <f>TEXT(MONTH(Table1[[#This Row],[Date]])*29,"mmm")</f>
        <v>Jul</v>
      </c>
      <c r="D7190">
        <f>YEAR(Table1[[#This Row],[Date]])</f>
        <v>2014</v>
      </c>
      <c r="E7190" t="str">
        <f t="shared" si="112"/>
        <v>2006-2015</v>
      </c>
    </row>
    <row r="7191" spans="1:5" x14ac:dyDescent="0.25">
      <c r="A7191" s="2">
        <v>41822</v>
      </c>
      <c r="B7191" s="1">
        <v>105.18</v>
      </c>
      <c r="C7191" s="4" t="str">
        <f>TEXT(MONTH(Table1[[#This Row],[Date]])*29,"mmm")</f>
        <v>Jul</v>
      </c>
      <c r="D7191">
        <f>YEAR(Table1[[#This Row],[Date]])</f>
        <v>2014</v>
      </c>
      <c r="E7191" t="str">
        <f t="shared" si="112"/>
        <v>2006-2015</v>
      </c>
    </row>
    <row r="7192" spans="1:5" x14ac:dyDescent="0.25">
      <c r="A7192" s="2">
        <v>41823</v>
      </c>
      <c r="B7192" s="1">
        <v>104.76</v>
      </c>
      <c r="C7192" s="4" t="str">
        <f>TEXT(MONTH(Table1[[#This Row],[Date]])*29,"mmm")</f>
        <v>Jul</v>
      </c>
      <c r="D7192">
        <f>YEAR(Table1[[#This Row],[Date]])</f>
        <v>2014</v>
      </c>
      <c r="E7192" t="str">
        <f t="shared" si="112"/>
        <v>2006-2015</v>
      </c>
    </row>
    <row r="7193" spans="1:5" x14ac:dyDescent="0.25">
      <c r="A7193" s="2">
        <v>41827</v>
      </c>
      <c r="B7193" s="1">
        <v>104.19</v>
      </c>
      <c r="C7193" s="4" t="str">
        <f>TEXT(MONTH(Table1[[#This Row],[Date]])*29,"mmm")</f>
        <v>Jul</v>
      </c>
      <c r="D7193">
        <f>YEAR(Table1[[#This Row],[Date]])</f>
        <v>2014</v>
      </c>
      <c r="E7193" t="str">
        <f t="shared" si="112"/>
        <v>2006-2015</v>
      </c>
    </row>
    <row r="7194" spans="1:5" x14ac:dyDescent="0.25">
      <c r="A7194" s="2">
        <v>41828</v>
      </c>
      <c r="B7194" s="1">
        <v>104.06</v>
      </c>
      <c r="C7194" s="4" t="str">
        <f>TEXT(MONTH(Table1[[#This Row],[Date]])*29,"mmm")</f>
        <v>Jul</v>
      </c>
      <c r="D7194">
        <f>YEAR(Table1[[#This Row],[Date]])</f>
        <v>2014</v>
      </c>
      <c r="E7194" t="str">
        <f t="shared" si="112"/>
        <v>2006-2015</v>
      </c>
    </row>
    <row r="7195" spans="1:5" x14ac:dyDescent="0.25">
      <c r="A7195" s="2">
        <v>41829</v>
      </c>
      <c r="B7195" s="1">
        <v>102.93</v>
      </c>
      <c r="C7195" s="4" t="str">
        <f>TEXT(MONTH(Table1[[#This Row],[Date]])*29,"mmm")</f>
        <v>Jul</v>
      </c>
      <c r="D7195">
        <f>YEAR(Table1[[#This Row],[Date]])</f>
        <v>2014</v>
      </c>
      <c r="E7195" t="str">
        <f t="shared" si="112"/>
        <v>2006-2015</v>
      </c>
    </row>
    <row r="7196" spans="1:5" x14ac:dyDescent="0.25">
      <c r="A7196" s="2">
        <v>41830</v>
      </c>
      <c r="B7196" s="1">
        <v>103.61</v>
      </c>
      <c r="C7196" s="4" t="str">
        <f>TEXT(MONTH(Table1[[#This Row],[Date]])*29,"mmm")</f>
        <v>Jul</v>
      </c>
      <c r="D7196">
        <f>YEAR(Table1[[#This Row],[Date]])</f>
        <v>2014</v>
      </c>
      <c r="E7196" t="str">
        <f t="shared" si="112"/>
        <v>2006-2015</v>
      </c>
    </row>
    <row r="7197" spans="1:5" x14ac:dyDescent="0.25">
      <c r="A7197" s="2">
        <v>41831</v>
      </c>
      <c r="B7197" s="1">
        <v>101.48</v>
      </c>
      <c r="C7197" s="4" t="str">
        <f>TEXT(MONTH(Table1[[#This Row],[Date]])*29,"mmm")</f>
        <v>Jul</v>
      </c>
      <c r="D7197">
        <f>YEAR(Table1[[#This Row],[Date]])</f>
        <v>2014</v>
      </c>
      <c r="E7197" t="str">
        <f t="shared" si="112"/>
        <v>2006-2015</v>
      </c>
    </row>
    <row r="7198" spans="1:5" x14ac:dyDescent="0.25">
      <c r="A7198" s="2">
        <v>41834</v>
      </c>
      <c r="B7198" s="1">
        <v>101.73</v>
      </c>
      <c r="C7198" s="4" t="str">
        <f>TEXT(MONTH(Table1[[#This Row],[Date]])*29,"mmm")</f>
        <v>Jul</v>
      </c>
      <c r="D7198">
        <f>YEAR(Table1[[#This Row],[Date]])</f>
        <v>2014</v>
      </c>
      <c r="E7198" t="str">
        <f t="shared" si="112"/>
        <v>2006-2015</v>
      </c>
    </row>
    <row r="7199" spans="1:5" x14ac:dyDescent="0.25">
      <c r="A7199" s="2">
        <v>41835</v>
      </c>
      <c r="B7199" s="1">
        <v>100.56</v>
      </c>
      <c r="C7199" s="4" t="str">
        <f>TEXT(MONTH(Table1[[#This Row],[Date]])*29,"mmm")</f>
        <v>Jul</v>
      </c>
      <c r="D7199">
        <f>YEAR(Table1[[#This Row],[Date]])</f>
        <v>2014</v>
      </c>
      <c r="E7199" t="str">
        <f t="shared" si="112"/>
        <v>2006-2015</v>
      </c>
    </row>
    <row r="7200" spans="1:5" x14ac:dyDescent="0.25">
      <c r="A7200" s="2">
        <v>41836</v>
      </c>
      <c r="B7200" s="1">
        <v>101.88</v>
      </c>
      <c r="C7200" s="4" t="str">
        <f>TEXT(MONTH(Table1[[#This Row],[Date]])*29,"mmm")</f>
        <v>Jul</v>
      </c>
      <c r="D7200">
        <f>YEAR(Table1[[#This Row],[Date]])</f>
        <v>2014</v>
      </c>
      <c r="E7200" t="str">
        <f t="shared" si="112"/>
        <v>2006-2015</v>
      </c>
    </row>
    <row r="7201" spans="1:5" x14ac:dyDescent="0.25">
      <c r="A7201" s="2">
        <v>41837</v>
      </c>
      <c r="B7201" s="1">
        <v>103.84</v>
      </c>
      <c r="C7201" s="4" t="str">
        <f>TEXT(MONTH(Table1[[#This Row],[Date]])*29,"mmm")</f>
        <v>Jul</v>
      </c>
      <c r="D7201">
        <f>YEAR(Table1[[#This Row],[Date]])</f>
        <v>2014</v>
      </c>
      <c r="E7201" t="str">
        <f t="shared" si="112"/>
        <v>2006-2015</v>
      </c>
    </row>
    <row r="7202" spans="1:5" x14ac:dyDescent="0.25">
      <c r="A7202" s="2">
        <v>41838</v>
      </c>
      <c r="B7202" s="1">
        <v>103.83</v>
      </c>
      <c r="C7202" s="4" t="str">
        <f>TEXT(MONTH(Table1[[#This Row],[Date]])*29,"mmm")</f>
        <v>Jul</v>
      </c>
      <c r="D7202">
        <f>YEAR(Table1[[#This Row],[Date]])</f>
        <v>2014</v>
      </c>
      <c r="E7202" t="str">
        <f t="shared" si="112"/>
        <v>2006-2015</v>
      </c>
    </row>
    <row r="7203" spans="1:5" x14ac:dyDescent="0.25">
      <c r="A7203" s="2">
        <v>41841</v>
      </c>
      <c r="B7203" s="1">
        <v>105.34</v>
      </c>
      <c r="C7203" s="4" t="str">
        <f>TEXT(MONTH(Table1[[#This Row],[Date]])*29,"mmm")</f>
        <v>Jul</v>
      </c>
      <c r="D7203">
        <f>YEAR(Table1[[#This Row],[Date]])</f>
        <v>2014</v>
      </c>
      <c r="E7203" t="str">
        <f t="shared" si="112"/>
        <v>2006-2015</v>
      </c>
    </row>
    <row r="7204" spans="1:5" x14ac:dyDescent="0.25">
      <c r="A7204" s="2">
        <v>41842</v>
      </c>
      <c r="B7204" s="1">
        <v>104.59</v>
      </c>
      <c r="C7204" s="4" t="str">
        <f>TEXT(MONTH(Table1[[#This Row],[Date]])*29,"mmm")</f>
        <v>Jul</v>
      </c>
      <c r="D7204">
        <f>YEAR(Table1[[#This Row],[Date]])</f>
        <v>2014</v>
      </c>
      <c r="E7204" t="str">
        <f t="shared" si="112"/>
        <v>2006-2015</v>
      </c>
    </row>
    <row r="7205" spans="1:5" x14ac:dyDescent="0.25">
      <c r="A7205" s="2">
        <v>41843</v>
      </c>
      <c r="B7205" s="1">
        <v>103.81</v>
      </c>
      <c r="C7205" s="4" t="str">
        <f>TEXT(MONTH(Table1[[#This Row],[Date]])*29,"mmm")</f>
        <v>Jul</v>
      </c>
      <c r="D7205">
        <f>YEAR(Table1[[#This Row],[Date]])</f>
        <v>2014</v>
      </c>
      <c r="E7205" t="str">
        <f t="shared" si="112"/>
        <v>2006-2015</v>
      </c>
    </row>
    <row r="7206" spans="1:5" x14ac:dyDescent="0.25">
      <c r="A7206" s="2">
        <v>41844</v>
      </c>
      <c r="B7206" s="1">
        <v>102.76</v>
      </c>
      <c r="C7206" s="4" t="str">
        <f>TEXT(MONTH(Table1[[#This Row],[Date]])*29,"mmm")</f>
        <v>Jul</v>
      </c>
      <c r="D7206">
        <f>YEAR(Table1[[#This Row],[Date]])</f>
        <v>2014</v>
      </c>
      <c r="E7206" t="str">
        <f t="shared" si="112"/>
        <v>2006-2015</v>
      </c>
    </row>
    <row r="7207" spans="1:5" x14ac:dyDescent="0.25">
      <c r="A7207" s="2">
        <v>41845</v>
      </c>
      <c r="B7207" s="1">
        <v>105.23</v>
      </c>
      <c r="C7207" s="4" t="str">
        <f>TEXT(MONTH(Table1[[#This Row],[Date]])*29,"mmm")</f>
        <v>Jul</v>
      </c>
      <c r="D7207">
        <f>YEAR(Table1[[#This Row],[Date]])</f>
        <v>2014</v>
      </c>
      <c r="E7207" t="str">
        <f t="shared" si="112"/>
        <v>2006-2015</v>
      </c>
    </row>
    <row r="7208" spans="1:5" x14ac:dyDescent="0.25">
      <c r="A7208" s="2">
        <v>41848</v>
      </c>
      <c r="B7208" s="1">
        <v>105.68</v>
      </c>
      <c r="C7208" s="4" t="str">
        <f>TEXT(MONTH(Table1[[#This Row],[Date]])*29,"mmm")</f>
        <v>Jul</v>
      </c>
      <c r="D7208">
        <f>YEAR(Table1[[#This Row],[Date]])</f>
        <v>2014</v>
      </c>
      <c r="E7208" t="str">
        <f t="shared" si="112"/>
        <v>2006-2015</v>
      </c>
    </row>
    <row r="7209" spans="1:5" x14ac:dyDescent="0.25">
      <c r="A7209" s="2">
        <v>41849</v>
      </c>
      <c r="B7209" s="1">
        <v>104.91</v>
      </c>
      <c r="C7209" s="4" t="str">
        <f>TEXT(MONTH(Table1[[#This Row],[Date]])*29,"mmm")</f>
        <v>Jul</v>
      </c>
      <c r="D7209">
        <f>YEAR(Table1[[#This Row],[Date]])</f>
        <v>2014</v>
      </c>
      <c r="E7209" t="str">
        <f t="shared" si="112"/>
        <v>2006-2015</v>
      </c>
    </row>
    <row r="7210" spans="1:5" x14ac:dyDescent="0.25">
      <c r="A7210" s="2">
        <v>41850</v>
      </c>
      <c r="B7210" s="1">
        <v>104.29</v>
      </c>
      <c r="C7210" s="4" t="str">
        <f>TEXT(MONTH(Table1[[#This Row],[Date]])*29,"mmm")</f>
        <v>Jul</v>
      </c>
      <c r="D7210">
        <f>YEAR(Table1[[#This Row],[Date]])</f>
        <v>2014</v>
      </c>
      <c r="E7210" t="str">
        <f t="shared" si="112"/>
        <v>2006-2015</v>
      </c>
    </row>
    <row r="7211" spans="1:5" x14ac:dyDescent="0.25">
      <c r="A7211" s="2">
        <v>41851</v>
      </c>
      <c r="B7211" s="1">
        <v>98.23</v>
      </c>
      <c r="C7211" s="4" t="str">
        <f>TEXT(MONTH(Table1[[#This Row],[Date]])*29,"mmm")</f>
        <v>Jul</v>
      </c>
      <c r="D7211">
        <f>YEAR(Table1[[#This Row],[Date]])</f>
        <v>2014</v>
      </c>
      <c r="E7211" t="str">
        <f t="shared" si="112"/>
        <v>2006-2015</v>
      </c>
    </row>
    <row r="7212" spans="1:5" x14ac:dyDescent="0.25">
      <c r="A7212" s="2">
        <v>41852</v>
      </c>
      <c r="B7212" s="1">
        <v>97.86</v>
      </c>
      <c r="C7212" s="4" t="str">
        <f>TEXT(MONTH(Table1[[#This Row],[Date]])*29,"mmm")</f>
        <v>Aug</v>
      </c>
      <c r="D7212">
        <f>YEAR(Table1[[#This Row],[Date]])</f>
        <v>2014</v>
      </c>
      <c r="E7212" t="str">
        <f t="shared" si="112"/>
        <v>2006-2015</v>
      </c>
    </row>
    <row r="7213" spans="1:5" x14ac:dyDescent="0.25">
      <c r="A7213" s="2">
        <v>41855</v>
      </c>
      <c r="B7213" s="1">
        <v>98.26</v>
      </c>
      <c r="C7213" s="4" t="str">
        <f>TEXT(MONTH(Table1[[#This Row],[Date]])*29,"mmm")</f>
        <v>Aug</v>
      </c>
      <c r="D7213">
        <f>YEAR(Table1[[#This Row],[Date]])</f>
        <v>2014</v>
      </c>
      <c r="E7213" t="str">
        <f t="shared" si="112"/>
        <v>2006-2015</v>
      </c>
    </row>
    <row r="7214" spans="1:5" x14ac:dyDescent="0.25">
      <c r="A7214" s="2">
        <v>41856</v>
      </c>
      <c r="B7214" s="1">
        <v>97.34</v>
      </c>
      <c r="C7214" s="4" t="str">
        <f>TEXT(MONTH(Table1[[#This Row],[Date]])*29,"mmm")</f>
        <v>Aug</v>
      </c>
      <c r="D7214">
        <f>YEAR(Table1[[#This Row],[Date]])</f>
        <v>2014</v>
      </c>
      <c r="E7214" t="str">
        <f t="shared" si="112"/>
        <v>2006-2015</v>
      </c>
    </row>
    <row r="7215" spans="1:5" x14ac:dyDescent="0.25">
      <c r="A7215" s="2">
        <v>41857</v>
      </c>
      <c r="B7215" s="1">
        <v>96.93</v>
      </c>
      <c r="C7215" s="4" t="str">
        <f>TEXT(MONTH(Table1[[#This Row],[Date]])*29,"mmm")</f>
        <v>Aug</v>
      </c>
      <c r="D7215">
        <f>YEAR(Table1[[#This Row],[Date]])</f>
        <v>2014</v>
      </c>
      <c r="E7215" t="str">
        <f t="shared" si="112"/>
        <v>2006-2015</v>
      </c>
    </row>
    <row r="7216" spans="1:5" x14ac:dyDescent="0.25">
      <c r="A7216" s="2">
        <v>41858</v>
      </c>
      <c r="B7216" s="1">
        <v>97.34</v>
      </c>
      <c r="C7216" s="4" t="str">
        <f>TEXT(MONTH(Table1[[#This Row],[Date]])*29,"mmm")</f>
        <v>Aug</v>
      </c>
      <c r="D7216">
        <f>YEAR(Table1[[#This Row],[Date]])</f>
        <v>2014</v>
      </c>
      <c r="E7216" t="str">
        <f t="shared" si="112"/>
        <v>2006-2015</v>
      </c>
    </row>
    <row r="7217" spans="1:5" x14ac:dyDescent="0.25">
      <c r="A7217" s="2">
        <v>41859</v>
      </c>
      <c r="B7217" s="1">
        <v>97.61</v>
      </c>
      <c r="C7217" s="4" t="str">
        <f>TEXT(MONTH(Table1[[#This Row],[Date]])*29,"mmm")</f>
        <v>Aug</v>
      </c>
      <c r="D7217">
        <f>YEAR(Table1[[#This Row],[Date]])</f>
        <v>2014</v>
      </c>
      <c r="E7217" t="str">
        <f t="shared" si="112"/>
        <v>2006-2015</v>
      </c>
    </row>
    <row r="7218" spans="1:5" x14ac:dyDescent="0.25">
      <c r="A7218" s="2">
        <v>41862</v>
      </c>
      <c r="B7218" s="1">
        <v>98.09</v>
      </c>
      <c r="C7218" s="4" t="str">
        <f>TEXT(MONTH(Table1[[#This Row],[Date]])*29,"mmm")</f>
        <v>Aug</v>
      </c>
      <c r="D7218">
        <f>YEAR(Table1[[#This Row],[Date]])</f>
        <v>2014</v>
      </c>
      <c r="E7218" t="str">
        <f t="shared" si="112"/>
        <v>2006-2015</v>
      </c>
    </row>
    <row r="7219" spans="1:5" x14ac:dyDescent="0.25">
      <c r="A7219" s="2">
        <v>41863</v>
      </c>
      <c r="B7219" s="1">
        <v>97.36</v>
      </c>
      <c r="C7219" s="4" t="str">
        <f>TEXT(MONTH(Table1[[#This Row],[Date]])*29,"mmm")</f>
        <v>Aug</v>
      </c>
      <c r="D7219">
        <f>YEAR(Table1[[#This Row],[Date]])</f>
        <v>2014</v>
      </c>
      <c r="E7219" t="str">
        <f t="shared" si="112"/>
        <v>2006-2015</v>
      </c>
    </row>
    <row r="7220" spans="1:5" x14ac:dyDescent="0.25">
      <c r="A7220" s="2">
        <v>41864</v>
      </c>
      <c r="B7220" s="1">
        <v>97.57</v>
      </c>
      <c r="C7220" s="4" t="str">
        <f>TEXT(MONTH(Table1[[#This Row],[Date]])*29,"mmm")</f>
        <v>Aug</v>
      </c>
      <c r="D7220">
        <f>YEAR(Table1[[#This Row],[Date]])</f>
        <v>2014</v>
      </c>
      <c r="E7220" t="str">
        <f t="shared" si="112"/>
        <v>2006-2015</v>
      </c>
    </row>
    <row r="7221" spans="1:5" x14ac:dyDescent="0.25">
      <c r="A7221" s="2">
        <v>41865</v>
      </c>
      <c r="B7221" s="1">
        <v>95.54</v>
      </c>
      <c r="C7221" s="4" t="str">
        <f>TEXT(MONTH(Table1[[#This Row],[Date]])*29,"mmm")</f>
        <v>Aug</v>
      </c>
      <c r="D7221">
        <f>YEAR(Table1[[#This Row],[Date]])</f>
        <v>2014</v>
      </c>
      <c r="E7221" t="str">
        <f t="shared" si="112"/>
        <v>2006-2015</v>
      </c>
    </row>
    <row r="7222" spans="1:5" x14ac:dyDescent="0.25">
      <c r="A7222" s="2">
        <v>41866</v>
      </c>
      <c r="B7222" s="1">
        <v>97.3</v>
      </c>
      <c r="C7222" s="4" t="str">
        <f>TEXT(MONTH(Table1[[#This Row],[Date]])*29,"mmm")</f>
        <v>Aug</v>
      </c>
      <c r="D7222">
        <f>YEAR(Table1[[#This Row],[Date]])</f>
        <v>2014</v>
      </c>
      <c r="E7222" t="str">
        <f t="shared" si="112"/>
        <v>2006-2015</v>
      </c>
    </row>
    <row r="7223" spans="1:5" x14ac:dyDescent="0.25">
      <c r="A7223" s="2">
        <v>41869</v>
      </c>
      <c r="B7223" s="1">
        <v>96.44</v>
      </c>
      <c r="C7223" s="4" t="str">
        <f>TEXT(MONTH(Table1[[#This Row],[Date]])*29,"mmm")</f>
        <v>Aug</v>
      </c>
      <c r="D7223">
        <f>YEAR(Table1[[#This Row],[Date]])</f>
        <v>2014</v>
      </c>
      <c r="E7223" t="str">
        <f t="shared" si="112"/>
        <v>2006-2015</v>
      </c>
    </row>
    <row r="7224" spans="1:5" x14ac:dyDescent="0.25">
      <c r="A7224" s="2">
        <v>41870</v>
      </c>
      <c r="B7224" s="1">
        <v>94.35</v>
      </c>
      <c r="C7224" s="4" t="str">
        <f>TEXT(MONTH(Table1[[#This Row],[Date]])*29,"mmm")</f>
        <v>Aug</v>
      </c>
      <c r="D7224">
        <f>YEAR(Table1[[#This Row],[Date]])</f>
        <v>2014</v>
      </c>
      <c r="E7224" t="str">
        <f t="shared" si="112"/>
        <v>2006-2015</v>
      </c>
    </row>
    <row r="7225" spans="1:5" x14ac:dyDescent="0.25">
      <c r="A7225" s="2">
        <v>41871</v>
      </c>
      <c r="B7225" s="1">
        <v>96.4</v>
      </c>
      <c r="C7225" s="4" t="str">
        <f>TEXT(MONTH(Table1[[#This Row],[Date]])*29,"mmm")</f>
        <v>Aug</v>
      </c>
      <c r="D7225">
        <f>YEAR(Table1[[#This Row],[Date]])</f>
        <v>2014</v>
      </c>
      <c r="E7225" t="str">
        <f t="shared" si="112"/>
        <v>2006-2015</v>
      </c>
    </row>
    <row r="7226" spans="1:5" x14ac:dyDescent="0.25">
      <c r="A7226" s="2">
        <v>41872</v>
      </c>
      <c r="B7226" s="1">
        <v>93.97</v>
      </c>
      <c r="C7226" s="4" t="str">
        <f>TEXT(MONTH(Table1[[#This Row],[Date]])*29,"mmm")</f>
        <v>Aug</v>
      </c>
      <c r="D7226">
        <f>YEAR(Table1[[#This Row],[Date]])</f>
        <v>2014</v>
      </c>
      <c r="E7226" t="str">
        <f t="shared" si="112"/>
        <v>2006-2015</v>
      </c>
    </row>
    <row r="7227" spans="1:5" x14ac:dyDescent="0.25">
      <c r="A7227" s="2">
        <v>41873</v>
      </c>
      <c r="B7227" s="1">
        <v>93.61</v>
      </c>
      <c r="C7227" s="4" t="str">
        <f>TEXT(MONTH(Table1[[#This Row],[Date]])*29,"mmm")</f>
        <v>Aug</v>
      </c>
      <c r="D7227">
        <f>YEAR(Table1[[#This Row],[Date]])</f>
        <v>2014</v>
      </c>
      <c r="E7227" t="str">
        <f t="shared" si="112"/>
        <v>2006-2015</v>
      </c>
    </row>
    <row r="7228" spans="1:5" x14ac:dyDescent="0.25">
      <c r="A7228" s="2">
        <v>41876</v>
      </c>
      <c r="B7228" s="1">
        <v>95.39</v>
      </c>
      <c r="C7228" s="4" t="str">
        <f>TEXT(MONTH(Table1[[#This Row],[Date]])*29,"mmm")</f>
        <v>Aug</v>
      </c>
      <c r="D7228">
        <f>YEAR(Table1[[#This Row],[Date]])</f>
        <v>2014</v>
      </c>
      <c r="E7228" t="str">
        <f t="shared" si="112"/>
        <v>2006-2015</v>
      </c>
    </row>
    <row r="7229" spans="1:5" x14ac:dyDescent="0.25">
      <c r="A7229" s="2">
        <v>41877</v>
      </c>
      <c r="B7229" s="1">
        <v>95.78</v>
      </c>
      <c r="C7229" s="4" t="str">
        <f>TEXT(MONTH(Table1[[#This Row],[Date]])*29,"mmm")</f>
        <v>Aug</v>
      </c>
      <c r="D7229">
        <f>YEAR(Table1[[#This Row],[Date]])</f>
        <v>2014</v>
      </c>
      <c r="E7229" t="str">
        <f t="shared" si="112"/>
        <v>2006-2015</v>
      </c>
    </row>
    <row r="7230" spans="1:5" x14ac:dyDescent="0.25">
      <c r="A7230" s="2">
        <v>41878</v>
      </c>
      <c r="B7230" s="1">
        <v>95.82</v>
      </c>
      <c r="C7230" s="4" t="str">
        <f>TEXT(MONTH(Table1[[#This Row],[Date]])*29,"mmm")</f>
        <v>Aug</v>
      </c>
      <c r="D7230">
        <f>YEAR(Table1[[#This Row],[Date]])</f>
        <v>2014</v>
      </c>
      <c r="E7230" t="str">
        <f t="shared" si="112"/>
        <v>2006-2015</v>
      </c>
    </row>
    <row r="7231" spans="1:5" x14ac:dyDescent="0.25">
      <c r="A7231" s="2">
        <v>41879</v>
      </c>
      <c r="B7231" s="1">
        <v>96.44</v>
      </c>
      <c r="C7231" s="4" t="str">
        <f>TEXT(MONTH(Table1[[#This Row],[Date]])*29,"mmm")</f>
        <v>Aug</v>
      </c>
      <c r="D7231">
        <f>YEAR(Table1[[#This Row],[Date]])</f>
        <v>2014</v>
      </c>
      <c r="E7231" t="str">
        <f t="shared" si="112"/>
        <v>2006-2015</v>
      </c>
    </row>
    <row r="7232" spans="1:5" x14ac:dyDescent="0.25">
      <c r="A7232" s="2">
        <v>41880</v>
      </c>
      <c r="B7232" s="1">
        <v>97.86</v>
      </c>
      <c r="C7232" s="4" t="str">
        <f>TEXT(MONTH(Table1[[#This Row],[Date]])*29,"mmm")</f>
        <v>Aug</v>
      </c>
      <c r="D7232">
        <f>YEAR(Table1[[#This Row],[Date]])</f>
        <v>2014</v>
      </c>
      <c r="E7232" t="str">
        <f t="shared" si="112"/>
        <v>2006-2015</v>
      </c>
    </row>
    <row r="7233" spans="1:5" x14ac:dyDescent="0.25">
      <c r="A7233" s="2">
        <v>41884</v>
      </c>
      <c r="B7233" s="1">
        <v>92.92</v>
      </c>
      <c r="C7233" s="4" t="str">
        <f>TEXT(MONTH(Table1[[#This Row],[Date]])*29,"mmm")</f>
        <v>Sep</v>
      </c>
      <c r="D7233">
        <f>YEAR(Table1[[#This Row],[Date]])</f>
        <v>2014</v>
      </c>
      <c r="E7233" t="str">
        <f t="shared" si="112"/>
        <v>2006-2015</v>
      </c>
    </row>
    <row r="7234" spans="1:5" x14ac:dyDescent="0.25">
      <c r="A7234" s="2">
        <v>41885</v>
      </c>
      <c r="B7234" s="1">
        <v>95.5</v>
      </c>
      <c r="C7234" s="4" t="str">
        <f>TEXT(MONTH(Table1[[#This Row],[Date]])*29,"mmm")</f>
        <v>Sep</v>
      </c>
      <c r="D7234">
        <f>YEAR(Table1[[#This Row],[Date]])</f>
        <v>2014</v>
      </c>
      <c r="E7234" t="str">
        <f t="shared" ref="E7234:E7297" si="113">IF(year&lt;1996,"1986-1995",IF(year&lt;2006,"1996-2005",IF(year&lt;2016,"2006-2015","2016-2018")))</f>
        <v>2006-2015</v>
      </c>
    </row>
    <row r="7235" spans="1:5" x14ac:dyDescent="0.25">
      <c r="A7235" s="2">
        <v>41886</v>
      </c>
      <c r="B7235" s="1">
        <v>94.51</v>
      </c>
      <c r="C7235" s="4" t="str">
        <f>TEXT(MONTH(Table1[[#This Row],[Date]])*29,"mmm")</f>
        <v>Sep</v>
      </c>
      <c r="D7235">
        <f>YEAR(Table1[[#This Row],[Date]])</f>
        <v>2014</v>
      </c>
      <c r="E7235" t="str">
        <f t="shared" si="113"/>
        <v>2006-2015</v>
      </c>
    </row>
    <row r="7236" spans="1:5" x14ac:dyDescent="0.25">
      <c r="A7236" s="2">
        <v>41887</v>
      </c>
      <c r="B7236" s="1">
        <v>93.32</v>
      </c>
      <c r="C7236" s="4" t="str">
        <f>TEXT(MONTH(Table1[[#This Row],[Date]])*29,"mmm")</f>
        <v>Sep</v>
      </c>
      <c r="D7236">
        <f>YEAR(Table1[[#This Row],[Date]])</f>
        <v>2014</v>
      </c>
      <c r="E7236" t="str">
        <f t="shared" si="113"/>
        <v>2006-2015</v>
      </c>
    </row>
    <row r="7237" spans="1:5" x14ac:dyDescent="0.25">
      <c r="A7237" s="2">
        <v>41890</v>
      </c>
      <c r="B7237" s="1">
        <v>92.64</v>
      </c>
      <c r="C7237" s="4" t="str">
        <f>TEXT(MONTH(Table1[[#This Row],[Date]])*29,"mmm")</f>
        <v>Sep</v>
      </c>
      <c r="D7237">
        <f>YEAR(Table1[[#This Row],[Date]])</f>
        <v>2014</v>
      </c>
      <c r="E7237" t="str">
        <f t="shared" si="113"/>
        <v>2006-2015</v>
      </c>
    </row>
    <row r="7238" spans="1:5" x14ac:dyDescent="0.25">
      <c r="A7238" s="2">
        <v>41891</v>
      </c>
      <c r="B7238" s="1">
        <v>92.73</v>
      </c>
      <c r="C7238" s="4" t="str">
        <f>TEXT(MONTH(Table1[[#This Row],[Date]])*29,"mmm")</f>
        <v>Sep</v>
      </c>
      <c r="D7238">
        <f>YEAR(Table1[[#This Row],[Date]])</f>
        <v>2014</v>
      </c>
      <c r="E7238" t="str">
        <f t="shared" si="113"/>
        <v>2006-2015</v>
      </c>
    </row>
    <row r="7239" spans="1:5" x14ac:dyDescent="0.25">
      <c r="A7239" s="2">
        <v>41892</v>
      </c>
      <c r="B7239" s="1">
        <v>91.71</v>
      </c>
      <c r="C7239" s="4" t="str">
        <f>TEXT(MONTH(Table1[[#This Row],[Date]])*29,"mmm")</f>
        <v>Sep</v>
      </c>
      <c r="D7239">
        <f>YEAR(Table1[[#This Row],[Date]])</f>
        <v>2014</v>
      </c>
      <c r="E7239" t="str">
        <f t="shared" si="113"/>
        <v>2006-2015</v>
      </c>
    </row>
    <row r="7240" spans="1:5" x14ac:dyDescent="0.25">
      <c r="A7240" s="2">
        <v>41893</v>
      </c>
      <c r="B7240" s="1">
        <v>92.89</v>
      </c>
      <c r="C7240" s="4" t="str">
        <f>TEXT(MONTH(Table1[[#This Row],[Date]])*29,"mmm")</f>
        <v>Sep</v>
      </c>
      <c r="D7240">
        <f>YEAR(Table1[[#This Row],[Date]])</f>
        <v>2014</v>
      </c>
      <c r="E7240" t="str">
        <f t="shared" si="113"/>
        <v>2006-2015</v>
      </c>
    </row>
    <row r="7241" spans="1:5" x14ac:dyDescent="0.25">
      <c r="A7241" s="2">
        <v>41894</v>
      </c>
      <c r="B7241" s="1">
        <v>92.18</v>
      </c>
      <c r="C7241" s="4" t="str">
        <f>TEXT(MONTH(Table1[[#This Row],[Date]])*29,"mmm")</f>
        <v>Sep</v>
      </c>
      <c r="D7241">
        <f>YEAR(Table1[[#This Row],[Date]])</f>
        <v>2014</v>
      </c>
      <c r="E7241" t="str">
        <f t="shared" si="113"/>
        <v>2006-2015</v>
      </c>
    </row>
    <row r="7242" spans="1:5" x14ac:dyDescent="0.25">
      <c r="A7242" s="2">
        <v>41897</v>
      </c>
      <c r="B7242" s="1">
        <v>92.86</v>
      </c>
      <c r="C7242" s="4" t="str">
        <f>TEXT(MONTH(Table1[[#This Row],[Date]])*29,"mmm")</f>
        <v>Sep</v>
      </c>
      <c r="D7242">
        <f>YEAR(Table1[[#This Row],[Date]])</f>
        <v>2014</v>
      </c>
      <c r="E7242" t="str">
        <f t="shared" si="113"/>
        <v>2006-2015</v>
      </c>
    </row>
    <row r="7243" spans="1:5" x14ac:dyDescent="0.25">
      <c r="A7243" s="2">
        <v>41898</v>
      </c>
      <c r="B7243" s="1">
        <v>94.91</v>
      </c>
      <c r="C7243" s="4" t="str">
        <f>TEXT(MONTH(Table1[[#This Row],[Date]])*29,"mmm")</f>
        <v>Sep</v>
      </c>
      <c r="D7243">
        <f>YEAR(Table1[[#This Row],[Date]])</f>
        <v>2014</v>
      </c>
      <c r="E7243" t="str">
        <f t="shared" si="113"/>
        <v>2006-2015</v>
      </c>
    </row>
    <row r="7244" spans="1:5" x14ac:dyDescent="0.25">
      <c r="A7244" s="2">
        <v>41899</v>
      </c>
      <c r="B7244" s="1">
        <v>94.33</v>
      </c>
      <c r="C7244" s="4" t="str">
        <f>TEXT(MONTH(Table1[[#This Row],[Date]])*29,"mmm")</f>
        <v>Sep</v>
      </c>
      <c r="D7244">
        <f>YEAR(Table1[[#This Row],[Date]])</f>
        <v>2014</v>
      </c>
      <c r="E7244" t="str">
        <f t="shared" si="113"/>
        <v>2006-2015</v>
      </c>
    </row>
    <row r="7245" spans="1:5" x14ac:dyDescent="0.25">
      <c r="A7245" s="2">
        <v>41900</v>
      </c>
      <c r="B7245" s="1">
        <v>93.07</v>
      </c>
      <c r="C7245" s="4" t="str">
        <f>TEXT(MONTH(Table1[[#This Row],[Date]])*29,"mmm")</f>
        <v>Sep</v>
      </c>
      <c r="D7245">
        <f>YEAR(Table1[[#This Row],[Date]])</f>
        <v>2014</v>
      </c>
      <c r="E7245" t="str">
        <f t="shared" si="113"/>
        <v>2006-2015</v>
      </c>
    </row>
    <row r="7246" spans="1:5" x14ac:dyDescent="0.25">
      <c r="A7246" s="2">
        <v>41901</v>
      </c>
      <c r="B7246" s="1">
        <v>92.43</v>
      </c>
      <c r="C7246" s="4" t="str">
        <f>TEXT(MONTH(Table1[[#This Row],[Date]])*29,"mmm")</f>
        <v>Sep</v>
      </c>
      <c r="D7246">
        <f>YEAR(Table1[[#This Row],[Date]])</f>
        <v>2014</v>
      </c>
      <c r="E7246" t="str">
        <f t="shared" si="113"/>
        <v>2006-2015</v>
      </c>
    </row>
    <row r="7247" spans="1:5" x14ac:dyDescent="0.25">
      <c r="A7247" s="2">
        <v>41904</v>
      </c>
      <c r="B7247" s="1">
        <v>91.46</v>
      </c>
      <c r="C7247" s="4" t="str">
        <f>TEXT(MONTH(Table1[[#This Row],[Date]])*29,"mmm")</f>
        <v>Sep</v>
      </c>
      <c r="D7247">
        <f>YEAR(Table1[[#This Row],[Date]])</f>
        <v>2014</v>
      </c>
      <c r="E7247" t="str">
        <f t="shared" si="113"/>
        <v>2006-2015</v>
      </c>
    </row>
    <row r="7248" spans="1:5" x14ac:dyDescent="0.25">
      <c r="A7248" s="2">
        <v>41905</v>
      </c>
      <c r="B7248" s="1">
        <v>91.55</v>
      </c>
      <c r="C7248" s="4" t="str">
        <f>TEXT(MONTH(Table1[[#This Row],[Date]])*29,"mmm")</f>
        <v>Sep</v>
      </c>
      <c r="D7248">
        <f>YEAR(Table1[[#This Row],[Date]])</f>
        <v>2014</v>
      </c>
      <c r="E7248" t="str">
        <f t="shared" si="113"/>
        <v>2006-2015</v>
      </c>
    </row>
    <row r="7249" spans="1:5" x14ac:dyDescent="0.25">
      <c r="A7249" s="2">
        <v>41906</v>
      </c>
      <c r="B7249" s="1">
        <v>93.6</v>
      </c>
      <c r="C7249" s="4" t="str">
        <f>TEXT(MONTH(Table1[[#This Row],[Date]])*29,"mmm")</f>
        <v>Sep</v>
      </c>
      <c r="D7249">
        <f>YEAR(Table1[[#This Row],[Date]])</f>
        <v>2014</v>
      </c>
      <c r="E7249" t="str">
        <f t="shared" si="113"/>
        <v>2006-2015</v>
      </c>
    </row>
    <row r="7250" spans="1:5" x14ac:dyDescent="0.25">
      <c r="A7250" s="2">
        <v>41907</v>
      </c>
      <c r="B7250" s="1">
        <v>93.59</v>
      </c>
      <c r="C7250" s="4" t="str">
        <f>TEXT(MONTH(Table1[[#This Row],[Date]])*29,"mmm")</f>
        <v>Sep</v>
      </c>
      <c r="D7250">
        <f>YEAR(Table1[[#This Row],[Date]])</f>
        <v>2014</v>
      </c>
      <c r="E7250" t="str">
        <f t="shared" si="113"/>
        <v>2006-2015</v>
      </c>
    </row>
    <row r="7251" spans="1:5" x14ac:dyDescent="0.25">
      <c r="A7251" s="2">
        <v>41908</v>
      </c>
      <c r="B7251" s="1">
        <v>95.55</v>
      </c>
      <c r="C7251" s="4" t="str">
        <f>TEXT(MONTH(Table1[[#This Row],[Date]])*29,"mmm")</f>
        <v>Sep</v>
      </c>
      <c r="D7251">
        <f>YEAR(Table1[[#This Row],[Date]])</f>
        <v>2014</v>
      </c>
      <c r="E7251" t="str">
        <f t="shared" si="113"/>
        <v>2006-2015</v>
      </c>
    </row>
    <row r="7252" spans="1:5" x14ac:dyDescent="0.25">
      <c r="A7252" s="2">
        <v>41911</v>
      </c>
      <c r="B7252" s="1">
        <v>94.53</v>
      </c>
      <c r="C7252" s="4" t="str">
        <f>TEXT(MONTH(Table1[[#This Row],[Date]])*29,"mmm")</f>
        <v>Sep</v>
      </c>
      <c r="D7252">
        <f>YEAR(Table1[[#This Row],[Date]])</f>
        <v>2014</v>
      </c>
      <c r="E7252" t="str">
        <f t="shared" si="113"/>
        <v>2006-2015</v>
      </c>
    </row>
    <row r="7253" spans="1:5" x14ac:dyDescent="0.25">
      <c r="A7253" s="2">
        <v>41912</v>
      </c>
      <c r="B7253" s="1">
        <v>91.17</v>
      </c>
      <c r="C7253" s="4" t="str">
        <f>TEXT(MONTH(Table1[[#This Row],[Date]])*29,"mmm")</f>
        <v>Sep</v>
      </c>
      <c r="D7253">
        <f>YEAR(Table1[[#This Row],[Date]])</f>
        <v>2014</v>
      </c>
      <c r="E7253" t="str">
        <f t="shared" si="113"/>
        <v>2006-2015</v>
      </c>
    </row>
    <row r="7254" spans="1:5" x14ac:dyDescent="0.25">
      <c r="A7254" s="2">
        <v>41913</v>
      </c>
      <c r="B7254" s="1">
        <v>90.74</v>
      </c>
      <c r="C7254" s="4" t="str">
        <f>TEXT(MONTH(Table1[[#This Row],[Date]])*29,"mmm")</f>
        <v>Oct</v>
      </c>
      <c r="D7254">
        <f>YEAR(Table1[[#This Row],[Date]])</f>
        <v>2014</v>
      </c>
      <c r="E7254" t="str">
        <f t="shared" si="113"/>
        <v>2006-2015</v>
      </c>
    </row>
    <row r="7255" spans="1:5" x14ac:dyDescent="0.25">
      <c r="A7255" s="2">
        <v>41914</v>
      </c>
      <c r="B7255" s="1">
        <v>91.02</v>
      </c>
      <c r="C7255" s="4" t="str">
        <f>TEXT(MONTH(Table1[[#This Row],[Date]])*29,"mmm")</f>
        <v>Oct</v>
      </c>
      <c r="D7255">
        <f>YEAR(Table1[[#This Row],[Date]])</f>
        <v>2014</v>
      </c>
      <c r="E7255" t="str">
        <f t="shared" si="113"/>
        <v>2006-2015</v>
      </c>
    </row>
    <row r="7256" spans="1:5" x14ac:dyDescent="0.25">
      <c r="A7256" s="2">
        <v>41915</v>
      </c>
      <c r="B7256" s="1">
        <v>89.76</v>
      </c>
      <c r="C7256" s="4" t="str">
        <f>TEXT(MONTH(Table1[[#This Row],[Date]])*29,"mmm")</f>
        <v>Oct</v>
      </c>
      <c r="D7256">
        <f>YEAR(Table1[[#This Row],[Date]])</f>
        <v>2014</v>
      </c>
      <c r="E7256" t="str">
        <f t="shared" si="113"/>
        <v>2006-2015</v>
      </c>
    </row>
    <row r="7257" spans="1:5" x14ac:dyDescent="0.25">
      <c r="A7257" s="2">
        <v>41918</v>
      </c>
      <c r="B7257" s="1">
        <v>90.33</v>
      </c>
      <c r="C7257" s="4" t="str">
        <f>TEXT(MONTH(Table1[[#This Row],[Date]])*29,"mmm")</f>
        <v>Oct</v>
      </c>
      <c r="D7257">
        <f>YEAR(Table1[[#This Row],[Date]])</f>
        <v>2014</v>
      </c>
      <c r="E7257" t="str">
        <f t="shared" si="113"/>
        <v>2006-2015</v>
      </c>
    </row>
    <row r="7258" spans="1:5" x14ac:dyDescent="0.25">
      <c r="A7258" s="2">
        <v>41919</v>
      </c>
      <c r="B7258" s="1">
        <v>88.89</v>
      </c>
      <c r="C7258" s="4" t="str">
        <f>TEXT(MONTH(Table1[[#This Row],[Date]])*29,"mmm")</f>
        <v>Oct</v>
      </c>
      <c r="D7258">
        <f>YEAR(Table1[[#This Row],[Date]])</f>
        <v>2014</v>
      </c>
      <c r="E7258" t="str">
        <f t="shared" si="113"/>
        <v>2006-2015</v>
      </c>
    </row>
    <row r="7259" spans="1:5" x14ac:dyDescent="0.25">
      <c r="A7259" s="2">
        <v>41920</v>
      </c>
      <c r="B7259" s="1">
        <v>87.29</v>
      </c>
      <c r="C7259" s="4" t="str">
        <f>TEXT(MONTH(Table1[[#This Row],[Date]])*29,"mmm")</f>
        <v>Oct</v>
      </c>
      <c r="D7259">
        <f>YEAR(Table1[[#This Row],[Date]])</f>
        <v>2014</v>
      </c>
      <c r="E7259" t="str">
        <f t="shared" si="113"/>
        <v>2006-2015</v>
      </c>
    </row>
    <row r="7260" spans="1:5" x14ac:dyDescent="0.25">
      <c r="A7260" s="2">
        <v>41921</v>
      </c>
      <c r="B7260" s="1">
        <v>85.76</v>
      </c>
      <c r="C7260" s="4" t="str">
        <f>TEXT(MONTH(Table1[[#This Row],[Date]])*29,"mmm")</f>
        <v>Oct</v>
      </c>
      <c r="D7260">
        <f>YEAR(Table1[[#This Row],[Date]])</f>
        <v>2014</v>
      </c>
      <c r="E7260" t="str">
        <f t="shared" si="113"/>
        <v>2006-2015</v>
      </c>
    </row>
    <row r="7261" spans="1:5" x14ac:dyDescent="0.25">
      <c r="A7261" s="2">
        <v>41922</v>
      </c>
      <c r="B7261" s="1">
        <v>85.87</v>
      </c>
      <c r="C7261" s="4" t="str">
        <f>TEXT(MONTH(Table1[[#This Row],[Date]])*29,"mmm")</f>
        <v>Oct</v>
      </c>
      <c r="D7261">
        <f>YEAR(Table1[[#This Row],[Date]])</f>
        <v>2014</v>
      </c>
      <c r="E7261" t="str">
        <f t="shared" si="113"/>
        <v>2006-2015</v>
      </c>
    </row>
    <row r="7262" spans="1:5" x14ac:dyDescent="0.25">
      <c r="A7262" s="2">
        <v>41925</v>
      </c>
      <c r="B7262" s="1">
        <v>85.73</v>
      </c>
      <c r="C7262" s="4" t="str">
        <f>TEXT(MONTH(Table1[[#This Row],[Date]])*29,"mmm")</f>
        <v>Oct</v>
      </c>
      <c r="D7262">
        <f>YEAR(Table1[[#This Row],[Date]])</f>
        <v>2014</v>
      </c>
      <c r="E7262" t="str">
        <f t="shared" si="113"/>
        <v>2006-2015</v>
      </c>
    </row>
    <row r="7263" spans="1:5" x14ac:dyDescent="0.25">
      <c r="A7263" s="2">
        <v>41926</v>
      </c>
      <c r="B7263" s="1">
        <v>81.72</v>
      </c>
      <c r="C7263" s="4" t="str">
        <f>TEXT(MONTH(Table1[[#This Row],[Date]])*29,"mmm")</f>
        <v>Oct</v>
      </c>
      <c r="D7263">
        <f>YEAR(Table1[[#This Row],[Date]])</f>
        <v>2014</v>
      </c>
      <c r="E7263" t="str">
        <f t="shared" si="113"/>
        <v>2006-2015</v>
      </c>
    </row>
    <row r="7264" spans="1:5" x14ac:dyDescent="0.25">
      <c r="A7264" s="2">
        <v>41927</v>
      </c>
      <c r="B7264" s="1">
        <v>81.819999999999993</v>
      </c>
      <c r="C7264" s="4" t="str">
        <f>TEXT(MONTH(Table1[[#This Row],[Date]])*29,"mmm")</f>
        <v>Oct</v>
      </c>
      <c r="D7264">
        <f>YEAR(Table1[[#This Row],[Date]])</f>
        <v>2014</v>
      </c>
      <c r="E7264" t="str">
        <f t="shared" si="113"/>
        <v>2006-2015</v>
      </c>
    </row>
    <row r="7265" spans="1:5" x14ac:dyDescent="0.25">
      <c r="A7265" s="2">
        <v>41928</v>
      </c>
      <c r="B7265" s="1">
        <v>82.33</v>
      </c>
      <c r="C7265" s="4" t="str">
        <f>TEXT(MONTH(Table1[[#This Row],[Date]])*29,"mmm")</f>
        <v>Oct</v>
      </c>
      <c r="D7265">
        <f>YEAR(Table1[[#This Row],[Date]])</f>
        <v>2014</v>
      </c>
      <c r="E7265" t="str">
        <f t="shared" si="113"/>
        <v>2006-2015</v>
      </c>
    </row>
    <row r="7266" spans="1:5" x14ac:dyDescent="0.25">
      <c r="A7266" s="2">
        <v>41929</v>
      </c>
      <c r="B7266" s="1">
        <v>82.8</v>
      </c>
      <c r="C7266" s="4" t="str">
        <f>TEXT(MONTH(Table1[[#This Row],[Date]])*29,"mmm")</f>
        <v>Oct</v>
      </c>
      <c r="D7266">
        <f>YEAR(Table1[[#This Row],[Date]])</f>
        <v>2014</v>
      </c>
      <c r="E7266" t="str">
        <f t="shared" si="113"/>
        <v>2006-2015</v>
      </c>
    </row>
    <row r="7267" spans="1:5" x14ac:dyDescent="0.25">
      <c r="A7267" s="2">
        <v>41932</v>
      </c>
      <c r="B7267" s="1">
        <v>82.76</v>
      </c>
      <c r="C7267" s="4" t="str">
        <f>TEXT(MONTH(Table1[[#This Row],[Date]])*29,"mmm")</f>
        <v>Oct</v>
      </c>
      <c r="D7267">
        <f>YEAR(Table1[[#This Row],[Date]])</f>
        <v>2014</v>
      </c>
      <c r="E7267" t="str">
        <f t="shared" si="113"/>
        <v>2006-2015</v>
      </c>
    </row>
    <row r="7268" spans="1:5" x14ac:dyDescent="0.25">
      <c r="A7268" s="2">
        <v>41933</v>
      </c>
      <c r="B7268" s="1">
        <v>83.25</v>
      </c>
      <c r="C7268" s="4" t="str">
        <f>TEXT(MONTH(Table1[[#This Row],[Date]])*29,"mmm")</f>
        <v>Oct</v>
      </c>
      <c r="D7268">
        <f>YEAR(Table1[[#This Row],[Date]])</f>
        <v>2014</v>
      </c>
      <c r="E7268" t="str">
        <f t="shared" si="113"/>
        <v>2006-2015</v>
      </c>
    </row>
    <row r="7269" spans="1:5" x14ac:dyDescent="0.25">
      <c r="A7269" s="2">
        <v>41934</v>
      </c>
      <c r="B7269" s="1">
        <v>80.52</v>
      </c>
      <c r="C7269" s="4" t="str">
        <f>TEXT(MONTH(Table1[[#This Row],[Date]])*29,"mmm")</f>
        <v>Oct</v>
      </c>
      <c r="D7269">
        <f>YEAR(Table1[[#This Row],[Date]])</f>
        <v>2014</v>
      </c>
      <c r="E7269" t="str">
        <f t="shared" si="113"/>
        <v>2006-2015</v>
      </c>
    </row>
    <row r="7270" spans="1:5" x14ac:dyDescent="0.25">
      <c r="A7270" s="2">
        <v>41935</v>
      </c>
      <c r="B7270" s="1">
        <v>82.81</v>
      </c>
      <c r="C7270" s="4" t="str">
        <f>TEXT(MONTH(Table1[[#This Row],[Date]])*29,"mmm")</f>
        <v>Oct</v>
      </c>
      <c r="D7270">
        <f>YEAR(Table1[[#This Row],[Date]])</f>
        <v>2014</v>
      </c>
      <c r="E7270" t="str">
        <f t="shared" si="113"/>
        <v>2006-2015</v>
      </c>
    </row>
    <row r="7271" spans="1:5" x14ac:dyDescent="0.25">
      <c r="A7271" s="2">
        <v>41936</v>
      </c>
      <c r="B7271" s="1">
        <v>81.27</v>
      </c>
      <c r="C7271" s="4" t="str">
        <f>TEXT(MONTH(Table1[[#This Row],[Date]])*29,"mmm")</f>
        <v>Oct</v>
      </c>
      <c r="D7271">
        <f>YEAR(Table1[[#This Row],[Date]])</f>
        <v>2014</v>
      </c>
      <c r="E7271" t="str">
        <f t="shared" si="113"/>
        <v>2006-2015</v>
      </c>
    </row>
    <row r="7272" spans="1:5" x14ac:dyDescent="0.25">
      <c r="A7272" s="2">
        <v>41939</v>
      </c>
      <c r="B7272" s="1">
        <v>81.260000000000005</v>
      </c>
      <c r="C7272" s="4" t="str">
        <f>TEXT(MONTH(Table1[[#This Row],[Date]])*29,"mmm")</f>
        <v>Oct</v>
      </c>
      <c r="D7272">
        <f>YEAR(Table1[[#This Row],[Date]])</f>
        <v>2014</v>
      </c>
      <c r="E7272" t="str">
        <f t="shared" si="113"/>
        <v>2006-2015</v>
      </c>
    </row>
    <row r="7273" spans="1:5" x14ac:dyDescent="0.25">
      <c r="A7273" s="2">
        <v>41940</v>
      </c>
      <c r="B7273" s="1">
        <v>81.36</v>
      </c>
      <c r="C7273" s="4" t="str">
        <f>TEXT(MONTH(Table1[[#This Row],[Date]])*29,"mmm")</f>
        <v>Oct</v>
      </c>
      <c r="D7273">
        <f>YEAR(Table1[[#This Row],[Date]])</f>
        <v>2014</v>
      </c>
      <c r="E7273" t="str">
        <f t="shared" si="113"/>
        <v>2006-2015</v>
      </c>
    </row>
    <row r="7274" spans="1:5" x14ac:dyDescent="0.25">
      <c r="A7274" s="2">
        <v>41941</v>
      </c>
      <c r="B7274" s="1">
        <v>82.25</v>
      </c>
      <c r="C7274" s="4" t="str">
        <f>TEXT(MONTH(Table1[[#This Row],[Date]])*29,"mmm")</f>
        <v>Oct</v>
      </c>
      <c r="D7274">
        <f>YEAR(Table1[[#This Row],[Date]])</f>
        <v>2014</v>
      </c>
      <c r="E7274" t="str">
        <f t="shared" si="113"/>
        <v>2006-2015</v>
      </c>
    </row>
    <row r="7275" spans="1:5" x14ac:dyDescent="0.25">
      <c r="A7275" s="2">
        <v>41942</v>
      </c>
      <c r="B7275" s="1">
        <v>81.06</v>
      </c>
      <c r="C7275" s="4" t="str">
        <f>TEXT(MONTH(Table1[[#This Row],[Date]])*29,"mmm")</f>
        <v>Oct</v>
      </c>
      <c r="D7275">
        <f>YEAR(Table1[[#This Row],[Date]])</f>
        <v>2014</v>
      </c>
      <c r="E7275" t="str">
        <f t="shared" si="113"/>
        <v>2006-2015</v>
      </c>
    </row>
    <row r="7276" spans="1:5" x14ac:dyDescent="0.25">
      <c r="A7276" s="2">
        <v>41943</v>
      </c>
      <c r="B7276" s="1">
        <v>80.53</v>
      </c>
      <c r="C7276" s="4" t="str">
        <f>TEXT(MONTH(Table1[[#This Row],[Date]])*29,"mmm")</f>
        <v>Oct</v>
      </c>
      <c r="D7276">
        <f>YEAR(Table1[[#This Row],[Date]])</f>
        <v>2014</v>
      </c>
      <c r="E7276" t="str">
        <f t="shared" si="113"/>
        <v>2006-2015</v>
      </c>
    </row>
    <row r="7277" spans="1:5" x14ac:dyDescent="0.25">
      <c r="A7277" s="2">
        <v>41946</v>
      </c>
      <c r="B7277" s="1">
        <v>78.77</v>
      </c>
      <c r="C7277" s="4" t="str">
        <f>TEXT(MONTH(Table1[[#This Row],[Date]])*29,"mmm")</f>
        <v>Nov</v>
      </c>
      <c r="D7277">
        <f>YEAR(Table1[[#This Row],[Date]])</f>
        <v>2014</v>
      </c>
      <c r="E7277" t="str">
        <f t="shared" si="113"/>
        <v>2006-2015</v>
      </c>
    </row>
    <row r="7278" spans="1:5" x14ac:dyDescent="0.25">
      <c r="A7278" s="2">
        <v>41947</v>
      </c>
      <c r="B7278" s="1">
        <v>77.150000000000006</v>
      </c>
      <c r="C7278" s="4" t="str">
        <f>TEXT(MONTH(Table1[[#This Row],[Date]])*29,"mmm")</f>
        <v>Nov</v>
      </c>
      <c r="D7278">
        <f>YEAR(Table1[[#This Row],[Date]])</f>
        <v>2014</v>
      </c>
      <c r="E7278" t="str">
        <f t="shared" si="113"/>
        <v>2006-2015</v>
      </c>
    </row>
    <row r="7279" spans="1:5" x14ac:dyDescent="0.25">
      <c r="A7279" s="2">
        <v>41948</v>
      </c>
      <c r="B7279" s="1">
        <v>78.709999999999994</v>
      </c>
      <c r="C7279" s="4" t="str">
        <f>TEXT(MONTH(Table1[[#This Row],[Date]])*29,"mmm")</f>
        <v>Nov</v>
      </c>
      <c r="D7279">
        <f>YEAR(Table1[[#This Row],[Date]])</f>
        <v>2014</v>
      </c>
      <c r="E7279" t="str">
        <f t="shared" si="113"/>
        <v>2006-2015</v>
      </c>
    </row>
    <row r="7280" spans="1:5" x14ac:dyDescent="0.25">
      <c r="A7280" s="2">
        <v>41949</v>
      </c>
      <c r="B7280" s="1">
        <v>77.87</v>
      </c>
      <c r="C7280" s="4" t="str">
        <f>TEXT(MONTH(Table1[[#This Row],[Date]])*29,"mmm")</f>
        <v>Nov</v>
      </c>
      <c r="D7280">
        <f>YEAR(Table1[[#This Row],[Date]])</f>
        <v>2014</v>
      </c>
      <c r="E7280" t="str">
        <f t="shared" si="113"/>
        <v>2006-2015</v>
      </c>
    </row>
    <row r="7281" spans="1:5" x14ac:dyDescent="0.25">
      <c r="A7281" s="2">
        <v>41950</v>
      </c>
      <c r="B7281" s="1">
        <v>78.709999999999994</v>
      </c>
      <c r="C7281" s="4" t="str">
        <f>TEXT(MONTH(Table1[[#This Row],[Date]])*29,"mmm")</f>
        <v>Nov</v>
      </c>
      <c r="D7281">
        <f>YEAR(Table1[[#This Row],[Date]])</f>
        <v>2014</v>
      </c>
      <c r="E7281" t="str">
        <f t="shared" si="113"/>
        <v>2006-2015</v>
      </c>
    </row>
    <row r="7282" spans="1:5" x14ac:dyDescent="0.25">
      <c r="A7282" s="2">
        <v>41953</v>
      </c>
      <c r="B7282" s="1">
        <v>77.430000000000007</v>
      </c>
      <c r="C7282" s="4" t="str">
        <f>TEXT(MONTH(Table1[[#This Row],[Date]])*29,"mmm")</f>
        <v>Nov</v>
      </c>
      <c r="D7282">
        <f>YEAR(Table1[[#This Row],[Date]])</f>
        <v>2014</v>
      </c>
      <c r="E7282" t="str">
        <f t="shared" si="113"/>
        <v>2006-2015</v>
      </c>
    </row>
    <row r="7283" spans="1:5" x14ac:dyDescent="0.25">
      <c r="A7283" s="2">
        <v>41954</v>
      </c>
      <c r="B7283" s="1">
        <v>77.849999999999994</v>
      </c>
      <c r="C7283" s="4" t="str">
        <f>TEXT(MONTH(Table1[[#This Row],[Date]])*29,"mmm")</f>
        <v>Nov</v>
      </c>
      <c r="D7283">
        <f>YEAR(Table1[[#This Row],[Date]])</f>
        <v>2014</v>
      </c>
      <c r="E7283" t="str">
        <f t="shared" si="113"/>
        <v>2006-2015</v>
      </c>
    </row>
    <row r="7284" spans="1:5" x14ac:dyDescent="0.25">
      <c r="A7284" s="2">
        <v>41955</v>
      </c>
      <c r="B7284" s="1">
        <v>77.16</v>
      </c>
      <c r="C7284" s="4" t="str">
        <f>TEXT(MONTH(Table1[[#This Row],[Date]])*29,"mmm")</f>
        <v>Nov</v>
      </c>
      <c r="D7284">
        <f>YEAR(Table1[[#This Row],[Date]])</f>
        <v>2014</v>
      </c>
      <c r="E7284" t="str">
        <f t="shared" si="113"/>
        <v>2006-2015</v>
      </c>
    </row>
    <row r="7285" spans="1:5" x14ac:dyDescent="0.25">
      <c r="A7285" s="2">
        <v>41956</v>
      </c>
      <c r="B7285" s="1">
        <v>74.13</v>
      </c>
      <c r="C7285" s="4" t="str">
        <f>TEXT(MONTH(Table1[[#This Row],[Date]])*29,"mmm")</f>
        <v>Nov</v>
      </c>
      <c r="D7285">
        <f>YEAR(Table1[[#This Row],[Date]])</f>
        <v>2014</v>
      </c>
      <c r="E7285" t="str">
        <f t="shared" si="113"/>
        <v>2006-2015</v>
      </c>
    </row>
    <row r="7286" spans="1:5" x14ac:dyDescent="0.25">
      <c r="A7286" s="2">
        <v>41957</v>
      </c>
      <c r="B7286" s="1">
        <v>75.91</v>
      </c>
      <c r="C7286" s="4" t="str">
        <f>TEXT(MONTH(Table1[[#This Row],[Date]])*29,"mmm")</f>
        <v>Nov</v>
      </c>
      <c r="D7286">
        <f>YEAR(Table1[[#This Row],[Date]])</f>
        <v>2014</v>
      </c>
      <c r="E7286" t="str">
        <f t="shared" si="113"/>
        <v>2006-2015</v>
      </c>
    </row>
    <row r="7287" spans="1:5" x14ac:dyDescent="0.25">
      <c r="A7287" s="2">
        <v>41960</v>
      </c>
      <c r="B7287" s="1">
        <v>75.64</v>
      </c>
      <c r="C7287" s="4" t="str">
        <f>TEXT(MONTH(Table1[[#This Row],[Date]])*29,"mmm")</f>
        <v>Nov</v>
      </c>
      <c r="D7287">
        <f>YEAR(Table1[[#This Row],[Date]])</f>
        <v>2014</v>
      </c>
      <c r="E7287" t="str">
        <f t="shared" si="113"/>
        <v>2006-2015</v>
      </c>
    </row>
    <row r="7288" spans="1:5" x14ac:dyDescent="0.25">
      <c r="A7288" s="2">
        <v>41961</v>
      </c>
      <c r="B7288" s="1">
        <v>74.55</v>
      </c>
      <c r="C7288" s="4" t="str">
        <f>TEXT(MONTH(Table1[[#This Row],[Date]])*29,"mmm")</f>
        <v>Nov</v>
      </c>
      <c r="D7288">
        <f>YEAR(Table1[[#This Row],[Date]])</f>
        <v>2014</v>
      </c>
      <c r="E7288" t="str">
        <f t="shared" si="113"/>
        <v>2006-2015</v>
      </c>
    </row>
    <row r="7289" spans="1:5" x14ac:dyDescent="0.25">
      <c r="A7289" s="2">
        <v>41962</v>
      </c>
      <c r="B7289" s="1">
        <v>74.55</v>
      </c>
      <c r="C7289" s="4" t="str">
        <f>TEXT(MONTH(Table1[[#This Row],[Date]])*29,"mmm")</f>
        <v>Nov</v>
      </c>
      <c r="D7289">
        <f>YEAR(Table1[[#This Row],[Date]])</f>
        <v>2014</v>
      </c>
      <c r="E7289" t="str">
        <f t="shared" si="113"/>
        <v>2006-2015</v>
      </c>
    </row>
    <row r="7290" spans="1:5" x14ac:dyDescent="0.25">
      <c r="A7290" s="2">
        <v>41963</v>
      </c>
      <c r="B7290" s="1">
        <v>75.63</v>
      </c>
      <c r="C7290" s="4" t="str">
        <f>TEXT(MONTH(Table1[[#This Row],[Date]])*29,"mmm")</f>
        <v>Nov</v>
      </c>
      <c r="D7290">
        <f>YEAR(Table1[[#This Row],[Date]])</f>
        <v>2014</v>
      </c>
      <c r="E7290" t="str">
        <f t="shared" si="113"/>
        <v>2006-2015</v>
      </c>
    </row>
    <row r="7291" spans="1:5" x14ac:dyDescent="0.25">
      <c r="A7291" s="2">
        <v>41964</v>
      </c>
      <c r="B7291" s="1">
        <v>76.52</v>
      </c>
      <c r="C7291" s="4" t="str">
        <f>TEXT(MONTH(Table1[[#This Row],[Date]])*29,"mmm")</f>
        <v>Nov</v>
      </c>
      <c r="D7291">
        <f>YEAR(Table1[[#This Row],[Date]])</f>
        <v>2014</v>
      </c>
      <c r="E7291" t="str">
        <f t="shared" si="113"/>
        <v>2006-2015</v>
      </c>
    </row>
    <row r="7292" spans="1:5" x14ac:dyDescent="0.25">
      <c r="A7292" s="2">
        <v>41967</v>
      </c>
      <c r="B7292" s="1">
        <v>75.739999999999995</v>
      </c>
      <c r="C7292" s="4" t="str">
        <f>TEXT(MONTH(Table1[[#This Row],[Date]])*29,"mmm")</f>
        <v>Nov</v>
      </c>
      <c r="D7292">
        <f>YEAR(Table1[[#This Row],[Date]])</f>
        <v>2014</v>
      </c>
      <c r="E7292" t="str">
        <f t="shared" si="113"/>
        <v>2006-2015</v>
      </c>
    </row>
    <row r="7293" spans="1:5" x14ac:dyDescent="0.25">
      <c r="A7293" s="2">
        <v>41968</v>
      </c>
      <c r="B7293" s="1">
        <v>74.040000000000006</v>
      </c>
      <c r="C7293" s="4" t="str">
        <f>TEXT(MONTH(Table1[[#This Row],[Date]])*29,"mmm")</f>
        <v>Nov</v>
      </c>
      <c r="D7293">
        <f>YEAR(Table1[[#This Row],[Date]])</f>
        <v>2014</v>
      </c>
      <c r="E7293" t="str">
        <f t="shared" si="113"/>
        <v>2006-2015</v>
      </c>
    </row>
    <row r="7294" spans="1:5" x14ac:dyDescent="0.25">
      <c r="A7294" s="2">
        <v>41969</v>
      </c>
      <c r="B7294" s="1">
        <v>73.7</v>
      </c>
      <c r="C7294" s="4" t="str">
        <f>TEXT(MONTH(Table1[[#This Row],[Date]])*29,"mmm")</f>
        <v>Nov</v>
      </c>
      <c r="D7294">
        <f>YEAR(Table1[[#This Row],[Date]])</f>
        <v>2014</v>
      </c>
      <c r="E7294" t="str">
        <f t="shared" si="113"/>
        <v>2006-2015</v>
      </c>
    </row>
    <row r="7295" spans="1:5" x14ac:dyDescent="0.25">
      <c r="A7295" s="2">
        <v>41971</v>
      </c>
      <c r="B7295" s="1">
        <v>65.94</v>
      </c>
      <c r="C7295" s="4" t="str">
        <f>TEXT(MONTH(Table1[[#This Row],[Date]])*29,"mmm")</f>
        <v>Nov</v>
      </c>
      <c r="D7295">
        <f>YEAR(Table1[[#This Row],[Date]])</f>
        <v>2014</v>
      </c>
      <c r="E7295" t="str">
        <f t="shared" si="113"/>
        <v>2006-2015</v>
      </c>
    </row>
    <row r="7296" spans="1:5" x14ac:dyDescent="0.25">
      <c r="A7296" s="2">
        <v>41974</v>
      </c>
      <c r="B7296" s="1">
        <v>68.98</v>
      </c>
      <c r="C7296" s="4" t="str">
        <f>TEXT(MONTH(Table1[[#This Row],[Date]])*29,"mmm")</f>
        <v>Dec</v>
      </c>
      <c r="D7296">
        <f>YEAR(Table1[[#This Row],[Date]])</f>
        <v>2014</v>
      </c>
      <c r="E7296" t="str">
        <f t="shared" si="113"/>
        <v>2006-2015</v>
      </c>
    </row>
    <row r="7297" spans="1:5" x14ac:dyDescent="0.25">
      <c r="A7297" s="2">
        <v>41975</v>
      </c>
      <c r="B7297" s="1">
        <v>66.989999999999995</v>
      </c>
      <c r="C7297" s="4" t="str">
        <f>TEXT(MONTH(Table1[[#This Row],[Date]])*29,"mmm")</f>
        <v>Dec</v>
      </c>
      <c r="D7297">
        <f>YEAR(Table1[[#This Row],[Date]])</f>
        <v>2014</v>
      </c>
      <c r="E7297" t="str">
        <f t="shared" si="113"/>
        <v>2006-2015</v>
      </c>
    </row>
    <row r="7298" spans="1:5" x14ac:dyDescent="0.25">
      <c r="A7298" s="2">
        <v>41976</v>
      </c>
      <c r="B7298" s="1">
        <v>67.3</v>
      </c>
      <c r="C7298" s="4" t="str">
        <f>TEXT(MONTH(Table1[[#This Row],[Date]])*29,"mmm")</f>
        <v>Dec</v>
      </c>
      <c r="D7298">
        <f>YEAR(Table1[[#This Row],[Date]])</f>
        <v>2014</v>
      </c>
      <c r="E7298" t="str">
        <f t="shared" ref="E7298:E7361" si="114">IF(year&lt;1996,"1986-1995",IF(year&lt;2006,"1996-2005",IF(year&lt;2016,"2006-2015","2016-2018")))</f>
        <v>2006-2015</v>
      </c>
    </row>
    <row r="7299" spans="1:5" x14ac:dyDescent="0.25">
      <c r="A7299" s="2">
        <v>41977</v>
      </c>
      <c r="B7299" s="1">
        <v>66.73</v>
      </c>
      <c r="C7299" s="4" t="str">
        <f>TEXT(MONTH(Table1[[#This Row],[Date]])*29,"mmm")</f>
        <v>Dec</v>
      </c>
      <c r="D7299">
        <f>YEAR(Table1[[#This Row],[Date]])</f>
        <v>2014</v>
      </c>
      <c r="E7299" t="str">
        <f t="shared" si="114"/>
        <v>2006-2015</v>
      </c>
    </row>
    <row r="7300" spans="1:5" x14ac:dyDescent="0.25">
      <c r="A7300" s="2">
        <v>41978</v>
      </c>
      <c r="B7300" s="1">
        <v>65.89</v>
      </c>
      <c r="C7300" s="4" t="str">
        <f>TEXT(MONTH(Table1[[#This Row],[Date]])*29,"mmm")</f>
        <v>Dec</v>
      </c>
      <c r="D7300">
        <f>YEAR(Table1[[#This Row],[Date]])</f>
        <v>2014</v>
      </c>
      <c r="E7300" t="str">
        <f t="shared" si="114"/>
        <v>2006-2015</v>
      </c>
    </row>
    <row r="7301" spans="1:5" x14ac:dyDescent="0.25">
      <c r="A7301" s="2">
        <v>41981</v>
      </c>
      <c r="B7301" s="1">
        <v>63.13</v>
      </c>
      <c r="C7301" s="4" t="str">
        <f>TEXT(MONTH(Table1[[#This Row],[Date]])*29,"mmm")</f>
        <v>Dec</v>
      </c>
      <c r="D7301">
        <f>YEAR(Table1[[#This Row],[Date]])</f>
        <v>2014</v>
      </c>
      <c r="E7301" t="str">
        <f t="shared" si="114"/>
        <v>2006-2015</v>
      </c>
    </row>
    <row r="7302" spans="1:5" x14ac:dyDescent="0.25">
      <c r="A7302" s="2">
        <v>41982</v>
      </c>
      <c r="B7302" s="1">
        <v>63.74</v>
      </c>
      <c r="C7302" s="4" t="str">
        <f>TEXT(MONTH(Table1[[#This Row],[Date]])*29,"mmm")</f>
        <v>Dec</v>
      </c>
      <c r="D7302">
        <f>YEAR(Table1[[#This Row],[Date]])</f>
        <v>2014</v>
      </c>
      <c r="E7302" t="str">
        <f t="shared" si="114"/>
        <v>2006-2015</v>
      </c>
    </row>
    <row r="7303" spans="1:5" x14ac:dyDescent="0.25">
      <c r="A7303" s="2">
        <v>41983</v>
      </c>
      <c r="B7303" s="1">
        <v>60.99</v>
      </c>
      <c r="C7303" s="4" t="str">
        <f>TEXT(MONTH(Table1[[#This Row],[Date]])*29,"mmm")</f>
        <v>Dec</v>
      </c>
      <c r="D7303">
        <f>YEAR(Table1[[#This Row],[Date]])</f>
        <v>2014</v>
      </c>
      <c r="E7303" t="str">
        <f t="shared" si="114"/>
        <v>2006-2015</v>
      </c>
    </row>
    <row r="7304" spans="1:5" x14ac:dyDescent="0.25">
      <c r="A7304" s="2">
        <v>41984</v>
      </c>
      <c r="B7304" s="1">
        <v>60.01</v>
      </c>
      <c r="C7304" s="4" t="str">
        <f>TEXT(MONTH(Table1[[#This Row],[Date]])*29,"mmm")</f>
        <v>Dec</v>
      </c>
      <c r="D7304">
        <f>YEAR(Table1[[#This Row],[Date]])</f>
        <v>2014</v>
      </c>
      <c r="E7304" t="str">
        <f t="shared" si="114"/>
        <v>2006-2015</v>
      </c>
    </row>
    <row r="7305" spans="1:5" x14ac:dyDescent="0.25">
      <c r="A7305" s="2">
        <v>41985</v>
      </c>
      <c r="B7305" s="1">
        <v>57.81</v>
      </c>
      <c r="C7305" s="4" t="str">
        <f>TEXT(MONTH(Table1[[#This Row],[Date]])*29,"mmm")</f>
        <v>Dec</v>
      </c>
      <c r="D7305">
        <f>YEAR(Table1[[#This Row],[Date]])</f>
        <v>2014</v>
      </c>
      <c r="E7305" t="str">
        <f t="shared" si="114"/>
        <v>2006-2015</v>
      </c>
    </row>
    <row r="7306" spans="1:5" x14ac:dyDescent="0.25">
      <c r="A7306" s="2">
        <v>41988</v>
      </c>
      <c r="B7306" s="1">
        <v>55.96</v>
      </c>
      <c r="C7306" s="4" t="str">
        <f>TEXT(MONTH(Table1[[#This Row],[Date]])*29,"mmm")</f>
        <v>Dec</v>
      </c>
      <c r="D7306">
        <f>YEAR(Table1[[#This Row],[Date]])</f>
        <v>2014</v>
      </c>
      <c r="E7306" t="str">
        <f t="shared" si="114"/>
        <v>2006-2015</v>
      </c>
    </row>
    <row r="7307" spans="1:5" x14ac:dyDescent="0.25">
      <c r="A7307" s="2">
        <v>41989</v>
      </c>
      <c r="B7307" s="1">
        <v>55.97</v>
      </c>
      <c r="C7307" s="4" t="str">
        <f>TEXT(MONTH(Table1[[#This Row],[Date]])*29,"mmm")</f>
        <v>Dec</v>
      </c>
      <c r="D7307">
        <f>YEAR(Table1[[#This Row],[Date]])</f>
        <v>2014</v>
      </c>
      <c r="E7307" t="str">
        <f t="shared" si="114"/>
        <v>2006-2015</v>
      </c>
    </row>
    <row r="7308" spans="1:5" x14ac:dyDescent="0.25">
      <c r="A7308" s="2">
        <v>41990</v>
      </c>
      <c r="B7308" s="1">
        <v>56.43</v>
      </c>
      <c r="C7308" s="4" t="str">
        <f>TEXT(MONTH(Table1[[#This Row],[Date]])*29,"mmm")</f>
        <v>Dec</v>
      </c>
      <c r="D7308">
        <f>YEAR(Table1[[#This Row],[Date]])</f>
        <v>2014</v>
      </c>
      <c r="E7308" t="str">
        <f t="shared" si="114"/>
        <v>2006-2015</v>
      </c>
    </row>
    <row r="7309" spans="1:5" x14ac:dyDescent="0.25">
      <c r="A7309" s="2">
        <v>41991</v>
      </c>
      <c r="B7309" s="1">
        <v>54.18</v>
      </c>
      <c r="C7309" s="4" t="str">
        <f>TEXT(MONTH(Table1[[#This Row],[Date]])*29,"mmm")</f>
        <v>Dec</v>
      </c>
      <c r="D7309">
        <f>YEAR(Table1[[#This Row],[Date]])</f>
        <v>2014</v>
      </c>
      <c r="E7309" t="str">
        <f t="shared" si="114"/>
        <v>2006-2015</v>
      </c>
    </row>
    <row r="7310" spans="1:5" x14ac:dyDescent="0.25">
      <c r="A7310" s="2">
        <v>41992</v>
      </c>
      <c r="B7310" s="1">
        <v>56.91</v>
      </c>
      <c r="C7310" s="4" t="str">
        <f>TEXT(MONTH(Table1[[#This Row],[Date]])*29,"mmm")</f>
        <v>Dec</v>
      </c>
      <c r="D7310">
        <f>YEAR(Table1[[#This Row],[Date]])</f>
        <v>2014</v>
      </c>
      <c r="E7310" t="str">
        <f t="shared" si="114"/>
        <v>2006-2015</v>
      </c>
    </row>
    <row r="7311" spans="1:5" x14ac:dyDescent="0.25">
      <c r="A7311" s="2">
        <v>41995</v>
      </c>
      <c r="B7311" s="1">
        <v>55.25</v>
      </c>
      <c r="C7311" s="4" t="str">
        <f>TEXT(MONTH(Table1[[#This Row],[Date]])*29,"mmm")</f>
        <v>Dec</v>
      </c>
      <c r="D7311">
        <f>YEAR(Table1[[#This Row],[Date]])</f>
        <v>2014</v>
      </c>
      <c r="E7311" t="str">
        <f t="shared" si="114"/>
        <v>2006-2015</v>
      </c>
    </row>
    <row r="7312" spans="1:5" x14ac:dyDescent="0.25">
      <c r="A7312" s="2">
        <v>41996</v>
      </c>
      <c r="B7312" s="1">
        <v>56.78</v>
      </c>
      <c r="C7312" s="4" t="str">
        <f>TEXT(MONTH(Table1[[#This Row],[Date]])*29,"mmm")</f>
        <v>Dec</v>
      </c>
      <c r="D7312">
        <f>YEAR(Table1[[#This Row],[Date]])</f>
        <v>2014</v>
      </c>
      <c r="E7312" t="str">
        <f t="shared" si="114"/>
        <v>2006-2015</v>
      </c>
    </row>
    <row r="7313" spans="1:5" x14ac:dyDescent="0.25">
      <c r="A7313" s="2">
        <v>41997</v>
      </c>
      <c r="B7313" s="1">
        <v>55.7</v>
      </c>
      <c r="C7313" s="4" t="str">
        <f>TEXT(MONTH(Table1[[#This Row],[Date]])*29,"mmm")</f>
        <v>Dec</v>
      </c>
      <c r="D7313">
        <f>YEAR(Table1[[#This Row],[Date]])</f>
        <v>2014</v>
      </c>
      <c r="E7313" t="str">
        <f t="shared" si="114"/>
        <v>2006-2015</v>
      </c>
    </row>
    <row r="7314" spans="1:5" x14ac:dyDescent="0.25">
      <c r="A7314" s="2">
        <v>41999</v>
      </c>
      <c r="B7314" s="1">
        <v>54.59</v>
      </c>
      <c r="C7314" s="4" t="str">
        <f>TEXT(MONTH(Table1[[#This Row],[Date]])*29,"mmm")</f>
        <v>Dec</v>
      </c>
      <c r="D7314">
        <f>YEAR(Table1[[#This Row],[Date]])</f>
        <v>2014</v>
      </c>
      <c r="E7314" t="str">
        <f t="shared" si="114"/>
        <v>2006-2015</v>
      </c>
    </row>
    <row r="7315" spans="1:5" x14ac:dyDescent="0.25">
      <c r="A7315" s="2">
        <v>42002</v>
      </c>
      <c r="B7315" s="1">
        <v>53.46</v>
      </c>
      <c r="C7315" s="4" t="str">
        <f>TEXT(MONTH(Table1[[#This Row],[Date]])*29,"mmm")</f>
        <v>Dec</v>
      </c>
      <c r="D7315">
        <f>YEAR(Table1[[#This Row],[Date]])</f>
        <v>2014</v>
      </c>
      <c r="E7315" t="str">
        <f t="shared" si="114"/>
        <v>2006-2015</v>
      </c>
    </row>
    <row r="7316" spans="1:5" x14ac:dyDescent="0.25">
      <c r="A7316" s="2">
        <v>42003</v>
      </c>
      <c r="B7316" s="1">
        <v>54.14</v>
      </c>
      <c r="C7316" s="4" t="str">
        <f>TEXT(MONTH(Table1[[#This Row],[Date]])*29,"mmm")</f>
        <v>Dec</v>
      </c>
      <c r="D7316">
        <f>YEAR(Table1[[#This Row],[Date]])</f>
        <v>2014</v>
      </c>
      <c r="E7316" t="str">
        <f t="shared" si="114"/>
        <v>2006-2015</v>
      </c>
    </row>
    <row r="7317" spans="1:5" x14ac:dyDescent="0.25">
      <c r="A7317" s="2">
        <v>42004</v>
      </c>
      <c r="B7317" s="1">
        <v>53.45</v>
      </c>
      <c r="C7317" s="4" t="str">
        <f>TEXT(MONTH(Table1[[#This Row],[Date]])*29,"mmm")</f>
        <v>Dec</v>
      </c>
      <c r="D7317">
        <f>YEAR(Table1[[#This Row],[Date]])</f>
        <v>2014</v>
      </c>
      <c r="E7317" t="str">
        <f t="shared" si="114"/>
        <v>2006-2015</v>
      </c>
    </row>
    <row r="7318" spans="1:5" x14ac:dyDescent="0.25">
      <c r="A7318" s="2">
        <v>42006</v>
      </c>
      <c r="B7318" s="1">
        <v>52.72</v>
      </c>
      <c r="C7318" s="4" t="str">
        <f>TEXT(MONTH(Table1[[#This Row],[Date]])*29,"mmm")</f>
        <v>Jan</v>
      </c>
      <c r="D7318">
        <f>YEAR(Table1[[#This Row],[Date]])</f>
        <v>2015</v>
      </c>
      <c r="E7318" t="str">
        <f t="shared" si="114"/>
        <v>2006-2015</v>
      </c>
    </row>
    <row r="7319" spans="1:5" x14ac:dyDescent="0.25">
      <c r="A7319" s="2">
        <v>42009</v>
      </c>
      <c r="B7319" s="1">
        <v>50.05</v>
      </c>
      <c r="C7319" s="4" t="str">
        <f>TEXT(MONTH(Table1[[#This Row],[Date]])*29,"mmm")</f>
        <v>Jan</v>
      </c>
      <c r="D7319">
        <f>YEAR(Table1[[#This Row],[Date]])</f>
        <v>2015</v>
      </c>
      <c r="E7319" t="str">
        <f t="shared" si="114"/>
        <v>2006-2015</v>
      </c>
    </row>
    <row r="7320" spans="1:5" x14ac:dyDescent="0.25">
      <c r="A7320" s="2">
        <v>42010</v>
      </c>
      <c r="B7320" s="1">
        <v>47.98</v>
      </c>
      <c r="C7320" s="4" t="str">
        <f>TEXT(MONTH(Table1[[#This Row],[Date]])*29,"mmm")</f>
        <v>Jan</v>
      </c>
      <c r="D7320">
        <f>YEAR(Table1[[#This Row],[Date]])</f>
        <v>2015</v>
      </c>
      <c r="E7320" t="str">
        <f t="shared" si="114"/>
        <v>2006-2015</v>
      </c>
    </row>
    <row r="7321" spans="1:5" x14ac:dyDescent="0.25">
      <c r="A7321" s="2">
        <v>42011</v>
      </c>
      <c r="B7321" s="1">
        <v>48.69</v>
      </c>
      <c r="C7321" s="4" t="str">
        <f>TEXT(MONTH(Table1[[#This Row],[Date]])*29,"mmm")</f>
        <v>Jan</v>
      </c>
      <c r="D7321">
        <f>YEAR(Table1[[#This Row],[Date]])</f>
        <v>2015</v>
      </c>
      <c r="E7321" t="str">
        <f t="shared" si="114"/>
        <v>2006-2015</v>
      </c>
    </row>
    <row r="7322" spans="1:5" x14ac:dyDescent="0.25">
      <c r="A7322" s="2">
        <v>42012</v>
      </c>
      <c r="B7322" s="1">
        <v>48.8</v>
      </c>
      <c r="C7322" s="4" t="str">
        <f>TEXT(MONTH(Table1[[#This Row],[Date]])*29,"mmm")</f>
        <v>Jan</v>
      </c>
      <c r="D7322">
        <f>YEAR(Table1[[#This Row],[Date]])</f>
        <v>2015</v>
      </c>
      <c r="E7322" t="str">
        <f t="shared" si="114"/>
        <v>2006-2015</v>
      </c>
    </row>
    <row r="7323" spans="1:5" x14ac:dyDescent="0.25">
      <c r="A7323" s="2">
        <v>42013</v>
      </c>
      <c r="B7323" s="1">
        <v>48.35</v>
      </c>
      <c r="C7323" s="4" t="str">
        <f>TEXT(MONTH(Table1[[#This Row],[Date]])*29,"mmm")</f>
        <v>Jan</v>
      </c>
      <c r="D7323">
        <f>YEAR(Table1[[#This Row],[Date]])</f>
        <v>2015</v>
      </c>
      <c r="E7323" t="str">
        <f t="shared" si="114"/>
        <v>2006-2015</v>
      </c>
    </row>
    <row r="7324" spans="1:5" x14ac:dyDescent="0.25">
      <c r="A7324" s="2">
        <v>42016</v>
      </c>
      <c r="B7324" s="1">
        <v>46.06</v>
      </c>
      <c r="C7324" s="4" t="str">
        <f>TEXT(MONTH(Table1[[#This Row],[Date]])*29,"mmm")</f>
        <v>Jan</v>
      </c>
      <c r="D7324">
        <f>YEAR(Table1[[#This Row],[Date]])</f>
        <v>2015</v>
      </c>
      <c r="E7324" t="str">
        <f t="shared" si="114"/>
        <v>2006-2015</v>
      </c>
    </row>
    <row r="7325" spans="1:5" x14ac:dyDescent="0.25">
      <c r="A7325" s="2">
        <v>42017</v>
      </c>
      <c r="B7325" s="1">
        <v>45.92</v>
      </c>
      <c r="C7325" s="4" t="str">
        <f>TEXT(MONTH(Table1[[#This Row],[Date]])*29,"mmm")</f>
        <v>Jan</v>
      </c>
      <c r="D7325">
        <f>YEAR(Table1[[#This Row],[Date]])</f>
        <v>2015</v>
      </c>
      <c r="E7325" t="str">
        <f t="shared" si="114"/>
        <v>2006-2015</v>
      </c>
    </row>
    <row r="7326" spans="1:5" x14ac:dyDescent="0.25">
      <c r="A7326" s="2">
        <v>42018</v>
      </c>
      <c r="B7326" s="1">
        <v>48.49</v>
      </c>
      <c r="C7326" s="4" t="str">
        <f>TEXT(MONTH(Table1[[#This Row],[Date]])*29,"mmm")</f>
        <v>Jan</v>
      </c>
      <c r="D7326">
        <f>YEAR(Table1[[#This Row],[Date]])</f>
        <v>2015</v>
      </c>
      <c r="E7326" t="str">
        <f t="shared" si="114"/>
        <v>2006-2015</v>
      </c>
    </row>
    <row r="7327" spans="1:5" x14ac:dyDescent="0.25">
      <c r="A7327" s="2">
        <v>42019</v>
      </c>
      <c r="B7327" s="1">
        <v>46.37</v>
      </c>
      <c r="C7327" s="4" t="str">
        <f>TEXT(MONTH(Table1[[#This Row],[Date]])*29,"mmm")</f>
        <v>Jan</v>
      </c>
      <c r="D7327">
        <f>YEAR(Table1[[#This Row],[Date]])</f>
        <v>2015</v>
      </c>
      <c r="E7327" t="str">
        <f t="shared" si="114"/>
        <v>2006-2015</v>
      </c>
    </row>
    <row r="7328" spans="1:5" x14ac:dyDescent="0.25">
      <c r="A7328" s="2">
        <v>42020</v>
      </c>
      <c r="B7328" s="1">
        <v>48.49</v>
      </c>
      <c r="C7328" s="4" t="str">
        <f>TEXT(MONTH(Table1[[#This Row],[Date]])*29,"mmm")</f>
        <v>Jan</v>
      </c>
      <c r="D7328">
        <f>YEAR(Table1[[#This Row],[Date]])</f>
        <v>2015</v>
      </c>
      <c r="E7328" t="str">
        <f t="shared" si="114"/>
        <v>2006-2015</v>
      </c>
    </row>
    <row r="7329" spans="1:5" x14ac:dyDescent="0.25">
      <c r="A7329" s="2">
        <v>42024</v>
      </c>
      <c r="B7329" s="1">
        <v>46.79</v>
      </c>
      <c r="C7329" s="4" t="str">
        <f>TEXT(MONTH(Table1[[#This Row],[Date]])*29,"mmm")</f>
        <v>Jan</v>
      </c>
      <c r="D7329">
        <f>YEAR(Table1[[#This Row],[Date]])</f>
        <v>2015</v>
      </c>
      <c r="E7329" t="str">
        <f t="shared" si="114"/>
        <v>2006-2015</v>
      </c>
    </row>
    <row r="7330" spans="1:5" x14ac:dyDescent="0.25">
      <c r="A7330" s="2">
        <v>42025</v>
      </c>
      <c r="B7330" s="1">
        <v>47.85</v>
      </c>
      <c r="C7330" s="4" t="str">
        <f>TEXT(MONTH(Table1[[#This Row],[Date]])*29,"mmm")</f>
        <v>Jan</v>
      </c>
      <c r="D7330">
        <f>YEAR(Table1[[#This Row],[Date]])</f>
        <v>2015</v>
      </c>
      <c r="E7330" t="str">
        <f t="shared" si="114"/>
        <v>2006-2015</v>
      </c>
    </row>
    <row r="7331" spans="1:5" x14ac:dyDescent="0.25">
      <c r="A7331" s="2">
        <v>42026</v>
      </c>
      <c r="B7331" s="1">
        <v>45.93</v>
      </c>
      <c r="C7331" s="4" t="str">
        <f>TEXT(MONTH(Table1[[#This Row],[Date]])*29,"mmm")</f>
        <v>Jan</v>
      </c>
      <c r="D7331">
        <f>YEAR(Table1[[#This Row],[Date]])</f>
        <v>2015</v>
      </c>
      <c r="E7331" t="str">
        <f t="shared" si="114"/>
        <v>2006-2015</v>
      </c>
    </row>
    <row r="7332" spans="1:5" x14ac:dyDescent="0.25">
      <c r="A7332" s="2">
        <v>42027</v>
      </c>
      <c r="B7332" s="1">
        <v>45.26</v>
      </c>
      <c r="C7332" s="4" t="str">
        <f>TEXT(MONTH(Table1[[#This Row],[Date]])*29,"mmm")</f>
        <v>Jan</v>
      </c>
      <c r="D7332">
        <f>YEAR(Table1[[#This Row],[Date]])</f>
        <v>2015</v>
      </c>
      <c r="E7332" t="str">
        <f t="shared" si="114"/>
        <v>2006-2015</v>
      </c>
    </row>
    <row r="7333" spans="1:5" x14ac:dyDescent="0.25">
      <c r="A7333" s="2">
        <v>42030</v>
      </c>
      <c r="B7333" s="1">
        <v>44.8</v>
      </c>
      <c r="C7333" s="4" t="str">
        <f>TEXT(MONTH(Table1[[#This Row],[Date]])*29,"mmm")</f>
        <v>Jan</v>
      </c>
      <c r="D7333">
        <f>YEAR(Table1[[#This Row],[Date]])</f>
        <v>2015</v>
      </c>
      <c r="E7333" t="str">
        <f t="shared" si="114"/>
        <v>2006-2015</v>
      </c>
    </row>
    <row r="7334" spans="1:5" x14ac:dyDescent="0.25">
      <c r="A7334" s="2">
        <v>42031</v>
      </c>
      <c r="B7334" s="1">
        <v>45.84</v>
      </c>
      <c r="C7334" s="4" t="str">
        <f>TEXT(MONTH(Table1[[#This Row],[Date]])*29,"mmm")</f>
        <v>Jan</v>
      </c>
      <c r="D7334">
        <f>YEAR(Table1[[#This Row],[Date]])</f>
        <v>2015</v>
      </c>
      <c r="E7334" t="str">
        <f t="shared" si="114"/>
        <v>2006-2015</v>
      </c>
    </row>
    <row r="7335" spans="1:5" x14ac:dyDescent="0.25">
      <c r="A7335" s="2">
        <v>42032</v>
      </c>
      <c r="B7335" s="1">
        <v>44.08</v>
      </c>
      <c r="C7335" s="4" t="str">
        <f>TEXT(MONTH(Table1[[#This Row],[Date]])*29,"mmm")</f>
        <v>Jan</v>
      </c>
      <c r="D7335">
        <f>YEAR(Table1[[#This Row],[Date]])</f>
        <v>2015</v>
      </c>
      <c r="E7335" t="str">
        <f t="shared" si="114"/>
        <v>2006-2015</v>
      </c>
    </row>
    <row r="7336" spans="1:5" x14ac:dyDescent="0.25">
      <c r="A7336" s="2">
        <v>42033</v>
      </c>
      <c r="B7336" s="1">
        <v>44.12</v>
      </c>
      <c r="C7336" s="4" t="str">
        <f>TEXT(MONTH(Table1[[#This Row],[Date]])*29,"mmm")</f>
        <v>Jan</v>
      </c>
      <c r="D7336">
        <f>YEAR(Table1[[#This Row],[Date]])</f>
        <v>2015</v>
      </c>
      <c r="E7336" t="str">
        <f t="shared" si="114"/>
        <v>2006-2015</v>
      </c>
    </row>
    <row r="7337" spans="1:5" x14ac:dyDescent="0.25">
      <c r="A7337" s="2">
        <v>42034</v>
      </c>
      <c r="B7337" s="1">
        <v>47.79</v>
      </c>
      <c r="C7337" s="4" t="str">
        <f>TEXT(MONTH(Table1[[#This Row],[Date]])*29,"mmm")</f>
        <v>Jan</v>
      </c>
      <c r="D7337">
        <f>YEAR(Table1[[#This Row],[Date]])</f>
        <v>2015</v>
      </c>
      <c r="E7337" t="str">
        <f t="shared" si="114"/>
        <v>2006-2015</v>
      </c>
    </row>
    <row r="7338" spans="1:5" x14ac:dyDescent="0.25">
      <c r="A7338" s="2">
        <v>42037</v>
      </c>
      <c r="B7338" s="1">
        <v>49.25</v>
      </c>
      <c r="C7338" s="4" t="str">
        <f>TEXT(MONTH(Table1[[#This Row],[Date]])*29,"mmm")</f>
        <v>Feb</v>
      </c>
      <c r="D7338">
        <f>YEAR(Table1[[#This Row],[Date]])</f>
        <v>2015</v>
      </c>
      <c r="E7338" t="str">
        <f t="shared" si="114"/>
        <v>2006-2015</v>
      </c>
    </row>
    <row r="7339" spans="1:5" x14ac:dyDescent="0.25">
      <c r="A7339" s="2">
        <v>42038</v>
      </c>
      <c r="B7339" s="1">
        <v>53.04</v>
      </c>
      <c r="C7339" s="4" t="str">
        <f>TEXT(MONTH(Table1[[#This Row],[Date]])*29,"mmm")</f>
        <v>Feb</v>
      </c>
      <c r="D7339">
        <f>YEAR(Table1[[#This Row],[Date]])</f>
        <v>2015</v>
      </c>
      <c r="E7339" t="str">
        <f t="shared" si="114"/>
        <v>2006-2015</v>
      </c>
    </row>
    <row r="7340" spans="1:5" x14ac:dyDescent="0.25">
      <c r="A7340" s="2">
        <v>42039</v>
      </c>
      <c r="B7340" s="1">
        <v>48.45</v>
      </c>
      <c r="C7340" s="4" t="str">
        <f>TEXT(MONTH(Table1[[#This Row],[Date]])*29,"mmm")</f>
        <v>Feb</v>
      </c>
      <c r="D7340">
        <f>YEAR(Table1[[#This Row],[Date]])</f>
        <v>2015</v>
      </c>
      <c r="E7340" t="str">
        <f t="shared" si="114"/>
        <v>2006-2015</v>
      </c>
    </row>
    <row r="7341" spans="1:5" x14ac:dyDescent="0.25">
      <c r="A7341" s="2">
        <v>42040</v>
      </c>
      <c r="B7341" s="1">
        <v>50.48</v>
      </c>
      <c r="C7341" s="4" t="str">
        <f>TEXT(MONTH(Table1[[#This Row],[Date]])*29,"mmm")</f>
        <v>Feb</v>
      </c>
      <c r="D7341">
        <f>YEAR(Table1[[#This Row],[Date]])</f>
        <v>2015</v>
      </c>
      <c r="E7341" t="str">
        <f t="shared" si="114"/>
        <v>2006-2015</v>
      </c>
    </row>
    <row r="7342" spans="1:5" x14ac:dyDescent="0.25">
      <c r="A7342" s="2">
        <v>42041</v>
      </c>
      <c r="B7342" s="1">
        <v>51.66</v>
      </c>
      <c r="C7342" s="4" t="str">
        <f>TEXT(MONTH(Table1[[#This Row],[Date]])*29,"mmm")</f>
        <v>Feb</v>
      </c>
      <c r="D7342">
        <f>YEAR(Table1[[#This Row],[Date]])</f>
        <v>2015</v>
      </c>
      <c r="E7342" t="str">
        <f t="shared" si="114"/>
        <v>2006-2015</v>
      </c>
    </row>
    <row r="7343" spans="1:5" x14ac:dyDescent="0.25">
      <c r="A7343" s="2">
        <v>42044</v>
      </c>
      <c r="B7343" s="1">
        <v>52.99</v>
      </c>
      <c r="C7343" s="4" t="str">
        <f>TEXT(MONTH(Table1[[#This Row],[Date]])*29,"mmm")</f>
        <v>Feb</v>
      </c>
      <c r="D7343">
        <f>YEAR(Table1[[#This Row],[Date]])</f>
        <v>2015</v>
      </c>
      <c r="E7343" t="str">
        <f t="shared" si="114"/>
        <v>2006-2015</v>
      </c>
    </row>
    <row r="7344" spans="1:5" x14ac:dyDescent="0.25">
      <c r="A7344" s="2">
        <v>42045</v>
      </c>
      <c r="B7344" s="1">
        <v>50.06</v>
      </c>
      <c r="C7344" s="4" t="str">
        <f>TEXT(MONTH(Table1[[#This Row],[Date]])*29,"mmm")</f>
        <v>Feb</v>
      </c>
      <c r="D7344">
        <f>YEAR(Table1[[#This Row],[Date]])</f>
        <v>2015</v>
      </c>
      <c r="E7344" t="str">
        <f t="shared" si="114"/>
        <v>2006-2015</v>
      </c>
    </row>
    <row r="7345" spans="1:5" x14ac:dyDescent="0.25">
      <c r="A7345" s="2">
        <v>42046</v>
      </c>
      <c r="B7345" s="1">
        <v>48.8</v>
      </c>
      <c r="C7345" s="4" t="str">
        <f>TEXT(MONTH(Table1[[#This Row],[Date]])*29,"mmm")</f>
        <v>Feb</v>
      </c>
      <c r="D7345">
        <f>YEAR(Table1[[#This Row],[Date]])</f>
        <v>2015</v>
      </c>
      <c r="E7345" t="str">
        <f t="shared" si="114"/>
        <v>2006-2015</v>
      </c>
    </row>
    <row r="7346" spans="1:5" x14ac:dyDescent="0.25">
      <c r="A7346" s="2">
        <v>42047</v>
      </c>
      <c r="B7346" s="1">
        <v>51.17</v>
      </c>
      <c r="C7346" s="4" t="str">
        <f>TEXT(MONTH(Table1[[#This Row],[Date]])*29,"mmm")</f>
        <v>Feb</v>
      </c>
      <c r="D7346">
        <f>YEAR(Table1[[#This Row],[Date]])</f>
        <v>2015</v>
      </c>
      <c r="E7346" t="str">
        <f t="shared" si="114"/>
        <v>2006-2015</v>
      </c>
    </row>
    <row r="7347" spans="1:5" x14ac:dyDescent="0.25">
      <c r="A7347" s="2">
        <v>42048</v>
      </c>
      <c r="B7347" s="1">
        <v>52.66</v>
      </c>
      <c r="C7347" s="4" t="str">
        <f>TEXT(MONTH(Table1[[#This Row],[Date]])*29,"mmm")</f>
        <v>Feb</v>
      </c>
      <c r="D7347">
        <f>YEAR(Table1[[#This Row],[Date]])</f>
        <v>2015</v>
      </c>
      <c r="E7347" t="str">
        <f t="shared" si="114"/>
        <v>2006-2015</v>
      </c>
    </row>
    <row r="7348" spans="1:5" x14ac:dyDescent="0.25">
      <c r="A7348" s="2">
        <v>42052</v>
      </c>
      <c r="B7348" s="1">
        <v>53.56</v>
      </c>
      <c r="C7348" s="4" t="str">
        <f>TEXT(MONTH(Table1[[#This Row],[Date]])*29,"mmm")</f>
        <v>Feb</v>
      </c>
      <c r="D7348">
        <f>YEAR(Table1[[#This Row],[Date]])</f>
        <v>2015</v>
      </c>
      <c r="E7348" t="str">
        <f t="shared" si="114"/>
        <v>2006-2015</v>
      </c>
    </row>
    <row r="7349" spans="1:5" x14ac:dyDescent="0.25">
      <c r="A7349" s="2">
        <v>42053</v>
      </c>
      <c r="B7349" s="1">
        <v>52.13</v>
      </c>
      <c r="C7349" s="4" t="str">
        <f>TEXT(MONTH(Table1[[#This Row],[Date]])*29,"mmm")</f>
        <v>Feb</v>
      </c>
      <c r="D7349">
        <f>YEAR(Table1[[#This Row],[Date]])</f>
        <v>2015</v>
      </c>
      <c r="E7349" t="str">
        <f t="shared" si="114"/>
        <v>2006-2015</v>
      </c>
    </row>
    <row r="7350" spans="1:5" x14ac:dyDescent="0.25">
      <c r="A7350" s="2">
        <v>42054</v>
      </c>
      <c r="B7350" s="1">
        <v>51.12</v>
      </c>
      <c r="C7350" s="4" t="str">
        <f>TEXT(MONTH(Table1[[#This Row],[Date]])*29,"mmm")</f>
        <v>Feb</v>
      </c>
      <c r="D7350">
        <f>YEAR(Table1[[#This Row],[Date]])</f>
        <v>2015</v>
      </c>
      <c r="E7350" t="str">
        <f t="shared" si="114"/>
        <v>2006-2015</v>
      </c>
    </row>
    <row r="7351" spans="1:5" x14ac:dyDescent="0.25">
      <c r="A7351" s="2">
        <v>42055</v>
      </c>
      <c r="B7351" s="1">
        <v>49.95</v>
      </c>
      <c r="C7351" s="4" t="str">
        <f>TEXT(MONTH(Table1[[#This Row],[Date]])*29,"mmm")</f>
        <v>Feb</v>
      </c>
      <c r="D7351">
        <f>YEAR(Table1[[#This Row],[Date]])</f>
        <v>2015</v>
      </c>
      <c r="E7351" t="str">
        <f t="shared" si="114"/>
        <v>2006-2015</v>
      </c>
    </row>
    <row r="7352" spans="1:5" x14ac:dyDescent="0.25">
      <c r="A7352" s="2">
        <v>42058</v>
      </c>
      <c r="B7352" s="1">
        <v>49.56</v>
      </c>
      <c r="C7352" s="4" t="str">
        <f>TEXT(MONTH(Table1[[#This Row],[Date]])*29,"mmm")</f>
        <v>Feb</v>
      </c>
      <c r="D7352">
        <f>YEAR(Table1[[#This Row],[Date]])</f>
        <v>2015</v>
      </c>
      <c r="E7352" t="str">
        <f t="shared" si="114"/>
        <v>2006-2015</v>
      </c>
    </row>
    <row r="7353" spans="1:5" x14ac:dyDescent="0.25">
      <c r="A7353" s="2">
        <v>42059</v>
      </c>
      <c r="B7353" s="1">
        <v>48.48</v>
      </c>
      <c r="C7353" s="4" t="str">
        <f>TEXT(MONTH(Table1[[#This Row],[Date]])*29,"mmm")</f>
        <v>Feb</v>
      </c>
      <c r="D7353">
        <f>YEAR(Table1[[#This Row],[Date]])</f>
        <v>2015</v>
      </c>
      <c r="E7353" t="str">
        <f t="shared" si="114"/>
        <v>2006-2015</v>
      </c>
    </row>
    <row r="7354" spans="1:5" x14ac:dyDescent="0.25">
      <c r="A7354" s="2">
        <v>42060</v>
      </c>
      <c r="B7354" s="1">
        <v>50.25</v>
      </c>
      <c r="C7354" s="4" t="str">
        <f>TEXT(MONTH(Table1[[#This Row],[Date]])*29,"mmm")</f>
        <v>Feb</v>
      </c>
      <c r="D7354">
        <f>YEAR(Table1[[#This Row],[Date]])</f>
        <v>2015</v>
      </c>
      <c r="E7354" t="str">
        <f t="shared" si="114"/>
        <v>2006-2015</v>
      </c>
    </row>
    <row r="7355" spans="1:5" x14ac:dyDescent="0.25">
      <c r="A7355" s="2">
        <v>42061</v>
      </c>
      <c r="B7355" s="1">
        <v>47.65</v>
      </c>
      <c r="C7355" s="4" t="str">
        <f>TEXT(MONTH(Table1[[#This Row],[Date]])*29,"mmm")</f>
        <v>Feb</v>
      </c>
      <c r="D7355">
        <f>YEAR(Table1[[#This Row],[Date]])</f>
        <v>2015</v>
      </c>
      <c r="E7355" t="str">
        <f t="shared" si="114"/>
        <v>2006-2015</v>
      </c>
    </row>
    <row r="7356" spans="1:5" x14ac:dyDescent="0.25">
      <c r="A7356" s="2">
        <v>42062</v>
      </c>
      <c r="B7356" s="1">
        <v>49.84</v>
      </c>
      <c r="C7356" s="4" t="str">
        <f>TEXT(MONTH(Table1[[#This Row],[Date]])*29,"mmm")</f>
        <v>Feb</v>
      </c>
      <c r="D7356">
        <f>YEAR(Table1[[#This Row],[Date]])</f>
        <v>2015</v>
      </c>
      <c r="E7356" t="str">
        <f t="shared" si="114"/>
        <v>2006-2015</v>
      </c>
    </row>
    <row r="7357" spans="1:5" x14ac:dyDescent="0.25">
      <c r="A7357" s="2">
        <v>42065</v>
      </c>
      <c r="B7357" s="1">
        <v>49.59</v>
      </c>
      <c r="C7357" s="4" t="str">
        <f>TEXT(MONTH(Table1[[#This Row],[Date]])*29,"mmm")</f>
        <v>Mar</v>
      </c>
      <c r="D7357">
        <f>YEAR(Table1[[#This Row],[Date]])</f>
        <v>2015</v>
      </c>
      <c r="E7357" t="str">
        <f t="shared" si="114"/>
        <v>2006-2015</v>
      </c>
    </row>
    <row r="7358" spans="1:5" x14ac:dyDescent="0.25">
      <c r="A7358" s="2">
        <v>42066</v>
      </c>
      <c r="B7358" s="1">
        <v>50.43</v>
      </c>
      <c r="C7358" s="4" t="str">
        <f>TEXT(MONTH(Table1[[#This Row],[Date]])*29,"mmm")</f>
        <v>Mar</v>
      </c>
      <c r="D7358">
        <f>YEAR(Table1[[#This Row],[Date]])</f>
        <v>2015</v>
      </c>
      <c r="E7358" t="str">
        <f t="shared" si="114"/>
        <v>2006-2015</v>
      </c>
    </row>
    <row r="7359" spans="1:5" x14ac:dyDescent="0.25">
      <c r="A7359" s="2">
        <v>42067</v>
      </c>
      <c r="B7359" s="1">
        <v>51.53</v>
      </c>
      <c r="C7359" s="4" t="str">
        <f>TEXT(MONTH(Table1[[#This Row],[Date]])*29,"mmm")</f>
        <v>Mar</v>
      </c>
      <c r="D7359">
        <f>YEAR(Table1[[#This Row],[Date]])</f>
        <v>2015</v>
      </c>
      <c r="E7359" t="str">
        <f t="shared" si="114"/>
        <v>2006-2015</v>
      </c>
    </row>
    <row r="7360" spans="1:5" x14ac:dyDescent="0.25">
      <c r="A7360" s="2">
        <v>42068</v>
      </c>
      <c r="B7360" s="1">
        <v>50.76</v>
      </c>
      <c r="C7360" s="4" t="str">
        <f>TEXT(MONTH(Table1[[#This Row],[Date]])*29,"mmm")</f>
        <v>Mar</v>
      </c>
      <c r="D7360">
        <f>YEAR(Table1[[#This Row],[Date]])</f>
        <v>2015</v>
      </c>
      <c r="E7360" t="str">
        <f t="shared" si="114"/>
        <v>2006-2015</v>
      </c>
    </row>
    <row r="7361" spans="1:5" x14ac:dyDescent="0.25">
      <c r="A7361" s="2">
        <v>42069</v>
      </c>
      <c r="B7361" s="1">
        <v>49.61</v>
      </c>
      <c r="C7361" s="4" t="str">
        <f>TEXT(MONTH(Table1[[#This Row],[Date]])*29,"mmm")</f>
        <v>Mar</v>
      </c>
      <c r="D7361">
        <f>YEAR(Table1[[#This Row],[Date]])</f>
        <v>2015</v>
      </c>
      <c r="E7361" t="str">
        <f t="shared" si="114"/>
        <v>2006-2015</v>
      </c>
    </row>
    <row r="7362" spans="1:5" x14ac:dyDescent="0.25">
      <c r="A7362" s="2">
        <v>42072</v>
      </c>
      <c r="B7362" s="1">
        <v>49.95</v>
      </c>
      <c r="C7362" s="4" t="str">
        <f>TEXT(MONTH(Table1[[#This Row],[Date]])*29,"mmm")</f>
        <v>Mar</v>
      </c>
      <c r="D7362">
        <f>YEAR(Table1[[#This Row],[Date]])</f>
        <v>2015</v>
      </c>
      <c r="E7362" t="str">
        <f t="shared" ref="E7362:E7425" si="115">IF(year&lt;1996,"1986-1995",IF(year&lt;2006,"1996-2005",IF(year&lt;2016,"2006-2015","2016-2018")))</f>
        <v>2006-2015</v>
      </c>
    </row>
    <row r="7363" spans="1:5" x14ac:dyDescent="0.25">
      <c r="A7363" s="2">
        <v>42073</v>
      </c>
      <c r="B7363" s="1">
        <v>48.42</v>
      </c>
      <c r="C7363" s="4" t="str">
        <f>TEXT(MONTH(Table1[[#This Row],[Date]])*29,"mmm")</f>
        <v>Mar</v>
      </c>
      <c r="D7363">
        <f>YEAR(Table1[[#This Row],[Date]])</f>
        <v>2015</v>
      </c>
      <c r="E7363" t="str">
        <f t="shared" si="115"/>
        <v>2006-2015</v>
      </c>
    </row>
    <row r="7364" spans="1:5" x14ac:dyDescent="0.25">
      <c r="A7364" s="2">
        <v>42074</v>
      </c>
      <c r="B7364" s="1">
        <v>48.06</v>
      </c>
      <c r="C7364" s="4" t="str">
        <f>TEXT(MONTH(Table1[[#This Row],[Date]])*29,"mmm")</f>
        <v>Mar</v>
      </c>
      <c r="D7364">
        <f>YEAR(Table1[[#This Row],[Date]])</f>
        <v>2015</v>
      </c>
      <c r="E7364" t="str">
        <f t="shared" si="115"/>
        <v>2006-2015</v>
      </c>
    </row>
    <row r="7365" spans="1:5" x14ac:dyDescent="0.25">
      <c r="A7365" s="2">
        <v>42075</v>
      </c>
      <c r="B7365" s="1">
        <v>47.12</v>
      </c>
      <c r="C7365" s="4" t="str">
        <f>TEXT(MONTH(Table1[[#This Row],[Date]])*29,"mmm")</f>
        <v>Mar</v>
      </c>
      <c r="D7365">
        <f>YEAR(Table1[[#This Row],[Date]])</f>
        <v>2015</v>
      </c>
      <c r="E7365" t="str">
        <f t="shared" si="115"/>
        <v>2006-2015</v>
      </c>
    </row>
    <row r="7366" spans="1:5" x14ac:dyDescent="0.25">
      <c r="A7366" s="2">
        <v>42076</v>
      </c>
      <c r="B7366" s="1">
        <v>44.88</v>
      </c>
      <c r="C7366" s="4" t="str">
        <f>TEXT(MONTH(Table1[[#This Row],[Date]])*29,"mmm")</f>
        <v>Mar</v>
      </c>
      <c r="D7366">
        <f>YEAR(Table1[[#This Row],[Date]])</f>
        <v>2015</v>
      </c>
      <c r="E7366" t="str">
        <f t="shared" si="115"/>
        <v>2006-2015</v>
      </c>
    </row>
    <row r="7367" spans="1:5" x14ac:dyDescent="0.25">
      <c r="A7367" s="2">
        <v>42079</v>
      </c>
      <c r="B7367" s="1">
        <v>43.93</v>
      </c>
      <c r="C7367" s="4" t="str">
        <f>TEXT(MONTH(Table1[[#This Row],[Date]])*29,"mmm")</f>
        <v>Mar</v>
      </c>
      <c r="D7367">
        <f>YEAR(Table1[[#This Row],[Date]])</f>
        <v>2015</v>
      </c>
      <c r="E7367" t="str">
        <f t="shared" si="115"/>
        <v>2006-2015</v>
      </c>
    </row>
    <row r="7368" spans="1:5" x14ac:dyDescent="0.25">
      <c r="A7368" s="2">
        <v>42080</v>
      </c>
      <c r="B7368" s="1">
        <v>43.39</v>
      </c>
      <c r="C7368" s="4" t="str">
        <f>TEXT(MONTH(Table1[[#This Row],[Date]])*29,"mmm")</f>
        <v>Mar</v>
      </c>
      <c r="D7368">
        <f>YEAR(Table1[[#This Row],[Date]])</f>
        <v>2015</v>
      </c>
      <c r="E7368" t="str">
        <f t="shared" si="115"/>
        <v>2006-2015</v>
      </c>
    </row>
    <row r="7369" spans="1:5" x14ac:dyDescent="0.25">
      <c r="A7369" s="2">
        <v>42081</v>
      </c>
      <c r="B7369" s="1">
        <v>44.63</v>
      </c>
      <c r="C7369" s="4" t="str">
        <f>TEXT(MONTH(Table1[[#This Row],[Date]])*29,"mmm")</f>
        <v>Mar</v>
      </c>
      <c r="D7369">
        <f>YEAR(Table1[[#This Row],[Date]])</f>
        <v>2015</v>
      </c>
      <c r="E7369" t="str">
        <f t="shared" si="115"/>
        <v>2006-2015</v>
      </c>
    </row>
    <row r="7370" spans="1:5" x14ac:dyDescent="0.25">
      <c r="A7370" s="2">
        <v>42082</v>
      </c>
      <c r="B7370" s="1">
        <v>44.02</v>
      </c>
      <c r="C7370" s="4" t="str">
        <f>TEXT(MONTH(Table1[[#This Row],[Date]])*29,"mmm")</f>
        <v>Mar</v>
      </c>
      <c r="D7370">
        <f>YEAR(Table1[[#This Row],[Date]])</f>
        <v>2015</v>
      </c>
      <c r="E7370" t="str">
        <f t="shared" si="115"/>
        <v>2006-2015</v>
      </c>
    </row>
    <row r="7371" spans="1:5" x14ac:dyDescent="0.25">
      <c r="A7371" s="2">
        <v>42083</v>
      </c>
      <c r="B7371" s="1">
        <v>46</v>
      </c>
      <c r="C7371" s="4" t="str">
        <f>TEXT(MONTH(Table1[[#This Row],[Date]])*29,"mmm")</f>
        <v>Mar</v>
      </c>
      <c r="D7371">
        <f>YEAR(Table1[[#This Row],[Date]])</f>
        <v>2015</v>
      </c>
      <c r="E7371" t="str">
        <f t="shared" si="115"/>
        <v>2006-2015</v>
      </c>
    </row>
    <row r="7372" spans="1:5" x14ac:dyDescent="0.25">
      <c r="A7372" s="2">
        <v>42086</v>
      </c>
      <c r="B7372" s="1">
        <v>47.4</v>
      </c>
      <c r="C7372" s="4" t="str">
        <f>TEXT(MONTH(Table1[[#This Row],[Date]])*29,"mmm")</f>
        <v>Mar</v>
      </c>
      <c r="D7372">
        <f>YEAR(Table1[[#This Row],[Date]])</f>
        <v>2015</v>
      </c>
      <c r="E7372" t="str">
        <f t="shared" si="115"/>
        <v>2006-2015</v>
      </c>
    </row>
    <row r="7373" spans="1:5" x14ac:dyDescent="0.25">
      <c r="A7373" s="2">
        <v>42087</v>
      </c>
      <c r="B7373" s="1">
        <v>47.03</v>
      </c>
      <c r="C7373" s="4" t="str">
        <f>TEXT(MONTH(Table1[[#This Row],[Date]])*29,"mmm")</f>
        <v>Mar</v>
      </c>
      <c r="D7373">
        <f>YEAR(Table1[[#This Row],[Date]])</f>
        <v>2015</v>
      </c>
      <c r="E7373" t="str">
        <f t="shared" si="115"/>
        <v>2006-2015</v>
      </c>
    </row>
    <row r="7374" spans="1:5" x14ac:dyDescent="0.25">
      <c r="A7374" s="2">
        <v>42088</v>
      </c>
      <c r="B7374" s="1">
        <v>48.75</v>
      </c>
      <c r="C7374" s="4" t="str">
        <f>TEXT(MONTH(Table1[[#This Row],[Date]])*29,"mmm")</f>
        <v>Mar</v>
      </c>
      <c r="D7374">
        <f>YEAR(Table1[[#This Row],[Date]])</f>
        <v>2015</v>
      </c>
      <c r="E7374" t="str">
        <f t="shared" si="115"/>
        <v>2006-2015</v>
      </c>
    </row>
    <row r="7375" spans="1:5" x14ac:dyDescent="0.25">
      <c r="A7375" s="2">
        <v>42089</v>
      </c>
      <c r="B7375" s="1">
        <v>51.41</v>
      </c>
      <c r="C7375" s="4" t="str">
        <f>TEXT(MONTH(Table1[[#This Row],[Date]])*29,"mmm")</f>
        <v>Mar</v>
      </c>
      <c r="D7375">
        <f>YEAR(Table1[[#This Row],[Date]])</f>
        <v>2015</v>
      </c>
      <c r="E7375" t="str">
        <f t="shared" si="115"/>
        <v>2006-2015</v>
      </c>
    </row>
    <row r="7376" spans="1:5" x14ac:dyDescent="0.25">
      <c r="A7376" s="2">
        <v>42090</v>
      </c>
      <c r="B7376" s="1">
        <v>48.83</v>
      </c>
      <c r="C7376" s="4" t="str">
        <f>TEXT(MONTH(Table1[[#This Row],[Date]])*29,"mmm")</f>
        <v>Mar</v>
      </c>
      <c r="D7376">
        <f>YEAR(Table1[[#This Row],[Date]])</f>
        <v>2015</v>
      </c>
      <c r="E7376" t="str">
        <f t="shared" si="115"/>
        <v>2006-2015</v>
      </c>
    </row>
    <row r="7377" spans="1:5" x14ac:dyDescent="0.25">
      <c r="A7377" s="2">
        <v>42093</v>
      </c>
      <c r="B7377" s="1">
        <v>48.66</v>
      </c>
      <c r="C7377" s="4" t="str">
        <f>TEXT(MONTH(Table1[[#This Row],[Date]])*29,"mmm")</f>
        <v>Mar</v>
      </c>
      <c r="D7377">
        <f>YEAR(Table1[[#This Row],[Date]])</f>
        <v>2015</v>
      </c>
      <c r="E7377" t="str">
        <f t="shared" si="115"/>
        <v>2006-2015</v>
      </c>
    </row>
    <row r="7378" spans="1:5" x14ac:dyDescent="0.25">
      <c r="A7378" s="2">
        <v>42094</v>
      </c>
      <c r="B7378" s="1">
        <v>47.72</v>
      </c>
      <c r="C7378" s="4" t="str">
        <f>TEXT(MONTH(Table1[[#This Row],[Date]])*29,"mmm")</f>
        <v>Mar</v>
      </c>
      <c r="D7378">
        <f>YEAR(Table1[[#This Row],[Date]])</f>
        <v>2015</v>
      </c>
      <c r="E7378" t="str">
        <f t="shared" si="115"/>
        <v>2006-2015</v>
      </c>
    </row>
    <row r="7379" spans="1:5" x14ac:dyDescent="0.25">
      <c r="A7379" s="2">
        <v>42095</v>
      </c>
      <c r="B7379" s="1">
        <v>50.12</v>
      </c>
      <c r="C7379" s="4" t="str">
        <f>TEXT(MONTH(Table1[[#This Row],[Date]])*29,"mmm")</f>
        <v>Apr</v>
      </c>
      <c r="D7379">
        <f>YEAR(Table1[[#This Row],[Date]])</f>
        <v>2015</v>
      </c>
      <c r="E7379" t="str">
        <f t="shared" si="115"/>
        <v>2006-2015</v>
      </c>
    </row>
    <row r="7380" spans="1:5" x14ac:dyDescent="0.25">
      <c r="A7380" s="2">
        <v>42096</v>
      </c>
      <c r="B7380" s="1">
        <v>49.13</v>
      </c>
      <c r="C7380" s="4" t="str">
        <f>TEXT(MONTH(Table1[[#This Row],[Date]])*29,"mmm")</f>
        <v>Apr</v>
      </c>
      <c r="D7380">
        <f>YEAR(Table1[[#This Row],[Date]])</f>
        <v>2015</v>
      </c>
      <c r="E7380" t="str">
        <f t="shared" si="115"/>
        <v>2006-2015</v>
      </c>
    </row>
    <row r="7381" spans="1:5" x14ac:dyDescent="0.25">
      <c r="A7381" s="2">
        <v>42100</v>
      </c>
      <c r="B7381" s="1">
        <v>52.08</v>
      </c>
      <c r="C7381" s="4" t="str">
        <f>TEXT(MONTH(Table1[[#This Row],[Date]])*29,"mmm")</f>
        <v>Apr</v>
      </c>
      <c r="D7381">
        <f>YEAR(Table1[[#This Row],[Date]])</f>
        <v>2015</v>
      </c>
      <c r="E7381" t="str">
        <f t="shared" si="115"/>
        <v>2006-2015</v>
      </c>
    </row>
    <row r="7382" spans="1:5" x14ac:dyDescent="0.25">
      <c r="A7382" s="2">
        <v>42101</v>
      </c>
      <c r="B7382" s="1">
        <v>53.95</v>
      </c>
      <c r="C7382" s="4" t="str">
        <f>TEXT(MONTH(Table1[[#This Row],[Date]])*29,"mmm")</f>
        <v>Apr</v>
      </c>
      <c r="D7382">
        <f>YEAR(Table1[[#This Row],[Date]])</f>
        <v>2015</v>
      </c>
      <c r="E7382" t="str">
        <f t="shared" si="115"/>
        <v>2006-2015</v>
      </c>
    </row>
    <row r="7383" spans="1:5" x14ac:dyDescent="0.25">
      <c r="A7383" s="2">
        <v>42102</v>
      </c>
      <c r="B7383" s="1">
        <v>50.44</v>
      </c>
      <c r="C7383" s="4" t="str">
        <f>TEXT(MONTH(Table1[[#This Row],[Date]])*29,"mmm")</f>
        <v>Apr</v>
      </c>
      <c r="D7383">
        <f>YEAR(Table1[[#This Row],[Date]])</f>
        <v>2015</v>
      </c>
      <c r="E7383" t="str">
        <f t="shared" si="115"/>
        <v>2006-2015</v>
      </c>
    </row>
    <row r="7384" spans="1:5" x14ac:dyDescent="0.25">
      <c r="A7384" s="2">
        <v>42103</v>
      </c>
      <c r="B7384" s="1">
        <v>50.79</v>
      </c>
      <c r="C7384" s="4" t="str">
        <f>TEXT(MONTH(Table1[[#This Row],[Date]])*29,"mmm")</f>
        <v>Apr</v>
      </c>
      <c r="D7384">
        <f>YEAR(Table1[[#This Row],[Date]])</f>
        <v>2015</v>
      </c>
      <c r="E7384" t="str">
        <f t="shared" si="115"/>
        <v>2006-2015</v>
      </c>
    </row>
    <row r="7385" spans="1:5" x14ac:dyDescent="0.25">
      <c r="A7385" s="2">
        <v>42104</v>
      </c>
      <c r="B7385" s="1">
        <v>51.63</v>
      </c>
      <c r="C7385" s="4" t="str">
        <f>TEXT(MONTH(Table1[[#This Row],[Date]])*29,"mmm")</f>
        <v>Apr</v>
      </c>
      <c r="D7385">
        <f>YEAR(Table1[[#This Row],[Date]])</f>
        <v>2015</v>
      </c>
      <c r="E7385" t="str">
        <f t="shared" si="115"/>
        <v>2006-2015</v>
      </c>
    </row>
    <row r="7386" spans="1:5" x14ac:dyDescent="0.25">
      <c r="A7386" s="2">
        <v>42107</v>
      </c>
      <c r="B7386" s="1">
        <v>51.95</v>
      </c>
      <c r="C7386" s="4" t="str">
        <f>TEXT(MONTH(Table1[[#This Row],[Date]])*29,"mmm")</f>
        <v>Apr</v>
      </c>
      <c r="D7386">
        <f>YEAR(Table1[[#This Row],[Date]])</f>
        <v>2015</v>
      </c>
      <c r="E7386" t="str">
        <f t="shared" si="115"/>
        <v>2006-2015</v>
      </c>
    </row>
    <row r="7387" spans="1:5" x14ac:dyDescent="0.25">
      <c r="A7387" s="2">
        <v>42108</v>
      </c>
      <c r="B7387" s="1">
        <v>53.3</v>
      </c>
      <c r="C7387" s="4" t="str">
        <f>TEXT(MONTH(Table1[[#This Row],[Date]])*29,"mmm")</f>
        <v>Apr</v>
      </c>
      <c r="D7387">
        <f>YEAR(Table1[[#This Row],[Date]])</f>
        <v>2015</v>
      </c>
      <c r="E7387" t="str">
        <f t="shared" si="115"/>
        <v>2006-2015</v>
      </c>
    </row>
    <row r="7388" spans="1:5" x14ac:dyDescent="0.25">
      <c r="A7388" s="2">
        <v>42109</v>
      </c>
      <c r="B7388" s="1">
        <v>56.25</v>
      </c>
      <c r="C7388" s="4" t="str">
        <f>TEXT(MONTH(Table1[[#This Row],[Date]])*29,"mmm")</f>
        <v>Apr</v>
      </c>
      <c r="D7388">
        <f>YEAR(Table1[[#This Row],[Date]])</f>
        <v>2015</v>
      </c>
      <c r="E7388" t="str">
        <f t="shared" si="115"/>
        <v>2006-2015</v>
      </c>
    </row>
    <row r="7389" spans="1:5" x14ac:dyDescent="0.25">
      <c r="A7389" s="2">
        <v>42110</v>
      </c>
      <c r="B7389" s="1">
        <v>56.69</v>
      </c>
      <c r="C7389" s="4" t="str">
        <f>TEXT(MONTH(Table1[[#This Row],[Date]])*29,"mmm")</f>
        <v>Apr</v>
      </c>
      <c r="D7389">
        <f>YEAR(Table1[[#This Row],[Date]])</f>
        <v>2015</v>
      </c>
      <c r="E7389" t="str">
        <f t="shared" si="115"/>
        <v>2006-2015</v>
      </c>
    </row>
    <row r="7390" spans="1:5" x14ac:dyDescent="0.25">
      <c r="A7390" s="2">
        <v>42111</v>
      </c>
      <c r="B7390" s="1">
        <v>55.71</v>
      </c>
      <c r="C7390" s="4" t="str">
        <f>TEXT(MONTH(Table1[[#This Row],[Date]])*29,"mmm")</f>
        <v>Apr</v>
      </c>
      <c r="D7390">
        <f>YEAR(Table1[[#This Row],[Date]])</f>
        <v>2015</v>
      </c>
      <c r="E7390" t="str">
        <f t="shared" si="115"/>
        <v>2006-2015</v>
      </c>
    </row>
    <row r="7391" spans="1:5" x14ac:dyDescent="0.25">
      <c r="A7391" s="2">
        <v>42114</v>
      </c>
      <c r="B7391" s="1">
        <v>56.37</v>
      </c>
      <c r="C7391" s="4" t="str">
        <f>TEXT(MONTH(Table1[[#This Row],[Date]])*29,"mmm")</f>
        <v>Apr</v>
      </c>
      <c r="D7391">
        <f>YEAR(Table1[[#This Row],[Date]])</f>
        <v>2015</v>
      </c>
      <c r="E7391" t="str">
        <f t="shared" si="115"/>
        <v>2006-2015</v>
      </c>
    </row>
    <row r="7392" spans="1:5" x14ac:dyDescent="0.25">
      <c r="A7392" s="2">
        <v>42115</v>
      </c>
      <c r="B7392" s="1">
        <v>55.58</v>
      </c>
      <c r="C7392" s="4" t="str">
        <f>TEXT(MONTH(Table1[[#This Row],[Date]])*29,"mmm")</f>
        <v>Apr</v>
      </c>
      <c r="D7392">
        <f>YEAR(Table1[[#This Row],[Date]])</f>
        <v>2015</v>
      </c>
      <c r="E7392" t="str">
        <f t="shared" si="115"/>
        <v>2006-2015</v>
      </c>
    </row>
    <row r="7393" spans="1:5" x14ac:dyDescent="0.25">
      <c r="A7393" s="2">
        <v>42116</v>
      </c>
      <c r="B7393" s="1">
        <v>56.17</v>
      </c>
      <c r="C7393" s="4" t="str">
        <f>TEXT(MONTH(Table1[[#This Row],[Date]])*29,"mmm")</f>
        <v>Apr</v>
      </c>
      <c r="D7393">
        <f>YEAR(Table1[[#This Row],[Date]])</f>
        <v>2015</v>
      </c>
      <c r="E7393" t="str">
        <f t="shared" si="115"/>
        <v>2006-2015</v>
      </c>
    </row>
    <row r="7394" spans="1:5" x14ac:dyDescent="0.25">
      <c r="A7394" s="2">
        <v>42117</v>
      </c>
      <c r="B7394" s="1">
        <v>56.59</v>
      </c>
      <c r="C7394" s="4" t="str">
        <f>TEXT(MONTH(Table1[[#This Row],[Date]])*29,"mmm")</f>
        <v>Apr</v>
      </c>
      <c r="D7394">
        <f>YEAR(Table1[[#This Row],[Date]])</f>
        <v>2015</v>
      </c>
      <c r="E7394" t="str">
        <f t="shared" si="115"/>
        <v>2006-2015</v>
      </c>
    </row>
    <row r="7395" spans="1:5" x14ac:dyDescent="0.25">
      <c r="A7395" s="2">
        <v>42118</v>
      </c>
      <c r="B7395" s="1">
        <v>55.98</v>
      </c>
      <c r="C7395" s="4" t="str">
        <f>TEXT(MONTH(Table1[[#This Row],[Date]])*29,"mmm")</f>
        <v>Apr</v>
      </c>
      <c r="D7395">
        <f>YEAR(Table1[[#This Row],[Date]])</f>
        <v>2015</v>
      </c>
      <c r="E7395" t="str">
        <f t="shared" si="115"/>
        <v>2006-2015</v>
      </c>
    </row>
    <row r="7396" spans="1:5" x14ac:dyDescent="0.25">
      <c r="A7396" s="2">
        <v>42121</v>
      </c>
      <c r="B7396" s="1">
        <v>55.56</v>
      </c>
      <c r="C7396" s="4" t="str">
        <f>TEXT(MONTH(Table1[[#This Row],[Date]])*29,"mmm")</f>
        <v>Apr</v>
      </c>
      <c r="D7396">
        <f>YEAR(Table1[[#This Row],[Date]])</f>
        <v>2015</v>
      </c>
      <c r="E7396" t="str">
        <f t="shared" si="115"/>
        <v>2006-2015</v>
      </c>
    </row>
    <row r="7397" spans="1:5" x14ac:dyDescent="0.25">
      <c r="A7397" s="2">
        <v>42122</v>
      </c>
      <c r="B7397" s="1">
        <v>57.05</v>
      </c>
      <c r="C7397" s="4" t="str">
        <f>TEXT(MONTH(Table1[[#This Row],[Date]])*29,"mmm")</f>
        <v>Apr</v>
      </c>
      <c r="D7397">
        <f>YEAR(Table1[[#This Row],[Date]])</f>
        <v>2015</v>
      </c>
      <c r="E7397" t="str">
        <f t="shared" si="115"/>
        <v>2006-2015</v>
      </c>
    </row>
    <row r="7398" spans="1:5" x14ac:dyDescent="0.25">
      <c r="A7398" s="2">
        <v>42123</v>
      </c>
      <c r="B7398" s="1">
        <v>58.55</v>
      </c>
      <c r="C7398" s="4" t="str">
        <f>TEXT(MONTH(Table1[[#This Row],[Date]])*29,"mmm")</f>
        <v>Apr</v>
      </c>
      <c r="D7398">
        <f>YEAR(Table1[[#This Row],[Date]])</f>
        <v>2015</v>
      </c>
      <c r="E7398" t="str">
        <f t="shared" si="115"/>
        <v>2006-2015</v>
      </c>
    </row>
    <row r="7399" spans="1:5" x14ac:dyDescent="0.25">
      <c r="A7399" s="2">
        <v>42124</v>
      </c>
      <c r="B7399" s="1">
        <v>59.62</v>
      </c>
      <c r="C7399" s="4" t="str">
        <f>TEXT(MONTH(Table1[[#This Row],[Date]])*29,"mmm")</f>
        <v>Apr</v>
      </c>
      <c r="D7399">
        <f>YEAR(Table1[[#This Row],[Date]])</f>
        <v>2015</v>
      </c>
      <c r="E7399" t="str">
        <f t="shared" si="115"/>
        <v>2006-2015</v>
      </c>
    </row>
    <row r="7400" spans="1:5" x14ac:dyDescent="0.25">
      <c r="A7400" s="2">
        <v>42125</v>
      </c>
      <c r="B7400" s="1">
        <v>59.1</v>
      </c>
      <c r="C7400" s="4" t="str">
        <f>TEXT(MONTH(Table1[[#This Row],[Date]])*29,"mmm")</f>
        <v>May</v>
      </c>
      <c r="D7400">
        <f>YEAR(Table1[[#This Row],[Date]])</f>
        <v>2015</v>
      </c>
      <c r="E7400" t="str">
        <f t="shared" si="115"/>
        <v>2006-2015</v>
      </c>
    </row>
    <row r="7401" spans="1:5" x14ac:dyDescent="0.25">
      <c r="A7401" s="2">
        <v>42128</v>
      </c>
      <c r="B7401" s="1">
        <v>58.92</v>
      </c>
      <c r="C7401" s="4" t="str">
        <f>TEXT(MONTH(Table1[[#This Row],[Date]])*29,"mmm")</f>
        <v>May</v>
      </c>
      <c r="D7401">
        <f>YEAR(Table1[[#This Row],[Date]])</f>
        <v>2015</v>
      </c>
      <c r="E7401" t="str">
        <f t="shared" si="115"/>
        <v>2006-2015</v>
      </c>
    </row>
    <row r="7402" spans="1:5" x14ac:dyDescent="0.25">
      <c r="A7402" s="2">
        <v>42129</v>
      </c>
      <c r="B7402" s="1">
        <v>60.38</v>
      </c>
      <c r="C7402" s="4" t="str">
        <f>TEXT(MONTH(Table1[[#This Row],[Date]])*29,"mmm")</f>
        <v>May</v>
      </c>
      <c r="D7402">
        <f>YEAR(Table1[[#This Row],[Date]])</f>
        <v>2015</v>
      </c>
      <c r="E7402" t="str">
        <f t="shared" si="115"/>
        <v>2006-2015</v>
      </c>
    </row>
    <row r="7403" spans="1:5" x14ac:dyDescent="0.25">
      <c r="A7403" s="2">
        <v>42130</v>
      </c>
      <c r="B7403" s="1">
        <v>60.93</v>
      </c>
      <c r="C7403" s="4" t="str">
        <f>TEXT(MONTH(Table1[[#This Row],[Date]])*29,"mmm")</f>
        <v>May</v>
      </c>
      <c r="D7403">
        <f>YEAR(Table1[[#This Row],[Date]])</f>
        <v>2015</v>
      </c>
      <c r="E7403" t="str">
        <f t="shared" si="115"/>
        <v>2006-2015</v>
      </c>
    </row>
    <row r="7404" spans="1:5" x14ac:dyDescent="0.25">
      <c r="A7404" s="2">
        <v>42131</v>
      </c>
      <c r="B7404" s="1">
        <v>58.99</v>
      </c>
      <c r="C7404" s="4" t="str">
        <f>TEXT(MONTH(Table1[[#This Row],[Date]])*29,"mmm")</f>
        <v>May</v>
      </c>
      <c r="D7404">
        <f>YEAR(Table1[[#This Row],[Date]])</f>
        <v>2015</v>
      </c>
      <c r="E7404" t="str">
        <f t="shared" si="115"/>
        <v>2006-2015</v>
      </c>
    </row>
    <row r="7405" spans="1:5" x14ac:dyDescent="0.25">
      <c r="A7405" s="2">
        <v>42132</v>
      </c>
      <c r="B7405" s="1">
        <v>59.41</v>
      </c>
      <c r="C7405" s="4" t="str">
        <f>TEXT(MONTH(Table1[[#This Row],[Date]])*29,"mmm")</f>
        <v>May</v>
      </c>
      <c r="D7405">
        <f>YEAR(Table1[[#This Row],[Date]])</f>
        <v>2015</v>
      </c>
      <c r="E7405" t="str">
        <f t="shared" si="115"/>
        <v>2006-2015</v>
      </c>
    </row>
    <row r="7406" spans="1:5" x14ac:dyDescent="0.25">
      <c r="A7406" s="2">
        <v>42135</v>
      </c>
      <c r="B7406" s="1">
        <v>59.23</v>
      </c>
      <c r="C7406" s="4" t="str">
        <f>TEXT(MONTH(Table1[[#This Row],[Date]])*29,"mmm")</f>
        <v>May</v>
      </c>
      <c r="D7406">
        <f>YEAR(Table1[[#This Row],[Date]])</f>
        <v>2015</v>
      </c>
      <c r="E7406" t="str">
        <f t="shared" si="115"/>
        <v>2006-2015</v>
      </c>
    </row>
    <row r="7407" spans="1:5" x14ac:dyDescent="0.25">
      <c r="A7407" s="2">
        <v>42136</v>
      </c>
      <c r="B7407" s="1">
        <v>60.72</v>
      </c>
      <c r="C7407" s="4" t="str">
        <f>TEXT(MONTH(Table1[[#This Row],[Date]])*29,"mmm")</f>
        <v>May</v>
      </c>
      <c r="D7407">
        <f>YEAR(Table1[[#This Row],[Date]])</f>
        <v>2015</v>
      </c>
      <c r="E7407" t="str">
        <f t="shared" si="115"/>
        <v>2006-2015</v>
      </c>
    </row>
    <row r="7408" spans="1:5" x14ac:dyDescent="0.25">
      <c r="A7408" s="2">
        <v>42137</v>
      </c>
      <c r="B7408" s="1">
        <v>60.5</v>
      </c>
      <c r="C7408" s="4" t="str">
        <f>TEXT(MONTH(Table1[[#This Row],[Date]])*29,"mmm")</f>
        <v>May</v>
      </c>
      <c r="D7408">
        <f>YEAR(Table1[[#This Row],[Date]])</f>
        <v>2015</v>
      </c>
      <c r="E7408" t="str">
        <f t="shared" si="115"/>
        <v>2006-2015</v>
      </c>
    </row>
    <row r="7409" spans="1:5" x14ac:dyDescent="0.25">
      <c r="A7409" s="2">
        <v>42138</v>
      </c>
      <c r="B7409" s="1">
        <v>59.89</v>
      </c>
      <c r="C7409" s="4" t="str">
        <f>TEXT(MONTH(Table1[[#This Row],[Date]])*29,"mmm")</f>
        <v>May</v>
      </c>
      <c r="D7409">
        <f>YEAR(Table1[[#This Row],[Date]])</f>
        <v>2015</v>
      </c>
      <c r="E7409" t="str">
        <f t="shared" si="115"/>
        <v>2006-2015</v>
      </c>
    </row>
    <row r="7410" spans="1:5" x14ac:dyDescent="0.25">
      <c r="A7410" s="2">
        <v>42139</v>
      </c>
      <c r="B7410" s="1">
        <v>59.73</v>
      </c>
      <c r="C7410" s="4" t="str">
        <f>TEXT(MONTH(Table1[[#This Row],[Date]])*29,"mmm")</f>
        <v>May</v>
      </c>
      <c r="D7410">
        <f>YEAR(Table1[[#This Row],[Date]])</f>
        <v>2015</v>
      </c>
      <c r="E7410" t="str">
        <f t="shared" si="115"/>
        <v>2006-2015</v>
      </c>
    </row>
    <row r="7411" spans="1:5" x14ac:dyDescent="0.25">
      <c r="A7411" s="2">
        <v>42142</v>
      </c>
      <c r="B7411" s="1">
        <v>59.44</v>
      </c>
      <c r="C7411" s="4" t="str">
        <f>TEXT(MONTH(Table1[[#This Row],[Date]])*29,"mmm")</f>
        <v>May</v>
      </c>
      <c r="D7411">
        <f>YEAR(Table1[[#This Row],[Date]])</f>
        <v>2015</v>
      </c>
      <c r="E7411" t="str">
        <f t="shared" si="115"/>
        <v>2006-2015</v>
      </c>
    </row>
    <row r="7412" spans="1:5" x14ac:dyDescent="0.25">
      <c r="A7412" s="2">
        <v>42143</v>
      </c>
      <c r="B7412" s="1">
        <v>57.3</v>
      </c>
      <c r="C7412" s="4" t="str">
        <f>TEXT(MONTH(Table1[[#This Row],[Date]])*29,"mmm")</f>
        <v>May</v>
      </c>
      <c r="D7412">
        <f>YEAR(Table1[[#This Row],[Date]])</f>
        <v>2015</v>
      </c>
      <c r="E7412" t="str">
        <f t="shared" si="115"/>
        <v>2006-2015</v>
      </c>
    </row>
    <row r="7413" spans="1:5" x14ac:dyDescent="0.25">
      <c r="A7413" s="2">
        <v>42144</v>
      </c>
      <c r="B7413" s="1">
        <v>58.96</v>
      </c>
      <c r="C7413" s="4" t="str">
        <f>TEXT(MONTH(Table1[[#This Row],[Date]])*29,"mmm")</f>
        <v>May</v>
      </c>
      <c r="D7413">
        <f>YEAR(Table1[[#This Row],[Date]])</f>
        <v>2015</v>
      </c>
      <c r="E7413" t="str">
        <f t="shared" si="115"/>
        <v>2006-2015</v>
      </c>
    </row>
    <row r="7414" spans="1:5" x14ac:dyDescent="0.25">
      <c r="A7414" s="2">
        <v>42145</v>
      </c>
      <c r="B7414" s="1">
        <v>60.18</v>
      </c>
      <c r="C7414" s="4" t="str">
        <f>TEXT(MONTH(Table1[[#This Row],[Date]])*29,"mmm")</f>
        <v>May</v>
      </c>
      <c r="D7414">
        <f>YEAR(Table1[[#This Row],[Date]])</f>
        <v>2015</v>
      </c>
      <c r="E7414" t="str">
        <f t="shared" si="115"/>
        <v>2006-2015</v>
      </c>
    </row>
    <row r="7415" spans="1:5" x14ac:dyDescent="0.25">
      <c r="A7415" s="2">
        <v>42146</v>
      </c>
      <c r="B7415" s="1">
        <v>58.88</v>
      </c>
      <c r="C7415" s="4" t="str">
        <f>TEXT(MONTH(Table1[[#This Row],[Date]])*29,"mmm")</f>
        <v>May</v>
      </c>
      <c r="D7415">
        <f>YEAR(Table1[[#This Row],[Date]])</f>
        <v>2015</v>
      </c>
      <c r="E7415" t="str">
        <f t="shared" si="115"/>
        <v>2006-2015</v>
      </c>
    </row>
    <row r="7416" spans="1:5" x14ac:dyDescent="0.25">
      <c r="A7416" s="2">
        <v>42150</v>
      </c>
      <c r="B7416" s="1">
        <v>57.29</v>
      </c>
      <c r="C7416" s="4" t="str">
        <f>TEXT(MONTH(Table1[[#This Row],[Date]])*29,"mmm")</f>
        <v>May</v>
      </c>
      <c r="D7416">
        <f>YEAR(Table1[[#This Row],[Date]])</f>
        <v>2015</v>
      </c>
      <c r="E7416" t="str">
        <f t="shared" si="115"/>
        <v>2006-2015</v>
      </c>
    </row>
    <row r="7417" spans="1:5" x14ac:dyDescent="0.25">
      <c r="A7417" s="2">
        <v>42151</v>
      </c>
      <c r="B7417" s="1">
        <v>57.51</v>
      </c>
      <c r="C7417" s="4" t="str">
        <f>TEXT(MONTH(Table1[[#This Row],[Date]])*29,"mmm")</f>
        <v>May</v>
      </c>
      <c r="D7417">
        <f>YEAR(Table1[[#This Row],[Date]])</f>
        <v>2015</v>
      </c>
      <c r="E7417" t="str">
        <f t="shared" si="115"/>
        <v>2006-2015</v>
      </c>
    </row>
    <row r="7418" spans="1:5" x14ac:dyDescent="0.25">
      <c r="A7418" s="2">
        <v>42152</v>
      </c>
      <c r="B7418" s="1">
        <v>57.68</v>
      </c>
      <c r="C7418" s="4" t="str">
        <f>TEXT(MONTH(Table1[[#This Row],[Date]])*29,"mmm")</f>
        <v>May</v>
      </c>
      <c r="D7418">
        <f>YEAR(Table1[[#This Row],[Date]])</f>
        <v>2015</v>
      </c>
      <c r="E7418" t="str">
        <f t="shared" si="115"/>
        <v>2006-2015</v>
      </c>
    </row>
    <row r="7419" spans="1:5" x14ac:dyDescent="0.25">
      <c r="A7419" s="2">
        <v>42153</v>
      </c>
      <c r="B7419" s="1">
        <v>60.3</v>
      </c>
      <c r="C7419" s="4" t="str">
        <f>TEXT(MONTH(Table1[[#This Row],[Date]])*29,"mmm")</f>
        <v>May</v>
      </c>
      <c r="D7419">
        <f>YEAR(Table1[[#This Row],[Date]])</f>
        <v>2015</v>
      </c>
      <c r="E7419" t="str">
        <f t="shared" si="115"/>
        <v>2006-2015</v>
      </c>
    </row>
    <row r="7420" spans="1:5" x14ac:dyDescent="0.25">
      <c r="A7420" s="2">
        <v>42156</v>
      </c>
      <c r="B7420" s="1">
        <v>60.2</v>
      </c>
      <c r="C7420" s="4" t="str">
        <f>TEXT(MONTH(Table1[[#This Row],[Date]])*29,"mmm")</f>
        <v>Jun</v>
      </c>
      <c r="D7420">
        <f>YEAR(Table1[[#This Row],[Date]])</f>
        <v>2015</v>
      </c>
      <c r="E7420" t="str">
        <f t="shared" si="115"/>
        <v>2006-2015</v>
      </c>
    </row>
    <row r="7421" spans="1:5" x14ac:dyDescent="0.25">
      <c r="A7421" s="2">
        <v>42157</v>
      </c>
      <c r="B7421" s="1">
        <v>61.26</v>
      </c>
      <c r="C7421" s="4" t="str">
        <f>TEXT(MONTH(Table1[[#This Row],[Date]])*29,"mmm")</f>
        <v>Jun</v>
      </c>
      <c r="D7421">
        <f>YEAR(Table1[[#This Row],[Date]])</f>
        <v>2015</v>
      </c>
      <c r="E7421" t="str">
        <f t="shared" si="115"/>
        <v>2006-2015</v>
      </c>
    </row>
    <row r="7422" spans="1:5" x14ac:dyDescent="0.25">
      <c r="A7422" s="2">
        <v>42158</v>
      </c>
      <c r="B7422" s="1">
        <v>59.64</v>
      </c>
      <c r="C7422" s="4" t="str">
        <f>TEXT(MONTH(Table1[[#This Row],[Date]])*29,"mmm")</f>
        <v>Jun</v>
      </c>
      <c r="D7422">
        <f>YEAR(Table1[[#This Row],[Date]])</f>
        <v>2015</v>
      </c>
      <c r="E7422" t="str">
        <f t="shared" si="115"/>
        <v>2006-2015</v>
      </c>
    </row>
    <row r="7423" spans="1:5" x14ac:dyDescent="0.25">
      <c r="A7423" s="2">
        <v>42159</v>
      </c>
      <c r="B7423" s="1">
        <v>58</v>
      </c>
      <c r="C7423" s="4" t="str">
        <f>TEXT(MONTH(Table1[[#This Row],[Date]])*29,"mmm")</f>
        <v>Jun</v>
      </c>
      <c r="D7423">
        <f>YEAR(Table1[[#This Row],[Date]])</f>
        <v>2015</v>
      </c>
      <c r="E7423" t="str">
        <f t="shared" si="115"/>
        <v>2006-2015</v>
      </c>
    </row>
    <row r="7424" spans="1:5" x14ac:dyDescent="0.25">
      <c r="A7424" s="2">
        <v>42160</v>
      </c>
      <c r="B7424" s="1">
        <v>59.13</v>
      </c>
      <c r="C7424" s="4" t="str">
        <f>TEXT(MONTH(Table1[[#This Row],[Date]])*29,"mmm")</f>
        <v>Jun</v>
      </c>
      <c r="D7424">
        <f>YEAR(Table1[[#This Row],[Date]])</f>
        <v>2015</v>
      </c>
      <c r="E7424" t="str">
        <f t="shared" si="115"/>
        <v>2006-2015</v>
      </c>
    </row>
    <row r="7425" spans="1:5" x14ac:dyDescent="0.25">
      <c r="A7425" s="2">
        <v>42163</v>
      </c>
      <c r="B7425" s="1">
        <v>58.14</v>
      </c>
      <c r="C7425" s="4" t="str">
        <f>TEXT(MONTH(Table1[[#This Row],[Date]])*29,"mmm")</f>
        <v>Jun</v>
      </c>
      <c r="D7425">
        <f>YEAR(Table1[[#This Row],[Date]])</f>
        <v>2015</v>
      </c>
      <c r="E7425" t="str">
        <f t="shared" si="115"/>
        <v>2006-2015</v>
      </c>
    </row>
    <row r="7426" spans="1:5" x14ac:dyDescent="0.25">
      <c r="A7426" s="2">
        <v>42164</v>
      </c>
      <c r="B7426" s="1">
        <v>60.14</v>
      </c>
      <c r="C7426" s="4" t="str">
        <f>TEXT(MONTH(Table1[[#This Row],[Date]])*29,"mmm")</f>
        <v>Jun</v>
      </c>
      <c r="D7426">
        <f>YEAR(Table1[[#This Row],[Date]])</f>
        <v>2015</v>
      </c>
      <c r="E7426" t="str">
        <f t="shared" ref="E7426:E7489" si="116">IF(year&lt;1996,"1986-1995",IF(year&lt;2006,"1996-2005",IF(year&lt;2016,"2006-2015","2016-2018")))</f>
        <v>2006-2015</v>
      </c>
    </row>
    <row r="7427" spans="1:5" x14ac:dyDescent="0.25">
      <c r="A7427" s="2">
        <v>42165</v>
      </c>
      <c r="B7427" s="1">
        <v>61.43</v>
      </c>
      <c r="C7427" s="4" t="str">
        <f>TEXT(MONTH(Table1[[#This Row],[Date]])*29,"mmm")</f>
        <v>Jun</v>
      </c>
      <c r="D7427">
        <f>YEAR(Table1[[#This Row],[Date]])</f>
        <v>2015</v>
      </c>
      <c r="E7427" t="str">
        <f t="shared" si="116"/>
        <v>2006-2015</v>
      </c>
    </row>
    <row r="7428" spans="1:5" x14ac:dyDescent="0.25">
      <c r="A7428" s="2">
        <v>42166</v>
      </c>
      <c r="B7428" s="1">
        <v>60.77</v>
      </c>
      <c r="C7428" s="4" t="str">
        <f>TEXT(MONTH(Table1[[#This Row],[Date]])*29,"mmm")</f>
        <v>Jun</v>
      </c>
      <c r="D7428">
        <f>YEAR(Table1[[#This Row],[Date]])</f>
        <v>2015</v>
      </c>
      <c r="E7428" t="str">
        <f t="shared" si="116"/>
        <v>2006-2015</v>
      </c>
    </row>
    <row r="7429" spans="1:5" x14ac:dyDescent="0.25">
      <c r="A7429" s="2">
        <v>42167</v>
      </c>
      <c r="B7429" s="1">
        <v>59.96</v>
      </c>
      <c r="C7429" s="4" t="str">
        <f>TEXT(MONTH(Table1[[#This Row],[Date]])*29,"mmm")</f>
        <v>Jun</v>
      </c>
      <c r="D7429">
        <f>YEAR(Table1[[#This Row],[Date]])</f>
        <v>2015</v>
      </c>
      <c r="E7429" t="str">
        <f t="shared" si="116"/>
        <v>2006-2015</v>
      </c>
    </row>
    <row r="7430" spans="1:5" x14ac:dyDescent="0.25">
      <c r="A7430" s="2">
        <v>42170</v>
      </c>
      <c r="B7430" s="1">
        <v>59.52</v>
      </c>
      <c r="C7430" s="4" t="str">
        <f>TEXT(MONTH(Table1[[#This Row],[Date]])*29,"mmm")</f>
        <v>Jun</v>
      </c>
      <c r="D7430">
        <f>YEAR(Table1[[#This Row],[Date]])</f>
        <v>2015</v>
      </c>
      <c r="E7430" t="str">
        <f t="shared" si="116"/>
        <v>2006-2015</v>
      </c>
    </row>
    <row r="7431" spans="1:5" x14ac:dyDescent="0.25">
      <c r="A7431" s="2">
        <v>42171</v>
      </c>
      <c r="B7431" s="1">
        <v>59.97</v>
      </c>
      <c r="C7431" s="4" t="str">
        <f>TEXT(MONTH(Table1[[#This Row],[Date]])*29,"mmm")</f>
        <v>Jun</v>
      </c>
      <c r="D7431">
        <f>YEAR(Table1[[#This Row],[Date]])</f>
        <v>2015</v>
      </c>
      <c r="E7431" t="str">
        <f t="shared" si="116"/>
        <v>2006-2015</v>
      </c>
    </row>
    <row r="7432" spans="1:5" x14ac:dyDescent="0.25">
      <c r="A7432" s="2">
        <v>42172</v>
      </c>
      <c r="B7432" s="1">
        <v>59.92</v>
      </c>
      <c r="C7432" s="4" t="str">
        <f>TEXT(MONTH(Table1[[#This Row],[Date]])*29,"mmm")</f>
        <v>Jun</v>
      </c>
      <c r="D7432">
        <f>YEAR(Table1[[#This Row],[Date]])</f>
        <v>2015</v>
      </c>
      <c r="E7432" t="str">
        <f t="shared" si="116"/>
        <v>2006-2015</v>
      </c>
    </row>
    <row r="7433" spans="1:5" x14ac:dyDescent="0.25">
      <c r="A7433" s="2">
        <v>42173</v>
      </c>
      <c r="B7433" s="1">
        <v>60.45</v>
      </c>
      <c r="C7433" s="4" t="str">
        <f>TEXT(MONTH(Table1[[#This Row],[Date]])*29,"mmm")</f>
        <v>Jun</v>
      </c>
      <c r="D7433">
        <f>YEAR(Table1[[#This Row],[Date]])</f>
        <v>2015</v>
      </c>
      <c r="E7433" t="str">
        <f t="shared" si="116"/>
        <v>2006-2015</v>
      </c>
    </row>
    <row r="7434" spans="1:5" x14ac:dyDescent="0.25">
      <c r="A7434" s="2">
        <v>42174</v>
      </c>
      <c r="B7434" s="1">
        <v>59.61</v>
      </c>
      <c r="C7434" s="4" t="str">
        <f>TEXT(MONTH(Table1[[#This Row],[Date]])*29,"mmm")</f>
        <v>Jun</v>
      </c>
      <c r="D7434">
        <f>YEAR(Table1[[#This Row],[Date]])</f>
        <v>2015</v>
      </c>
      <c r="E7434" t="str">
        <f t="shared" si="116"/>
        <v>2006-2015</v>
      </c>
    </row>
    <row r="7435" spans="1:5" x14ac:dyDescent="0.25">
      <c r="A7435" s="2">
        <v>42177</v>
      </c>
      <c r="B7435" s="1">
        <v>59.68</v>
      </c>
      <c r="C7435" s="4" t="str">
        <f>TEXT(MONTH(Table1[[#This Row],[Date]])*29,"mmm")</f>
        <v>Jun</v>
      </c>
      <c r="D7435">
        <f>YEAR(Table1[[#This Row],[Date]])</f>
        <v>2015</v>
      </c>
      <c r="E7435" t="str">
        <f t="shared" si="116"/>
        <v>2006-2015</v>
      </c>
    </row>
    <row r="7436" spans="1:5" x14ac:dyDescent="0.25">
      <c r="A7436" s="2">
        <v>42178</v>
      </c>
      <c r="B7436" s="1">
        <v>61.01</v>
      </c>
      <c r="C7436" s="4" t="str">
        <f>TEXT(MONTH(Table1[[#This Row],[Date]])*29,"mmm")</f>
        <v>Jun</v>
      </c>
      <c r="D7436">
        <f>YEAR(Table1[[#This Row],[Date]])</f>
        <v>2015</v>
      </c>
      <c r="E7436" t="str">
        <f t="shared" si="116"/>
        <v>2006-2015</v>
      </c>
    </row>
    <row r="7437" spans="1:5" x14ac:dyDescent="0.25">
      <c r="A7437" s="2">
        <v>42179</v>
      </c>
      <c r="B7437" s="1">
        <v>60.27</v>
      </c>
      <c r="C7437" s="4" t="str">
        <f>TEXT(MONTH(Table1[[#This Row],[Date]])*29,"mmm")</f>
        <v>Jun</v>
      </c>
      <c r="D7437">
        <f>YEAR(Table1[[#This Row],[Date]])</f>
        <v>2015</v>
      </c>
      <c r="E7437" t="str">
        <f t="shared" si="116"/>
        <v>2006-2015</v>
      </c>
    </row>
    <row r="7438" spans="1:5" x14ac:dyDescent="0.25">
      <c r="A7438" s="2">
        <v>42180</v>
      </c>
      <c r="B7438" s="1">
        <v>59.7</v>
      </c>
      <c r="C7438" s="4" t="str">
        <f>TEXT(MONTH(Table1[[#This Row],[Date]])*29,"mmm")</f>
        <v>Jun</v>
      </c>
      <c r="D7438">
        <f>YEAR(Table1[[#This Row],[Date]])</f>
        <v>2015</v>
      </c>
      <c r="E7438" t="str">
        <f t="shared" si="116"/>
        <v>2006-2015</v>
      </c>
    </row>
    <row r="7439" spans="1:5" x14ac:dyDescent="0.25">
      <c r="A7439" s="2">
        <v>42181</v>
      </c>
      <c r="B7439" s="1">
        <v>59.63</v>
      </c>
      <c r="C7439" s="4" t="str">
        <f>TEXT(MONTH(Table1[[#This Row],[Date]])*29,"mmm")</f>
        <v>Jun</v>
      </c>
      <c r="D7439">
        <f>YEAR(Table1[[#This Row],[Date]])</f>
        <v>2015</v>
      </c>
      <c r="E7439" t="str">
        <f t="shared" si="116"/>
        <v>2006-2015</v>
      </c>
    </row>
    <row r="7440" spans="1:5" x14ac:dyDescent="0.25">
      <c r="A7440" s="2">
        <v>42184</v>
      </c>
      <c r="B7440" s="1">
        <v>58.33</v>
      </c>
      <c r="C7440" s="4" t="str">
        <f>TEXT(MONTH(Table1[[#This Row],[Date]])*29,"mmm")</f>
        <v>Jun</v>
      </c>
      <c r="D7440">
        <f>YEAR(Table1[[#This Row],[Date]])</f>
        <v>2015</v>
      </c>
      <c r="E7440" t="str">
        <f t="shared" si="116"/>
        <v>2006-2015</v>
      </c>
    </row>
    <row r="7441" spans="1:5" x14ac:dyDescent="0.25">
      <c r="A7441" s="2">
        <v>42185</v>
      </c>
      <c r="B7441" s="1">
        <v>59.47</v>
      </c>
      <c r="C7441" s="4" t="str">
        <f>TEXT(MONTH(Table1[[#This Row],[Date]])*29,"mmm")</f>
        <v>Jun</v>
      </c>
      <c r="D7441">
        <f>YEAR(Table1[[#This Row],[Date]])</f>
        <v>2015</v>
      </c>
      <c r="E7441" t="str">
        <f t="shared" si="116"/>
        <v>2006-2015</v>
      </c>
    </row>
    <row r="7442" spans="1:5" x14ac:dyDescent="0.25">
      <c r="A7442" s="2">
        <v>42186</v>
      </c>
      <c r="B7442" s="1">
        <v>56.96</v>
      </c>
      <c r="C7442" s="4" t="str">
        <f>TEXT(MONTH(Table1[[#This Row],[Date]])*29,"mmm")</f>
        <v>Jul</v>
      </c>
      <c r="D7442">
        <f>YEAR(Table1[[#This Row],[Date]])</f>
        <v>2015</v>
      </c>
      <c r="E7442" t="str">
        <f t="shared" si="116"/>
        <v>2006-2015</v>
      </c>
    </row>
    <row r="7443" spans="1:5" x14ac:dyDescent="0.25">
      <c r="A7443" s="2">
        <v>42187</v>
      </c>
      <c r="B7443" s="1">
        <v>56.93</v>
      </c>
      <c r="C7443" s="4" t="str">
        <f>TEXT(MONTH(Table1[[#This Row],[Date]])*29,"mmm")</f>
        <v>Jul</v>
      </c>
      <c r="D7443">
        <f>YEAR(Table1[[#This Row],[Date]])</f>
        <v>2015</v>
      </c>
      <c r="E7443" t="str">
        <f t="shared" si="116"/>
        <v>2006-2015</v>
      </c>
    </row>
    <row r="7444" spans="1:5" x14ac:dyDescent="0.25">
      <c r="A7444" s="2">
        <v>42191</v>
      </c>
      <c r="B7444" s="1">
        <v>52.53</v>
      </c>
      <c r="C7444" s="4" t="str">
        <f>TEXT(MONTH(Table1[[#This Row],[Date]])*29,"mmm")</f>
        <v>Jul</v>
      </c>
      <c r="D7444">
        <f>YEAR(Table1[[#This Row],[Date]])</f>
        <v>2015</v>
      </c>
      <c r="E7444" t="str">
        <f t="shared" si="116"/>
        <v>2006-2015</v>
      </c>
    </row>
    <row r="7445" spans="1:5" x14ac:dyDescent="0.25">
      <c r="A7445" s="2">
        <v>42192</v>
      </c>
      <c r="B7445" s="1">
        <v>52.33</v>
      </c>
      <c r="C7445" s="4" t="str">
        <f>TEXT(MONTH(Table1[[#This Row],[Date]])*29,"mmm")</f>
        <v>Jul</v>
      </c>
      <c r="D7445">
        <f>YEAR(Table1[[#This Row],[Date]])</f>
        <v>2015</v>
      </c>
      <c r="E7445" t="str">
        <f t="shared" si="116"/>
        <v>2006-2015</v>
      </c>
    </row>
    <row r="7446" spans="1:5" x14ac:dyDescent="0.25">
      <c r="A7446" s="2">
        <v>42193</v>
      </c>
      <c r="B7446" s="1">
        <v>51.65</v>
      </c>
      <c r="C7446" s="4" t="str">
        <f>TEXT(MONTH(Table1[[#This Row],[Date]])*29,"mmm")</f>
        <v>Jul</v>
      </c>
      <c r="D7446">
        <f>YEAR(Table1[[#This Row],[Date]])</f>
        <v>2015</v>
      </c>
      <c r="E7446" t="str">
        <f t="shared" si="116"/>
        <v>2006-2015</v>
      </c>
    </row>
    <row r="7447" spans="1:5" x14ac:dyDescent="0.25">
      <c r="A7447" s="2">
        <v>42194</v>
      </c>
      <c r="B7447" s="1">
        <v>52.78</v>
      </c>
      <c r="C7447" s="4" t="str">
        <f>TEXT(MONTH(Table1[[#This Row],[Date]])*29,"mmm")</f>
        <v>Jul</v>
      </c>
      <c r="D7447">
        <f>YEAR(Table1[[#This Row],[Date]])</f>
        <v>2015</v>
      </c>
      <c r="E7447" t="str">
        <f t="shared" si="116"/>
        <v>2006-2015</v>
      </c>
    </row>
    <row r="7448" spans="1:5" x14ac:dyDescent="0.25">
      <c r="A7448" s="2">
        <v>42195</v>
      </c>
      <c r="B7448" s="1">
        <v>52.74</v>
      </c>
      <c r="C7448" s="4" t="str">
        <f>TEXT(MONTH(Table1[[#This Row],[Date]])*29,"mmm")</f>
        <v>Jul</v>
      </c>
      <c r="D7448">
        <f>YEAR(Table1[[#This Row],[Date]])</f>
        <v>2015</v>
      </c>
      <c r="E7448" t="str">
        <f t="shared" si="116"/>
        <v>2006-2015</v>
      </c>
    </row>
    <row r="7449" spans="1:5" x14ac:dyDescent="0.25">
      <c r="A7449" s="2">
        <v>42198</v>
      </c>
      <c r="B7449" s="1">
        <v>52.2</v>
      </c>
      <c r="C7449" s="4" t="str">
        <f>TEXT(MONTH(Table1[[#This Row],[Date]])*29,"mmm")</f>
        <v>Jul</v>
      </c>
      <c r="D7449">
        <f>YEAR(Table1[[#This Row],[Date]])</f>
        <v>2015</v>
      </c>
      <c r="E7449" t="str">
        <f t="shared" si="116"/>
        <v>2006-2015</v>
      </c>
    </row>
    <row r="7450" spans="1:5" x14ac:dyDescent="0.25">
      <c r="A7450" s="2">
        <v>42199</v>
      </c>
      <c r="B7450" s="1">
        <v>53.04</v>
      </c>
      <c r="C7450" s="4" t="str">
        <f>TEXT(MONTH(Table1[[#This Row],[Date]])*29,"mmm")</f>
        <v>Jul</v>
      </c>
      <c r="D7450">
        <f>YEAR(Table1[[#This Row],[Date]])</f>
        <v>2015</v>
      </c>
      <c r="E7450" t="str">
        <f t="shared" si="116"/>
        <v>2006-2015</v>
      </c>
    </row>
    <row r="7451" spans="1:5" x14ac:dyDescent="0.25">
      <c r="A7451" s="2">
        <v>42200</v>
      </c>
      <c r="B7451" s="1">
        <v>51.41</v>
      </c>
      <c r="C7451" s="4" t="str">
        <f>TEXT(MONTH(Table1[[#This Row],[Date]])*29,"mmm")</f>
        <v>Jul</v>
      </c>
      <c r="D7451">
        <f>YEAR(Table1[[#This Row],[Date]])</f>
        <v>2015</v>
      </c>
      <c r="E7451" t="str">
        <f t="shared" si="116"/>
        <v>2006-2015</v>
      </c>
    </row>
    <row r="7452" spans="1:5" x14ac:dyDescent="0.25">
      <c r="A7452" s="2">
        <v>42201</v>
      </c>
      <c r="B7452" s="1">
        <v>50.91</v>
      </c>
      <c r="C7452" s="4" t="str">
        <f>TEXT(MONTH(Table1[[#This Row],[Date]])*29,"mmm")</f>
        <v>Jul</v>
      </c>
      <c r="D7452">
        <f>YEAR(Table1[[#This Row],[Date]])</f>
        <v>2015</v>
      </c>
      <c r="E7452" t="str">
        <f t="shared" si="116"/>
        <v>2006-2015</v>
      </c>
    </row>
    <row r="7453" spans="1:5" x14ac:dyDescent="0.25">
      <c r="A7453" s="2">
        <v>42202</v>
      </c>
      <c r="B7453" s="1">
        <v>50.89</v>
      </c>
      <c r="C7453" s="4" t="str">
        <f>TEXT(MONTH(Table1[[#This Row],[Date]])*29,"mmm")</f>
        <v>Jul</v>
      </c>
      <c r="D7453">
        <f>YEAR(Table1[[#This Row],[Date]])</f>
        <v>2015</v>
      </c>
      <c r="E7453" t="str">
        <f t="shared" si="116"/>
        <v>2006-2015</v>
      </c>
    </row>
    <row r="7454" spans="1:5" x14ac:dyDescent="0.25">
      <c r="A7454" s="2">
        <v>42205</v>
      </c>
      <c r="B7454" s="1">
        <v>50.15</v>
      </c>
      <c r="C7454" s="4" t="str">
        <f>TEXT(MONTH(Table1[[#This Row],[Date]])*29,"mmm")</f>
        <v>Jul</v>
      </c>
      <c r="D7454">
        <f>YEAR(Table1[[#This Row],[Date]])</f>
        <v>2015</v>
      </c>
      <c r="E7454" t="str">
        <f t="shared" si="116"/>
        <v>2006-2015</v>
      </c>
    </row>
    <row r="7455" spans="1:5" x14ac:dyDescent="0.25">
      <c r="A7455" s="2">
        <v>42206</v>
      </c>
      <c r="B7455" s="1">
        <v>50.36</v>
      </c>
      <c r="C7455" s="4" t="str">
        <f>TEXT(MONTH(Table1[[#This Row],[Date]])*29,"mmm")</f>
        <v>Jul</v>
      </c>
      <c r="D7455">
        <f>YEAR(Table1[[#This Row],[Date]])</f>
        <v>2015</v>
      </c>
      <c r="E7455" t="str">
        <f t="shared" si="116"/>
        <v>2006-2015</v>
      </c>
    </row>
    <row r="7456" spans="1:5" x14ac:dyDescent="0.25">
      <c r="A7456" s="2">
        <v>42207</v>
      </c>
      <c r="B7456" s="1">
        <v>49.19</v>
      </c>
      <c r="C7456" s="4" t="str">
        <f>TEXT(MONTH(Table1[[#This Row],[Date]])*29,"mmm")</f>
        <v>Jul</v>
      </c>
      <c r="D7456">
        <f>YEAR(Table1[[#This Row],[Date]])</f>
        <v>2015</v>
      </c>
      <c r="E7456" t="str">
        <f t="shared" si="116"/>
        <v>2006-2015</v>
      </c>
    </row>
    <row r="7457" spans="1:5" x14ac:dyDescent="0.25">
      <c r="A7457" s="2">
        <v>42208</v>
      </c>
      <c r="B7457" s="1">
        <v>48.45</v>
      </c>
      <c r="C7457" s="4" t="str">
        <f>TEXT(MONTH(Table1[[#This Row],[Date]])*29,"mmm")</f>
        <v>Jul</v>
      </c>
      <c r="D7457">
        <f>YEAR(Table1[[#This Row],[Date]])</f>
        <v>2015</v>
      </c>
      <c r="E7457" t="str">
        <f t="shared" si="116"/>
        <v>2006-2015</v>
      </c>
    </row>
    <row r="7458" spans="1:5" x14ac:dyDescent="0.25">
      <c r="A7458" s="2">
        <v>42209</v>
      </c>
      <c r="B7458" s="1">
        <v>48.14</v>
      </c>
      <c r="C7458" s="4" t="str">
        <f>TEXT(MONTH(Table1[[#This Row],[Date]])*29,"mmm")</f>
        <v>Jul</v>
      </c>
      <c r="D7458">
        <f>YEAR(Table1[[#This Row],[Date]])</f>
        <v>2015</v>
      </c>
      <c r="E7458" t="str">
        <f t="shared" si="116"/>
        <v>2006-2015</v>
      </c>
    </row>
    <row r="7459" spans="1:5" x14ac:dyDescent="0.25">
      <c r="A7459" s="2">
        <v>42212</v>
      </c>
      <c r="B7459" s="1">
        <v>47.39</v>
      </c>
      <c r="C7459" s="4" t="str">
        <f>TEXT(MONTH(Table1[[#This Row],[Date]])*29,"mmm")</f>
        <v>Jul</v>
      </c>
      <c r="D7459">
        <f>YEAR(Table1[[#This Row],[Date]])</f>
        <v>2015</v>
      </c>
      <c r="E7459" t="str">
        <f t="shared" si="116"/>
        <v>2006-2015</v>
      </c>
    </row>
    <row r="7460" spans="1:5" x14ac:dyDescent="0.25">
      <c r="A7460" s="2">
        <v>42213</v>
      </c>
      <c r="B7460" s="1">
        <v>47.98</v>
      </c>
      <c r="C7460" s="4" t="str">
        <f>TEXT(MONTH(Table1[[#This Row],[Date]])*29,"mmm")</f>
        <v>Jul</v>
      </c>
      <c r="D7460">
        <f>YEAR(Table1[[#This Row],[Date]])</f>
        <v>2015</v>
      </c>
      <c r="E7460" t="str">
        <f t="shared" si="116"/>
        <v>2006-2015</v>
      </c>
    </row>
    <row r="7461" spans="1:5" x14ac:dyDescent="0.25">
      <c r="A7461" s="2">
        <v>42214</v>
      </c>
      <c r="B7461" s="1">
        <v>48.79</v>
      </c>
      <c r="C7461" s="4" t="str">
        <f>TEXT(MONTH(Table1[[#This Row],[Date]])*29,"mmm")</f>
        <v>Jul</v>
      </c>
      <c r="D7461">
        <f>YEAR(Table1[[#This Row],[Date]])</f>
        <v>2015</v>
      </c>
      <c r="E7461" t="str">
        <f t="shared" si="116"/>
        <v>2006-2015</v>
      </c>
    </row>
    <row r="7462" spans="1:5" x14ac:dyDescent="0.25">
      <c r="A7462" s="2">
        <v>42215</v>
      </c>
      <c r="B7462" s="1">
        <v>48.52</v>
      </c>
      <c r="C7462" s="4" t="str">
        <f>TEXT(MONTH(Table1[[#This Row],[Date]])*29,"mmm")</f>
        <v>Jul</v>
      </c>
      <c r="D7462">
        <f>YEAR(Table1[[#This Row],[Date]])</f>
        <v>2015</v>
      </c>
      <c r="E7462" t="str">
        <f t="shared" si="116"/>
        <v>2006-2015</v>
      </c>
    </row>
    <row r="7463" spans="1:5" x14ac:dyDescent="0.25">
      <c r="A7463" s="2">
        <v>42216</v>
      </c>
      <c r="B7463" s="1">
        <v>47.12</v>
      </c>
      <c r="C7463" s="4" t="str">
        <f>TEXT(MONTH(Table1[[#This Row],[Date]])*29,"mmm")</f>
        <v>Jul</v>
      </c>
      <c r="D7463">
        <f>YEAR(Table1[[#This Row],[Date]])</f>
        <v>2015</v>
      </c>
      <c r="E7463" t="str">
        <f t="shared" si="116"/>
        <v>2006-2015</v>
      </c>
    </row>
    <row r="7464" spans="1:5" x14ac:dyDescent="0.25">
      <c r="A7464" s="2">
        <v>42219</v>
      </c>
      <c r="B7464" s="1">
        <v>45.17</v>
      </c>
      <c r="C7464" s="4" t="str">
        <f>TEXT(MONTH(Table1[[#This Row],[Date]])*29,"mmm")</f>
        <v>Aug</v>
      </c>
      <c r="D7464">
        <f>YEAR(Table1[[#This Row],[Date]])</f>
        <v>2015</v>
      </c>
      <c r="E7464" t="str">
        <f t="shared" si="116"/>
        <v>2006-2015</v>
      </c>
    </row>
    <row r="7465" spans="1:5" x14ac:dyDescent="0.25">
      <c r="A7465" s="2">
        <v>42220</v>
      </c>
      <c r="B7465" s="1">
        <v>45.74</v>
      </c>
      <c r="C7465" s="4" t="str">
        <f>TEXT(MONTH(Table1[[#This Row],[Date]])*29,"mmm")</f>
        <v>Aug</v>
      </c>
      <c r="D7465">
        <f>YEAR(Table1[[#This Row],[Date]])</f>
        <v>2015</v>
      </c>
      <c r="E7465" t="str">
        <f t="shared" si="116"/>
        <v>2006-2015</v>
      </c>
    </row>
    <row r="7466" spans="1:5" x14ac:dyDescent="0.25">
      <c r="A7466" s="2">
        <v>42221</v>
      </c>
      <c r="B7466" s="1">
        <v>45.15</v>
      </c>
      <c r="C7466" s="4" t="str">
        <f>TEXT(MONTH(Table1[[#This Row],[Date]])*29,"mmm")</f>
        <v>Aug</v>
      </c>
      <c r="D7466">
        <f>YEAR(Table1[[#This Row],[Date]])</f>
        <v>2015</v>
      </c>
      <c r="E7466" t="str">
        <f t="shared" si="116"/>
        <v>2006-2015</v>
      </c>
    </row>
    <row r="7467" spans="1:5" x14ac:dyDescent="0.25">
      <c r="A7467" s="2">
        <v>42222</v>
      </c>
      <c r="B7467" s="1">
        <v>44.66</v>
      </c>
      <c r="C7467" s="4" t="str">
        <f>TEXT(MONTH(Table1[[#This Row],[Date]])*29,"mmm")</f>
        <v>Aug</v>
      </c>
      <c r="D7467">
        <f>YEAR(Table1[[#This Row],[Date]])</f>
        <v>2015</v>
      </c>
      <c r="E7467" t="str">
        <f t="shared" si="116"/>
        <v>2006-2015</v>
      </c>
    </row>
    <row r="7468" spans="1:5" x14ac:dyDescent="0.25">
      <c r="A7468" s="2">
        <v>42223</v>
      </c>
      <c r="B7468" s="1">
        <v>43.87</v>
      </c>
      <c r="C7468" s="4" t="str">
        <f>TEXT(MONTH(Table1[[#This Row],[Date]])*29,"mmm")</f>
        <v>Aug</v>
      </c>
      <c r="D7468">
        <f>YEAR(Table1[[#This Row],[Date]])</f>
        <v>2015</v>
      </c>
      <c r="E7468" t="str">
        <f t="shared" si="116"/>
        <v>2006-2015</v>
      </c>
    </row>
    <row r="7469" spans="1:5" x14ac:dyDescent="0.25">
      <c r="A7469" s="2">
        <v>42226</v>
      </c>
      <c r="B7469" s="1">
        <v>44.96</v>
      </c>
      <c r="C7469" s="4" t="str">
        <f>TEXT(MONTH(Table1[[#This Row],[Date]])*29,"mmm")</f>
        <v>Aug</v>
      </c>
      <c r="D7469">
        <f>YEAR(Table1[[#This Row],[Date]])</f>
        <v>2015</v>
      </c>
      <c r="E7469" t="str">
        <f t="shared" si="116"/>
        <v>2006-2015</v>
      </c>
    </row>
    <row r="7470" spans="1:5" x14ac:dyDescent="0.25">
      <c r="A7470" s="2">
        <v>42227</v>
      </c>
      <c r="B7470" s="1">
        <v>43.08</v>
      </c>
      <c r="C7470" s="4" t="str">
        <f>TEXT(MONTH(Table1[[#This Row],[Date]])*29,"mmm")</f>
        <v>Aug</v>
      </c>
      <c r="D7470">
        <f>YEAR(Table1[[#This Row],[Date]])</f>
        <v>2015</v>
      </c>
      <c r="E7470" t="str">
        <f t="shared" si="116"/>
        <v>2006-2015</v>
      </c>
    </row>
    <row r="7471" spans="1:5" x14ac:dyDescent="0.25">
      <c r="A7471" s="2">
        <v>42228</v>
      </c>
      <c r="B7471" s="1">
        <v>43.3</v>
      </c>
      <c r="C7471" s="4" t="str">
        <f>TEXT(MONTH(Table1[[#This Row],[Date]])*29,"mmm")</f>
        <v>Aug</v>
      </c>
      <c r="D7471">
        <f>YEAR(Table1[[#This Row],[Date]])</f>
        <v>2015</v>
      </c>
      <c r="E7471" t="str">
        <f t="shared" si="116"/>
        <v>2006-2015</v>
      </c>
    </row>
    <row r="7472" spans="1:5" x14ac:dyDescent="0.25">
      <c r="A7472" s="2">
        <v>42229</v>
      </c>
      <c r="B7472" s="1">
        <v>42.23</v>
      </c>
      <c r="C7472" s="4" t="str">
        <f>TEXT(MONTH(Table1[[#This Row],[Date]])*29,"mmm")</f>
        <v>Aug</v>
      </c>
      <c r="D7472">
        <f>YEAR(Table1[[#This Row],[Date]])</f>
        <v>2015</v>
      </c>
      <c r="E7472" t="str">
        <f t="shared" si="116"/>
        <v>2006-2015</v>
      </c>
    </row>
    <row r="7473" spans="1:5" x14ac:dyDescent="0.25">
      <c r="A7473" s="2">
        <v>42230</v>
      </c>
      <c r="B7473" s="1">
        <v>42.5</v>
      </c>
      <c r="C7473" s="4" t="str">
        <f>TEXT(MONTH(Table1[[#This Row],[Date]])*29,"mmm")</f>
        <v>Aug</v>
      </c>
      <c r="D7473">
        <f>YEAR(Table1[[#This Row],[Date]])</f>
        <v>2015</v>
      </c>
      <c r="E7473" t="str">
        <f t="shared" si="116"/>
        <v>2006-2015</v>
      </c>
    </row>
    <row r="7474" spans="1:5" x14ac:dyDescent="0.25">
      <c r="A7474" s="2">
        <v>42233</v>
      </c>
      <c r="B7474" s="1">
        <v>41.87</v>
      </c>
      <c r="C7474" s="4" t="str">
        <f>TEXT(MONTH(Table1[[#This Row],[Date]])*29,"mmm")</f>
        <v>Aug</v>
      </c>
      <c r="D7474">
        <f>YEAR(Table1[[#This Row],[Date]])</f>
        <v>2015</v>
      </c>
      <c r="E7474" t="str">
        <f t="shared" si="116"/>
        <v>2006-2015</v>
      </c>
    </row>
    <row r="7475" spans="1:5" x14ac:dyDescent="0.25">
      <c r="A7475" s="2">
        <v>42234</v>
      </c>
      <c r="B7475" s="1">
        <v>42.62</v>
      </c>
      <c r="C7475" s="4" t="str">
        <f>TEXT(MONTH(Table1[[#This Row],[Date]])*29,"mmm")</f>
        <v>Aug</v>
      </c>
      <c r="D7475">
        <f>YEAR(Table1[[#This Row],[Date]])</f>
        <v>2015</v>
      </c>
      <c r="E7475" t="str">
        <f t="shared" si="116"/>
        <v>2006-2015</v>
      </c>
    </row>
    <row r="7476" spans="1:5" x14ac:dyDescent="0.25">
      <c r="A7476" s="2">
        <v>42235</v>
      </c>
      <c r="B7476" s="1">
        <v>40.799999999999997</v>
      </c>
      <c r="C7476" s="4" t="str">
        <f>TEXT(MONTH(Table1[[#This Row],[Date]])*29,"mmm")</f>
        <v>Aug</v>
      </c>
      <c r="D7476">
        <f>YEAR(Table1[[#This Row],[Date]])</f>
        <v>2015</v>
      </c>
      <c r="E7476" t="str">
        <f t="shared" si="116"/>
        <v>2006-2015</v>
      </c>
    </row>
    <row r="7477" spans="1:5" x14ac:dyDescent="0.25">
      <c r="A7477" s="2">
        <v>42236</v>
      </c>
      <c r="B7477" s="1">
        <v>41.14</v>
      </c>
      <c r="C7477" s="4" t="str">
        <f>TEXT(MONTH(Table1[[#This Row],[Date]])*29,"mmm")</f>
        <v>Aug</v>
      </c>
      <c r="D7477">
        <f>YEAR(Table1[[#This Row],[Date]])</f>
        <v>2015</v>
      </c>
      <c r="E7477" t="str">
        <f t="shared" si="116"/>
        <v>2006-2015</v>
      </c>
    </row>
    <row r="7478" spans="1:5" x14ac:dyDescent="0.25">
      <c r="A7478" s="2">
        <v>42237</v>
      </c>
      <c r="B7478" s="1">
        <v>40.450000000000003</v>
      </c>
      <c r="C7478" s="4" t="str">
        <f>TEXT(MONTH(Table1[[#This Row],[Date]])*29,"mmm")</f>
        <v>Aug</v>
      </c>
      <c r="D7478">
        <f>YEAR(Table1[[#This Row],[Date]])</f>
        <v>2015</v>
      </c>
      <c r="E7478" t="str">
        <f t="shared" si="116"/>
        <v>2006-2015</v>
      </c>
    </row>
    <row r="7479" spans="1:5" x14ac:dyDescent="0.25">
      <c r="A7479" s="2">
        <v>42240</v>
      </c>
      <c r="B7479" s="1">
        <v>38.24</v>
      </c>
      <c r="C7479" s="4" t="str">
        <f>TEXT(MONTH(Table1[[#This Row],[Date]])*29,"mmm")</f>
        <v>Aug</v>
      </c>
      <c r="D7479">
        <f>YEAR(Table1[[#This Row],[Date]])</f>
        <v>2015</v>
      </c>
      <c r="E7479" t="str">
        <f t="shared" si="116"/>
        <v>2006-2015</v>
      </c>
    </row>
    <row r="7480" spans="1:5" x14ac:dyDescent="0.25">
      <c r="A7480" s="2">
        <v>42241</v>
      </c>
      <c r="B7480" s="1">
        <v>39.31</v>
      </c>
      <c r="C7480" s="4" t="str">
        <f>TEXT(MONTH(Table1[[#This Row],[Date]])*29,"mmm")</f>
        <v>Aug</v>
      </c>
      <c r="D7480">
        <f>YEAR(Table1[[#This Row],[Date]])</f>
        <v>2015</v>
      </c>
      <c r="E7480" t="str">
        <f t="shared" si="116"/>
        <v>2006-2015</v>
      </c>
    </row>
    <row r="7481" spans="1:5" x14ac:dyDescent="0.25">
      <c r="A7481" s="2">
        <v>42242</v>
      </c>
      <c r="B7481" s="1">
        <v>38.6</v>
      </c>
      <c r="C7481" s="4" t="str">
        <f>TEXT(MONTH(Table1[[#This Row],[Date]])*29,"mmm")</f>
        <v>Aug</v>
      </c>
      <c r="D7481">
        <f>YEAR(Table1[[#This Row],[Date]])</f>
        <v>2015</v>
      </c>
      <c r="E7481" t="str">
        <f t="shared" si="116"/>
        <v>2006-2015</v>
      </c>
    </row>
    <row r="7482" spans="1:5" x14ac:dyDescent="0.25">
      <c r="A7482" s="2">
        <v>42243</v>
      </c>
      <c r="B7482" s="1">
        <v>42.56</v>
      </c>
      <c r="C7482" s="4" t="str">
        <f>TEXT(MONTH(Table1[[#This Row],[Date]])*29,"mmm")</f>
        <v>Aug</v>
      </c>
      <c r="D7482">
        <f>YEAR(Table1[[#This Row],[Date]])</f>
        <v>2015</v>
      </c>
      <c r="E7482" t="str">
        <f t="shared" si="116"/>
        <v>2006-2015</v>
      </c>
    </row>
    <row r="7483" spans="1:5" x14ac:dyDescent="0.25">
      <c r="A7483" s="2">
        <v>42244</v>
      </c>
      <c r="B7483" s="1">
        <v>45.22</v>
      </c>
      <c r="C7483" s="4" t="str">
        <f>TEXT(MONTH(Table1[[#This Row],[Date]])*29,"mmm")</f>
        <v>Aug</v>
      </c>
      <c r="D7483">
        <f>YEAR(Table1[[#This Row],[Date]])</f>
        <v>2015</v>
      </c>
      <c r="E7483" t="str">
        <f t="shared" si="116"/>
        <v>2006-2015</v>
      </c>
    </row>
    <row r="7484" spans="1:5" x14ac:dyDescent="0.25">
      <c r="A7484" s="2">
        <v>42247</v>
      </c>
      <c r="B7484" s="1">
        <v>49.2</v>
      </c>
      <c r="C7484" s="4" t="str">
        <f>TEXT(MONTH(Table1[[#This Row],[Date]])*29,"mmm")</f>
        <v>Aug</v>
      </c>
      <c r="D7484">
        <f>YEAR(Table1[[#This Row],[Date]])</f>
        <v>2015</v>
      </c>
      <c r="E7484" t="str">
        <f t="shared" si="116"/>
        <v>2006-2015</v>
      </c>
    </row>
    <row r="7485" spans="1:5" x14ac:dyDescent="0.25">
      <c r="A7485" s="2">
        <v>42248</v>
      </c>
      <c r="B7485" s="1">
        <v>45.41</v>
      </c>
      <c r="C7485" s="4" t="str">
        <f>TEXT(MONTH(Table1[[#This Row],[Date]])*29,"mmm")</f>
        <v>Sep</v>
      </c>
      <c r="D7485">
        <f>YEAR(Table1[[#This Row],[Date]])</f>
        <v>2015</v>
      </c>
      <c r="E7485" t="str">
        <f t="shared" si="116"/>
        <v>2006-2015</v>
      </c>
    </row>
    <row r="7486" spans="1:5" x14ac:dyDescent="0.25">
      <c r="A7486" s="2">
        <v>42249</v>
      </c>
      <c r="B7486" s="1">
        <v>46.25</v>
      </c>
      <c r="C7486" s="4" t="str">
        <f>TEXT(MONTH(Table1[[#This Row],[Date]])*29,"mmm")</f>
        <v>Sep</v>
      </c>
      <c r="D7486">
        <f>YEAR(Table1[[#This Row],[Date]])</f>
        <v>2015</v>
      </c>
      <c r="E7486" t="str">
        <f t="shared" si="116"/>
        <v>2006-2015</v>
      </c>
    </row>
    <row r="7487" spans="1:5" x14ac:dyDescent="0.25">
      <c r="A7487" s="2">
        <v>42250</v>
      </c>
      <c r="B7487" s="1">
        <v>46.75</v>
      </c>
      <c r="C7487" s="4" t="str">
        <f>TEXT(MONTH(Table1[[#This Row],[Date]])*29,"mmm")</f>
        <v>Sep</v>
      </c>
      <c r="D7487">
        <f>YEAR(Table1[[#This Row],[Date]])</f>
        <v>2015</v>
      </c>
      <c r="E7487" t="str">
        <f t="shared" si="116"/>
        <v>2006-2015</v>
      </c>
    </row>
    <row r="7488" spans="1:5" x14ac:dyDescent="0.25">
      <c r="A7488" s="2">
        <v>42251</v>
      </c>
      <c r="B7488" s="1">
        <v>46.05</v>
      </c>
      <c r="C7488" s="4" t="str">
        <f>TEXT(MONTH(Table1[[#This Row],[Date]])*29,"mmm")</f>
        <v>Sep</v>
      </c>
      <c r="D7488">
        <f>YEAR(Table1[[#This Row],[Date]])</f>
        <v>2015</v>
      </c>
      <c r="E7488" t="str">
        <f t="shared" si="116"/>
        <v>2006-2015</v>
      </c>
    </row>
    <row r="7489" spans="1:5" x14ac:dyDescent="0.25">
      <c r="A7489" s="2">
        <v>42255</v>
      </c>
      <c r="B7489" s="1">
        <v>45.94</v>
      </c>
      <c r="C7489" s="4" t="str">
        <f>TEXT(MONTH(Table1[[#This Row],[Date]])*29,"mmm")</f>
        <v>Sep</v>
      </c>
      <c r="D7489">
        <f>YEAR(Table1[[#This Row],[Date]])</f>
        <v>2015</v>
      </c>
      <c r="E7489" t="str">
        <f t="shared" si="116"/>
        <v>2006-2015</v>
      </c>
    </row>
    <row r="7490" spans="1:5" x14ac:dyDescent="0.25">
      <c r="A7490" s="2">
        <v>42256</v>
      </c>
      <c r="B7490" s="1">
        <v>44.15</v>
      </c>
      <c r="C7490" s="4" t="str">
        <f>TEXT(MONTH(Table1[[#This Row],[Date]])*29,"mmm")</f>
        <v>Sep</v>
      </c>
      <c r="D7490">
        <f>YEAR(Table1[[#This Row],[Date]])</f>
        <v>2015</v>
      </c>
      <c r="E7490" t="str">
        <f t="shared" ref="E7490:E7553" si="117">IF(year&lt;1996,"1986-1995",IF(year&lt;2006,"1996-2005",IF(year&lt;2016,"2006-2015","2016-2018")))</f>
        <v>2006-2015</v>
      </c>
    </row>
    <row r="7491" spans="1:5" x14ac:dyDescent="0.25">
      <c r="A7491" s="2">
        <v>42257</v>
      </c>
      <c r="B7491" s="1">
        <v>45.92</v>
      </c>
      <c r="C7491" s="4" t="str">
        <f>TEXT(MONTH(Table1[[#This Row],[Date]])*29,"mmm")</f>
        <v>Sep</v>
      </c>
      <c r="D7491">
        <f>YEAR(Table1[[#This Row],[Date]])</f>
        <v>2015</v>
      </c>
      <c r="E7491" t="str">
        <f t="shared" si="117"/>
        <v>2006-2015</v>
      </c>
    </row>
    <row r="7492" spans="1:5" x14ac:dyDescent="0.25">
      <c r="A7492" s="2">
        <v>42258</v>
      </c>
      <c r="B7492" s="1">
        <v>44.63</v>
      </c>
      <c r="C7492" s="4" t="str">
        <f>TEXT(MONTH(Table1[[#This Row],[Date]])*29,"mmm")</f>
        <v>Sep</v>
      </c>
      <c r="D7492">
        <f>YEAR(Table1[[#This Row],[Date]])</f>
        <v>2015</v>
      </c>
      <c r="E7492" t="str">
        <f t="shared" si="117"/>
        <v>2006-2015</v>
      </c>
    </row>
    <row r="7493" spans="1:5" x14ac:dyDescent="0.25">
      <c r="A7493" s="2">
        <v>42261</v>
      </c>
      <c r="B7493" s="1">
        <v>44</v>
      </c>
      <c r="C7493" s="4" t="str">
        <f>TEXT(MONTH(Table1[[#This Row],[Date]])*29,"mmm")</f>
        <v>Sep</v>
      </c>
      <c r="D7493">
        <f>YEAR(Table1[[#This Row],[Date]])</f>
        <v>2015</v>
      </c>
      <c r="E7493" t="str">
        <f t="shared" si="117"/>
        <v>2006-2015</v>
      </c>
    </row>
    <row r="7494" spans="1:5" x14ac:dyDescent="0.25">
      <c r="A7494" s="2">
        <v>42262</v>
      </c>
      <c r="B7494" s="1">
        <v>44.59</v>
      </c>
      <c r="C7494" s="4" t="str">
        <f>TEXT(MONTH(Table1[[#This Row],[Date]])*29,"mmm")</f>
        <v>Sep</v>
      </c>
      <c r="D7494">
        <f>YEAR(Table1[[#This Row],[Date]])</f>
        <v>2015</v>
      </c>
      <c r="E7494" t="str">
        <f t="shared" si="117"/>
        <v>2006-2015</v>
      </c>
    </row>
    <row r="7495" spans="1:5" x14ac:dyDescent="0.25">
      <c r="A7495" s="2">
        <v>42263</v>
      </c>
      <c r="B7495" s="1">
        <v>47.15</v>
      </c>
      <c r="C7495" s="4" t="str">
        <f>TEXT(MONTH(Table1[[#This Row],[Date]])*29,"mmm")</f>
        <v>Sep</v>
      </c>
      <c r="D7495">
        <f>YEAR(Table1[[#This Row],[Date]])</f>
        <v>2015</v>
      </c>
      <c r="E7495" t="str">
        <f t="shared" si="117"/>
        <v>2006-2015</v>
      </c>
    </row>
    <row r="7496" spans="1:5" x14ac:dyDescent="0.25">
      <c r="A7496" s="2">
        <v>42264</v>
      </c>
      <c r="B7496" s="1">
        <v>46.9</v>
      </c>
      <c r="C7496" s="4" t="str">
        <f>TEXT(MONTH(Table1[[#This Row],[Date]])*29,"mmm")</f>
        <v>Sep</v>
      </c>
      <c r="D7496">
        <f>YEAR(Table1[[#This Row],[Date]])</f>
        <v>2015</v>
      </c>
      <c r="E7496" t="str">
        <f t="shared" si="117"/>
        <v>2006-2015</v>
      </c>
    </row>
    <row r="7497" spans="1:5" x14ac:dyDescent="0.25">
      <c r="A7497" s="2">
        <v>42265</v>
      </c>
      <c r="B7497" s="1">
        <v>44.68</v>
      </c>
      <c r="C7497" s="4" t="str">
        <f>TEXT(MONTH(Table1[[#This Row],[Date]])*29,"mmm")</f>
        <v>Sep</v>
      </c>
      <c r="D7497">
        <f>YEAR(Table1[[#This Row],[Date]])</f>
        <v>2015</v>
      </c>
      <c r="E7497" t="str">
        <f t="shared" si="117"/>
        <v>2006-2015</v>
      </c>
    </row>
    <row r="7498" spans="1:5" x14ac:dyDescent="0.25">
      <c r="A7498" s="2">
        <v>42268</v>
      </c>
      <c r="B7498" s="1">
        <v>46.68</v>
      </c>
      <c r="C7498" s="4" t="str">
        <f>TEXT(MONTH(Table1[[#This Row],[Date]])*29,"mmm")</f>
        <v>Sep</v>
      </c>
      <c r="D7498">
        <f>YEAR(Table1[[#This Row],[Date]])</f>
        <v>2015</v>
      </c>
      <c r="E7498" t="str">
        <f t="shared" si="117"/>
        <v>2006-2015</v>
      </c>
    </row>
    <row r="7499" spans="1:5" x14ac:dyDescent="0.25">
      <c r="A7499" s="2">
        <v>42269</v>
      </c>
      <c r="B7499" s="1">
        <v>45.83</v>
      </c>
      <c r="C7499" s="4" t="str">
        <f>TEXT(MONTH(Table1[[#This Row],[Date]])*29,"mmm")</f>
        <v>Sep</v>
      </c>
      <c r="D7499">
        <f>YEAR(Table1[[#This Row],[Date]])</f>
        <v>2015</v>
      </c>
      <c r="E7499" t="str">
        <f t="shared" si="117"/>
        <v>2006-2015</v>
      </c>
    </row>
    <row r="7500" spans="1:5" x14ac:dyDescent="0.25">
      <c r="A7500" s="2">
        <v>42270</v>
      </c>
      <c r="B7500" s="1">
        <v>44.48</v>
      </c>
      <c r="C7500" s="4" t="str">
        <f>TEXT(MONTH(Table1[[#This Row],[Date]])*29,"mmm")</f>
        <v>Sep</v>
      </c>
      <c r="D7500">
        <f>YEAR(Table1[[#This Row],[Date]])</f>
        <v>2015</v>
      </c>
      <c r="E7500" t="str">
        <f t="shared" si="117"/>
        <v>2006-2015</v>
      </c>
    </row>
    <row r="7501" spans="1:5" x14ac:dyDescent="0.25">
      <c r="A7501" s="2">
        <v>42271</v>
      </c>
      <c r="B7501" s="1">
        <v>44.91</v>
      </c>
      <c r="C7501" s="4" t="str">
        <f>TEXT(MONTH(Table1[[#This Row],[Date]])*29,"mmm")</f>
        <v>Sep</v>
      </c>
      <c r="D7501">
        <f>YEAR(Table1[[#This Row],[Date]])</f>
        <v>2015</v>
      </c>
      <c r="E7501" t="str">
        <f t="shared" si="117"/>
        <v>2006-2015</v>
      </c>
    </row>
    <row r="7502" spans="1:5" x14ac:dyDescent="0.25">
      <c r="A7502" s="2">
        <v>42272</v>
      </c>
      <c r="B7502" s="1">
        <v>45.7</v>
      </c>
      <c r="C7502" s="4" t="str">
        <f>TEXT(MONTH(Table1[[#This Row],[Date]])*29,"mmm")</f>
        <v>Sep</v>
      </c>
      <c r="D7502">
        <f>YEAR(Table1[[#This Row],[Date]])</f>
        <v>2015</v>
      </c>
      <c r="E7502" t="str">
        <f t="shared" si="117"/>
        <v>2006-2015</v>
      </c>
    </row>
    <row r="7503" spans="1:5" x14ac:dyDescent="0.25">
      <c r="A7503" s="2">
        <v>42275</v>
      </c>
      <c r="B7503" s="1">
        <v>44.43</v>
      </c>
      <c r="C7503" s="4" t="str">
        <f>TEXT(MONTH(Table1[[#This Row],[Date]])*29,"mmm")</f>
        <v>Sep</v>
      </c>
      <c r="D7503">
        <f>YEAR(Table1[[#This Row],[Date]])</f>
        <v>2015</v>
      </c>
      <c r="E7503" t="str">
        <f t="shared" si="117"/>
        <v>2006-2015</v>
      </c>
    </row>
    <row r="7504" spans="1:5" x14ac:dyDescent="0.25">
      <c r="A7504" s="2">
        <v>42276</v>
      </c>
      <c r="B7504" s="1">
        <v>45.23</v>
      </c>
      <c r="C7504" s="4" t="str">
        <f>TEXT(MONTH(Table1[[#This Row],[Date]])*29,"mmm")</f>
        <v>Sep</v>
      </c>
      <c r="D7504">
        <f>YEAR(Table1[[#This Row],[Date]])</f>
        <v>2015</v>
      </c>
      <c r="E7504" t="str">
        <f t="shared" si="117"/>
        <v>2006-2015</v>
      </c>
    </row>
    <row r="7505" spans="1:5" x14ac:dyDescent="0.25">
      <c r="A7505" s="2">
        <v>42277</v>
      </c>
      <c r="B7505" s="1">
        <v>45.09</v>
      </c>
      <c r="C7505" s="4" t="str">
        <f>TEXT(MONTH(Table1[[#This Row],[Date]])*29,"mmm")</f>
        <v>Sep</v>
      </c>
      <c r="D7505">
        <f>YEAR(Table1[[#This Row],[Date]])</f>
        <v>2015</v>
      </c>
      <c r="E7505" t="str">
        <f t="shared" si="117"/>
        <v>2006-2015</v>
      </c>
    </row>
    <row r="7506" spans="1:5" x14ac:dyDescent="0.25">
      <c r="A7506" s="2">
        <v>42278</v>
      </c>
      <c r="B7506" s="1">
        <v>44.74</v>
      </c>
      <c r="C7506" s="4" t="str">
        <f>TEXT(MONTH(Table1[[#This Row],[Date]])*29,"mmm")</f>
        <v>Oct</v>
      </c>
      <c r="D7506">
        <f>YEAR(Table1[[#This Row],[Date]])</f>
        <v>2015</v>
      </c>
      <c r="E7506" t="str">
        <f t="shared" si="117"/>
        <v>2006-2015</v>
      </c>
    </row>
    <row r="7507" spans="1:5" x14ac:dyDescent="0.25">
      <c r="A7507" s="2">
        <v>42279</v>
      </c>
      <c r="B7507" s="1">
        <v>45.54</v>
      </c>
      <c r="C7507" s="4" t="str">
        <f>TEXT(MONTH(Table1[[#This Row],[Date]])*29,"mmm")</f>
        <v>Oct</v>
      </c>
      <c r="D7507">
        <f>YEAR(Table1[[#This Row],[Date]])</f>
        <v>2015</v>
      </c>
      <c r="E7507" t="str">
        <f t="shared" si="117"/>
        <v>2006-2015</v>
      </c>
    </row>
    <row r="7508" spans="1:5" x14ac:dyDescent="0.25">
      <c r="A7508" s="2">
        <v>42282</v>
      </c>
      <c r="B7508" s="1">
        <v>46.26</v>
      </c>
      <c r="C7508" s="4" t="str">
        <f>TEXT(MONTH(Table1[[#This Row],[Date]])*29,"mmm")</f>
        <v>Oct</v>
      </c>
      <c r="D7508">
        <f>YEAR(Table1[[#This Row],[Date]])</f>
        <v>2015</v>
      </c>
      <c r="E7508" t="str">
        <f t="shared" si="117"/>
        <v>2006-2015</v>
      </c>
    </row>
    <row r="7509" spans="1:5" x14ac:dyDescent="0.25">
      <c r="A7509" s="2">
        <v>42283</v>
      </c>
      <c r="B7509" s="1">
        <v>48.53</v>
      </c>
      <c r="C7509" s="4" t="str">
        <f>TEXT(MONTH(Table1[[#This Row],[Date]])*29,"mmm")</f>
        <v>Oct</v>
      </c>
      <c r="D7509">
        <f>YEAR(Table1[[#This Row],[Date]])</f>
        <v>2015</v>
      </c>
      <c r="E7509" t="str">
        <f t="shared" si="117"/>
        <v>2006-2015</v>
      </c>
    </row>
    <row r="7510" spans="1:5" x14ac:dyDescent="0.25">
      <c r="A7510" s="2">
        <v>42284</v>
      </c>
      <c r="B7510" s="1">
        <v>47.81</v>
      </c>
      <c r="C7510" s="4" t="str">
        <f>TEXT(MONTH(Table1[[#This Row],[Date]])*29,"mmm")</f>
        <v>Oct</v>
      </c>
      <c r="D7510">
        <f>YEAR(Table1[[#This Row],[Date]])</f>
        <v>2015</v>
      </c>
      <c r="E7510" t="str">
        <f t="shared" si="117"/>
        <v>2006-2015</v>
      </c>
    </row>
    <row r="7511" spans="1:5" x14ac:dyDescent="0.25">
      <c r="A7511" s="2">
        <v>42285</v>
      </c>
      <c r="B7511" s="1">
        <v>49.43</v>
      </c>
      <c r="C7511" s="4" t="str">
        <f>TEXT(MONTH(Table1[[#This Row],[Date]])*29,"mmm")</f>
        <v>Oct</v>
      </c>
      <c r="D7511">
        <f>YEAR(Table1[[#This Row],[Date]])</f>
        <v>2015</v>
      </c>
      <c r="E7511" t="str">
        <f t="shared" si="117"/>
        <v>2006-2015</v>
      </c>
    </row>
    <row r="7512" spans="1:5" x14ac:dyDescent="0.25">
      <c r="A7512" s="2">
        <v>42286</v>
      </c>
      <c r="B7512" s="1">
        <v>49.63</v>
      </c>
      <c r="C7512" s="4" t="str">
        <f>TEXT(MONTH(Table1[[#This Row],[Date]])*29,"mmm")</f>
        <v>Oct</v>
      </c>
      <c r="D7512">
        <f>YEAR(Table1[[#This Row],[Date]])</f>
        <v>2015</v>
      </c>
      <c r="E7512" t="str">
        <f t="shared" si="117"/>
        <v>2006-2015</v>
      </c>
    </row>
    <row r="7513" spans="1:5" x14ac:dyDescent="0.25">
      <c r="A7513" s="2">
        <v>42289</v>
      </c>
      <c r="B7513" s="1">
        <v>47.1</v>
      </c>
      <c r="C7513" s="4" t="str">
        <f>TEXT(MONTH(Table1[[#This Row],[Date]])*29,"mmm")</f>
        <v>Oct</v>
      </c>
      <c r="D7513">
        <f>YEAR(Table1[[#This Row],[Date]])</f>
        <v>2015</v>
      </c>
      <c r="E7513" t="str">
        <f t="shared" si="117"/>
        <v>2006-2015</v>
      </c>
    </row>
    <row r="7514" spans="1:5" x14ac:dyDescent="0.25">
      <c r="A7514" s="2">
        <v>42290</v>
      </c>
      <c r="B7514" s="1">
        <v>46.66</v>
      </c>
      <c r="C7514" s="4" t="str">
        <f>TEXT(MONTH(Table1[[#This Row],[Date]])*29,"mmm")</f>
        <v>Oct</v>
      </c>
      <c r="D7514">
        <f>YEAR(Table1[[#This Row],[Date]])</f>
        <v>2015</v>
      </c>
      <c r="E7514" t="str">
        <f t="shared" si="117"/>
        <v>2006-2015</v>
      </c>
    </row>
    <row r="7515" spans="1:5" x14ac:dyDescent="0.25">
      <c r="A7515" s="2">
        <v>42291</v>
      </c>
      <c r="B7515" s="1">
        <v>46.64</v>
      </c>
      <c r="C7515" s="4" t="str">
        <f>TEXT(MONTH(Table1[[#This Row],[Date]])*29,"mmm")</f>
        <v>Oct</v>
      </c>
      <c r="D7515">
        <f>YEAR(Table1[[#This Row],[Date]])</f>
        <v>2015</v>
      </c>
      <c r="E7515" t="str">
        <f t="shared" si="117"/>
        <v>2006-2015</v>
      </c>
    </row>
    <row r="7516" spans="1:5" x14ac:dyDescent="0.25">
      <c r="A7516" s="2">
        <v>42292</v>
      </c>
      <c r="B7516" s="1">
        <v>46.38</v>
      </c>
      <c r="C7516" s="4" t="str">
        <f>TEXT(MONTH(Table1[[#This Row],[Date]])*29,"mmm")</f>
        <v>Oct</v>
      </c>
      <c r="D7516">
        <f>YEAR(Table1[[#This Row],[Date]])</f>
        <v>2015</v>
      </c>
      <c r="E7516" t="str">
        <f t="shared" si="117"/>
        <v>2006-2015</v>
      </c>
    </row>
    <row r="7517" spans="1:5" x14ac:dyDescent="0.25">
      <c r="A7517" s="2">
        <v>42293</v>
      </c>
      <c r="B7517" s="1">
        <v>47.26</v>
      </c>
      <c r="C7517" s="4" t="str">
        <f>TEXT(MONTH(Table1[[#This Row],[Date]])*29,"mmm")</f>
        <v>Oct</v>
      </c>
      <c r="D7517">
        <f>YEAR(Table1[[#This Row],[Date]])</f>
        <v>2015</v>
      </c>
      <c r="E7517" t="str">
        <f t="shared" si="117"/>
        <v>2006-2015</v>
      </c>
    </row>
    <row r="7518" spans="1:5" x14ac:dyDescent="0.25">
      <c r="A7518" s="2">
        <v>42296</v>
      </c>
      <c r="B7518" s="1">
        <v>45.89</v>
      </c>
      <c r="C7518" s="4" t="str">
        <f>TEXT(MONTH(Table1[[#This Row],[Date]])*29,"mmm")</f>
        <v>Oct</v>
      </c>
      <c r="D7518">
        <f>YEAR(Table1[[#This Row],[Date]])</f>
        <v>2015</v>
      </c>
      <c r="E7518" t="str">
        <f t="shared" si="117"/>
        <v>2006-2015</v>
      </c>
    </row>
    <row r="7519" spans="1:5" x14ac:dyDescent="0.25">
      <c r="A7519" s="2">
        <v>42297</v>
      </c>
      <c r="B7519" s="1">
        <v>45.55</v>
      </c>
      <c r="C7519" s="4" t="str">
        <f>TEXT(MONTH(Table1[[#This Row],[Date]])*29,"mmm")</f>
        <v>Oct</v>
      </c>
      <c r="D7519">
        <f>YEAR(Table1[[#This Row],[Date]])</f>
        <v>2015</v>
      </c>
      <c r="E7519" t="str">
        <f t="shared" si="117"/>
        <v>2006-2015</v>
      </c>
    </row>
    <row r="7520" spans="1:5" x14ac:dyDescent="0.25">
      <c r="A7520" s="2">
        <v>42298</v>
      </c>
      <c r="B7520" s="1">
        <v>45.2</v>
      </c>
      <c r="C7520" s="4" t="str">
        <f>TEXT(MONTH(Table1[[#This Row],[Date]])*29,"mmm")</f>
        <v>Oct</v>
      </c>
      <c r="D7520">
        <f>YEAR(Table1[[#This Row],[Date]])</f>
        <v>2015</v>
      </c>
      <c r="E7520" t="str">
        <f t="shared" si="117"/>
        <v>2006-2015</v>
      </c>
    </row>
    <row r="7521" spans="1:5" x14ac:dyDescent="0.25">
      <c r="A7521" s="2">
        <v>42299</v>
      </c>
      <c r="B7521" s="1">
        <v>45.38</v>
      </c>
      <c r="C7521" s="4" t="str">
        <f>TEXT(MONTH(Table1[[#This Row],[Date]])*29,"mmm")</f>
        <v>Oct</v>
      </c>
      <c r="D7521">
        <f>YEAR(Table1[[#This Row],[Date]])</f>
        <v>2015</v>
      </c>
      <c r="E7521" t="str">
        <f t="shared" si="117"/>
        <v>2006-2015</v>
      </c>
    </row>
    <row r="7522" spans="1:5" x14ac:dyDescent="0.25">
      <c r="A7522" s="2">
        <v>42300</v>
      </c>
      <c r="B7522" s="1">
        <v>44.6</v>
      </c>
      <c r="C7522" s="4" t="str">
        <f>TEXT(MONTH(Table1[[#This Row],[Date]])*29,"mmm")</f>
        <v>Oct</v>
      </c>
      <c r="D7522">
        <f>YEAR(Table1[[#This Row],[Date]])</f>
        <v>2015</v>
      </c>
      <c r="E7522" t="str">
        <f t="shared" si="117"/>
        <v>2006-2015</v>
      </c>
    </row>
    <row r="7523" spans="1:5" x14ac:dyDescent="0.25">
      <c r="A7523" s="2">
        <v>42303</v>
      </c>
      <c r="B7523" s="1">
        <v>43.98</v>
      </c>
      <c r="C7523" s="4" t="str">
        <f>TEXT(MONTH(Table1[[#This Row],[Date]])*29,"mmm")</f>
        <v>Oct</v>
      </c>
      <c r="D7523">
        <f>YEAR(Table1[[#This Row],[Date]])</f>
        <v>2015</v>
      </c>
      <c r="E7523" t="str">
        <f t="shared" si="117"/>
        <v>2006-2015</v>
      </c>
    </row>
    <row r="7524" spans="1:5" x14ac:dyDescent="0.25">
      <c r="A7524" s="2">
        <v>42304</v>
      </c>
      <c r="B7524" s="1">
        <v>43.2</v>
      </c>
      <c r="C7524" s="4" t="str">
        <f>TEXT(MONTH(Table1[[#This Row],[Date]])*29,"mmm")</f>
        <v>Oct</v>
      </c>
      <c r="D7524">
        <f>YEAR(Table1[[#This Row],[Date]])</f>
        <v>2015</v>
      </c>
      <c r="E7524" t="str">
        <f t="shared" si="117"/>
        <v>2006-2015</v>
      </c>
    </row>
    <row r="7525" spans="1:5" x14ac:dyDescent="0.25">
      <c r="A7525" s="2">
        <v>42305</v>
      </c>
      <c r="B7525" s="1">
        <v>45.94</v>
      </c>
      <c r="C7525" s="4" t="str">
        <f>TEXT(MONTH(Table1[[#This Row],[Date]])*29,"mmm")</f>
        <v>Oct</v>
      </c>
      <c r="D7525">
        <f>YEAR(Table1[[#This Row],[Date]])</f>
        <v>2015</v>
      </c>
      <c r="E7525" t="str">
        <f t="shared" si="117"/>
        <v>2006-2015</v>
      </c>
    </row>
    <row r="7526" spans="1:5" x14ac:dyDescent="0.25">
      <c r="A7526" s="2">
        <v>42306</v>
      </c>
      <c r="B7526" s="1">
        <v>46.06</v>
      </c>
      <c r="C7526" s="4" t="str">
        <f>TEXT(MONTH(Table1[[#This Row],[Date]])*29,"mmm")</f>
        <v>Oct</v>
      </c>
      <c r="D7526">
        <f>YEAR(Table1[[#This Row],[Date]])</f>
        <v>2015</v>
      </c>
      <c r="E7526" t="str">
        <f t="shared" si="117"/>
        <v>2006-2015</v>
      </c>
    </row>
    <row r="7527" spans="1:5" x14ac:dyDescent="0.25">
      <c r="A7527" s="2">
        <v>42307</v>
      </c>
      <c r="B7527" s="1">
        <v>46.59</v>
      </c>
      <c r="C7527" s="4" t="str">
        <f>TEXT(MONTH(Table1[[#This Row],[Date]])*29,"mmm")</f>
        <v>Oct</v>
      </c>
      <c r="D7527">
        <f>YEAR(Table1[[#This Row],[Date]])</f>
        <v>2015</v>
      </c>
      <c r="E7527" t="str">
        <f t="shared" si="117"/>
        <v>2006-2015</v>
      </c>
    </row>
    <row r="7528" spans="1:5" x14ac:dyDescent="0.25">
      <c r="A7528" s="2">
        <v>42310</v>
      </c>
      <c r="B7528" s="1">
        <v>46.14</v>
      </c>
      <c r="C7528" s="4" t="str">
        <f>TEXT(MONTH(Table1[[#This Row],[Date]])*29,"mmm")</f>
        <v>Nov</v>
      </c>
      <c r="D7528">
        <f>YEAR(Table1[[#This Row],[Date]])</f>
        <v>2015</v>
      </c>
      <c r="E7528" t="str">
        <f t="shared" si="117"/>
        <v>2006-2015</v>
      </c>
    </row>
    <row r="7529" spans="1:5" x14ac:dyDescent="0.25">
      <c r="A7529" s="2">
        <v>42311</v>
      </c>
      <c r="B7529" s="1">
        <v>47.9</v>
      </c>
      <c r="C7529" s="4" t="str">
        <f>TEXT(MONTH(Table1[[#This Row],[Date]])*29,"mmm")</f>
        <v>Nov</v>
      </c>
      <c r="D7529">
        <f>YEAR(Table1[[#This Row],[Date]])</f>
        <v>2015</v>
      </c>
      <c r="E7529" t="str">
        <f t="shared" si="117"/>
        <v>2006-2015</v>
      </c>
    </row>
    <row r="7530" spans="1:5" x14ac:dyDescent="0.25">
      <c r="A7530" s="2">
        <v>42312</v>
      </c>
      <c r="B7530" s="1">
        <v>46.32</v>
      </c>
      <c r="C7530" s="4" t="str">
        <f>TEXT(MONTH(Table1[[#This Row],[Date]])*29,"mmm")</f>
        <v>Nov</v>
      </c>
      <c r="D7530">
        <f>YEAR(Table1[[#This Row],[Date]])</f>
        <v>2015</v>
      </c>
      <c r="E7530" t="str">
        <f t="shared" si="117"/>
        <v>2006-2015</v>
      </c>
    </row>
    <row r="7531" spans="1:5" x14ac:dyDescent="0.25">
      <c r="A7531" s="2">
        <v>42313</v>
      </c>
      <c r="B7531" s="1">
        <v>45.2</v>
      </c>
      <c r="C7531" s="4" t="str">
        <f>TEXT(MONTH(Table1[[#This Row],[Date]])*29,"mmm")</f>
        <v>Nov</v>
      </c>
      <c r="D7531">
        <f>YEAR(Table1[[#This Row],[Date]])</f>
        <v>2015</v>
      </c>
      <c r="E7531" t="str">
        <f t="shared" si="117"/>
        <v>2006-2015</v>
      </c>
    </row>
    <row r="7532" spans="1:5" x14ac:dyDescent="0.25">
      <c r="A7532" s="2">
        <v>42314</v>
      </c>
      <c r="B7532" s="1">
        <v>44.29</v>
      </c>
      <c r="C7532" s="4" t="str">
        <f>TEXT(MONTH(Table1[[#This Row],[Date]])*29,"mmm")</f>
        <v>Nov</v>
      </c>
      <c r="D7532">
        <f>YEAR(Table1[[#This Row],[Date]])</f>
        <v>2015</v>
      </c>
      <c r="E7532" t="str">
        <f t="shared" si="117"/>
        <v>2006-2015</v>
      </c>
    </row>
    <row r="7533" spans="1:5" x14ac:dyDescent="0.25">
      <c r="A7533" s="2">
        <v>42317</v>
      </c>
      <c r="B7533" s="1">
        <v>43.87</v>
      </c>
      <c r="C7533" s="4" t="str">
        <f>TEXT(MONTH(Table1[[#This Row],[Date]])*29,"mmm")</f>
        <v>Nov</v>
      </c>
      <c r="D7533">
        <f>YEAR(Table1[[#This Row],[Date]])</f>
        <v>2015</v>
      </c>
      <c r="E7533" t="str">
        <f t="shared" si="117"/>
        <v>2006-2015</v>
      </c>
    </row>
    <row r="7534" spans="1:5" x14ac:dyDescent="0.25">
      <c r="A7534" s="2">
        <v>42318</v>
      </c>
      <c r="B7534" s="1">
        <v>44.21</v>
      </c>
      <c r="C7534" s="4" t="str">
        <f>TEXT(MONTH(Table1[[#This Row],[Date]])*29,"mmm")</f>
        <v>Nov</v>
      </c>
      <c r="D7534">
        <f>YEAR(Table1[[#This Row],[Date]])</f>
        <v>2015</v>
      </c>
      <c r="E7534" t="str">
        <f t="shared" si="117"/>
        <v>2006-2015</v>
      </c>
    </row>
    <row r="7535" spans="1:5" x14ac:dyDescent="0.25">
      <c r="A7535" s="2">
        <v>42319</v>
      </c>
      <c r="B7535" s="1">
        <v>42.93</v>
      </c>
      <c r="C7535" s="4" t="str">
        <f>TEXT(MONTH(Table1[[#This Row],[Date]])*29,"mmm")</f>
        <v>Nov</v>
      </c>
      <c r="D7535">
        <f>YEAR(Table1[[#This Row],[Date]])</f>
        <v>2015</v>
      </c>
      <c r="E7535" t="str">
        <f t="shared" si="117"/>
        <v>2006-2015</v>
      </c>
    </row>
    <row r="7536" spans="1:5" x14ac:dyDescent="0.25">
      <c r="A7536" s="2">
        <v>42320</v>
      </c>
      <c r="B7536" s="1">
        <v>41.75</v>
      </c>
      <c r="C7536" s="4" t="str">
        <f>TEXT(MONTH(Table1[[#This Row],[Date]])*29,"mmm")</f>
        <v>Nov</v>
      </c>
      <c r="D7536">
        <f>YEAR(Table1[[#This Row],[Date]])</f>
        <v>2015</v>
      </c>
      <c r="E7536" t="str">
        <f t="shared" si="117"/>
        <v>2006-2015</v>
      </c>
    </row>
    <row r="7537" spans="1:5" x14ac:dyDescent="0.25">
      <c r="A7537" s="2">
        <v>42321</v>
      </c>
      <c r="B7537" s="1">
        <v>40.74</v>
      </c>
      <c r="C7537" s="4" t="str">
        <f>TEXT(MONTH(Table1[[#This Row],[Date]])*29,"mmm")</f>
        <v>Nov</v>
      </c>
      <c r="D7537">
        <f>YEAR(Table1[[#This Row],[Date]])</f>
        <v>2015</v>
      </c>
      <c r="E7537" t="str">
        <f t="shared" si="117"/>
        <v>2006-2015</v>
      </c>
    </row>
    <row r="7538" spans="1:5" x14ac:dyDescent="0.25">
      <c r="A7538" s="2">
        <v>42324</v>
      </c>
      <c r="B7538" s="1">
        <v>41.74</v>
      </c>
      <c r="C7538" s="4" t="str">
        <f>TEXT(MONTH(Table1[[#This Row],[Date]])*29,"mmm")</f>
        <v>Nov</v>
      </c>
      <c r="D7538">
        <f>YEAR(Table1[[#This Row],[Date]])</f>
        <v>2015</v>
      </c>
      <c r="E7538" t="str">
        <f t="shared" si="117"/>
        <v>2006-2015</v>
      </c>
    </row>
    <row r="7539" spans="1:5" x14ac:dyDescent="0.25">
      <c r="A7539" s="2">
        <v>42325</v>
      </c>
      <c r="B7539" s="1">
        <v>40.67</v>
      </c>
      <c r="C7539" s="4" t="str">
        <f>TEXT(MONTH(Table1[[#This Row],[Date]])*29,"mmm")</f>
        <v>Nov</v>
      </c>
      <c r="D7539">
        <f>YEAR(Table1[[#This Row],[Date]])</f>
        <v>2015</v>
      </c>
      <c r="E7539" t="str">
        <f t="shared" si="117"/>
        <v>2006-2015</v>
      </c>
    </row>
    <row r="7540" spans="1:5" x14ac:dyDescent="0.25">
      <c r="A7540" s="2">
        <v>42326</v>
      </c>
      <c r="B7540" s="1">
        <v>40.75</v>
      </c>
      <c r="C7540" s="4" t="str">
        <f>TEXT(MONTH(Table1[[#This Row],[Date]])*29,"mmm")</f>
        <v>Nov</v>
      </c>
      <c r="D7540">
        <f>YEAR(Table1[[#This Row],[Date]])</f>
        <v>2015</v>
      </c>
      <c r="E7540" t="str">
        <f t="shared" si="117"/>
        <v>2006-2015</v>
      </c>
    </row>
    <row r="7541" spans="1:5" x14ac:dyDescent="0.25">
      <c r="A7541" s="2">
        <v>42327</v>
      </c>
      <c r="B7541" s="1">
        <v>40.54</v>
      </c>
      <c r="C7541" s="4" t="str">
        <f>TEXT(MONTH(Table1[[#This Row],[Date]])*29,"mmm")</f>
        <v>Nov</v>
      </c>
      <c r="D7541">
        <f>YEAR(Table1[[#This Row],[Date]])</f>
        <v>2015</v>
      </c>
      <c r="E7541" t="str">
        <f t="shared" si="117"/>
        <v>2006-2015</v>
      </c>
    </row>
    <row r="7542" spans="1:5" x14ac:dyDescent="0.25">
      <c r="A7542" s="2">
        <v>42328</v>
      </c>
      <c r="B7542" s="1">
        <v>40.39</v>
      </c>
      <c r="C7542" s="4" t="str">
        <f>TEXT(MONTH(Table1[[#This Row],[Date]])*29,"mmm")</f>
        <v>Nov</v>
      </c>
      <c r="D7542">
        <f>YEAR(Table1[[#This Row],[Date]])</f>
        <v>2015</v>
      </c>
      <c r="E7542" t="str">
        <f t="shared" si="117"/>
        <v>2006-2015</v>
      </c>
    </row>
    <row r="7543" spans="1:5" x14ac:dyDescent="0.25">
      <c r="A7543" s="2">
        <v>42331</v>
      </c>
      <c r="B7543" s="1">
        <v>41.75</v>
      </c>
      <c r="C7543" s="4" t="str">
        <f>TEXT(MONTH(Table1[[#This Row],[Date]])*29,"mmm")</f>
        <v>Nov</v>
      </c>
      <c r="D7543">
        <f>YEAR(Table1[[#This Row],[Date]])</f>
        <v>2015</v>
      </c>
      <c r="E7543" t="str">
        <f t="shared" si="117"/>
        <v>2006-2015</v>
      </c>
    </row>
    <row r="7544" spans="1:5" x14ac:dyDescent="0.25">
      <c r="A7544" s="2">
        <v>42332</v>
      </c>
      <c r="B7544" s="1">
        <v>42.87</v>
      </c>
      <c r="C7544" s="4" t="str">
        <f>TEXT(MONTH(Table1[[#This Row],[Date]])*29,"mmm")</f>
        <v>Nov</v>
      </c>
      <c r="D7544">
        <f>YEAR(Table1[[#This Row],[Date]])</f>
        <v>2015</v>
      </c>
      <c r="E7544" t="str">
        <f t="shared" si="117"/>
        <v>2006-2015</v>
      </c>
    </row>
    <row r="7545" spans="1:5" x14ac:dyDescent="0.25">
      <c r="A7545" s="2">
        <v>42333</v>
      </c>
      <c r="B7545" s="1">
        <v>43.04</v>
      </c>
      <c r="C7545" s="4" t="str">
        <f>TEXT(MONTH(Table1[[#This Row],[Date]])*29,"mmm")</f>
        <v>Nov</v>
      </c>
      <c r="D7545">
        <f>YEAR(Table1[[#This Row],[Date]])</f>
        <v>2015</v>
      </c>
      <c r="E7545" t="str">
        <f t="shared" si="117"/>
        <v>2006-2015</v>
      </c>
    </row>
    <row r="7546" spans="1:5" x14ac:dyDescent="0.25">
      <c r="A7546" s="2">
        <v>42335</v>
      </c>
      <c r="B7546" s="1">
        <v>41.71</v>
      </c>
      <c r="C7546" s="4" t="str">
        <f>TEXT(MONTH(Table1[[#This Row],[Date]])*29,"mmm")</f>
        <v>Nov</v>
      </c>
      <c r="D7546">
        <f>YEAR(Table1[[#This Row],[Date]])</f>
        <v>2015</v>
      </c>
      <c r="E7546" t="str">
        <f t="shared" si="117"/>
        <v>2006-2015</v>
      </c>
    </row>
    <row r="7547" spans="1:5" x14ac:dyDescent="0.25">
      <c r="A7547" s="2">
        <v>42338</v>
      </c>
      <c r="B7547" s="1">
        <v>41.65</v>
      </c>
      <c r="C7547" s="4" t="str">
        <f>TEXT(MONTH(Table1[[#This Row],[Date]])*29,"mmm")</f>
        <v>Nov</v>
      </c>
      <c r="D7547">
        <f>YEAR(Table1[[#This Row],[Date]])</f>
        <v>2015</v>
      </c>
      <c r="E7547" t="str">
        <f t="shared" si="117"/>
        <v>2006-2015</v>
      </c>
    </row>
    <row r="7548" spans="1:5" x14ac:dyDescent="0.25">
      <c r="A7548" s="2">
        <v>42339</v>
      </c>
      <c r="B7548" s="1">
        <v>41.85</v>
      </c>
      <c r="C7548" s="4" t="str">
        <f>TEXT(MONTH(Table1[[#This Row],[Date]])*29,"mmm")</f>
        <v>Dec</v>
      </c>
      <c r="D7548">
        <f>YEAR(Table1[[#This Row],[Date]])</f>
        <v>2015</v>
      </c>
      <c r="E7548" t="str">
        <f t="shared" si="117"/>
        <v>2006-2015</v>
      </c>
    </row>
    <row r="7549" spans="1:5" x14ac:dyDescent="0.25">
      <c r="A7549" s="2">
        <v>42340</v>
      </c>
      <c r="B7549" s="1">
        <v>39.94</v>
      </c>
      <c r="C7549" s="4" t="str">
        <f>TEXT(MONTH(Table1[[#This Row],[Date]])*29,"mmm")</f>
        <v>Dec</v>
      </c>
      <c r="D7549">
        <f>YEAR(Table1[[#This Row],[Date]])</f>
        <v>2015</v>
      </c>
      <c r="E7549" t="str">
        <f t="shared" si="117"/>
        <v>2006-2015</v>
      </c>
    </row>
    <row r="7550" spans="1:5" x14ac:dyDescent="0.25">
      <c r="A7550" s="2">
        <v>42341</v>
      </c>
      <c r="B7550" s="1">
        <v>41.08</v>
      </c>
      <c r="C7550" s="4" t="str">
        <f>TEXT(MONTH(Table1[[#This Row],[Date]])*29,"mmm")</f>
        <v>Dec</v>
      </c>
      <c r="D7550">
        <f>YEAR(Table1[[#This Row],[Date]])</f>
        <v>2015</v>
      </c>
      <c r="E7550" t="str">
        <f t="shared" si="117"/>
        <v>2006-2015</v>
      </c>
    </row>
    <row r="7551" spans="1:5" x14ac:dyDescent="0.25">
      <c r="A7551" s="2">
        <v>42342</v>
      </c>
      <c r="B7551" s="1">
        <v>39.97</v>
      </c>
      <c r="C7551" s="4" t="str">
        <f>TEXT(MONTH(Table1[[#This Row],[Date]])*29,"mmm")</f>
        <v>Dec</v>
      </c>
      <c r="D7551">
        <f>YEAR(Table1[[#This Row],[Date]])</f>
        <v>2015</v>
      </c>
      <c r="E7551" t="str">
        <f t="shared" si="117"/>
        <v>2006-2015</v>
      </c>
    </row>
    <row r="7552" spans="1:5" x14ac:dyDescent="0.25">
      <c r="A7552" s="2">
        <v>42345</v>
      </c>
      <c r="B7552" s="1">
        <v>37.65</v>
      </c>
      <c r="C7552" s="4" t="str">
        <f>TEXT(MONTH(Table1[[#This Row],[Date]])*29,"mmm")</f>
        <v>Dec</v>
      </c>
      <c r="D7552">
        <f>YEAR(Table1[[#This Row],[Date]])</f>
        <v>2015</v>
      </c>
      <c r="E7552" t="str">
        <f t="shared" si="117"/>
        <v>2006-2015</v>
      </c>
    </row>
    <row r="7553" spans="1:5" x14ac:dyDescent="0.25">
      <c r="A7553" s="2">
        <v>42346</v>
      </c>
      <c r="B7553" s="1">
        <v>37.51</v>
      </c>
      <c r="C7553" s="4" t="str">
        <f>TEXT(MONTH(Table1[[#This Row],[Date]])*29,"mmm")</f>
        <v>Dec</v>
      </c>
      <c r="D7553">
        <f>YEAR(Table1[[#This Row],[Date]])</f>
        <v>2015</v>
      </c>
      <c r="E7553" t="str">
        <f t="shared" si="117"/>
        <v>2006-2015</v>
      </c>
    </row>
    <row r="7554" spans="1:5" x14ac:dyDescent="0.25">
      <c r="A7554" s="2">
        <v>42347</v>
      </c>
      <c r="B7554" s="1">
        <v>37.159999999999997</v>
      </c>
      <c r="C7554" s="4" t="str">
        <f>TEXT(MONTH(Table1[[#This Row],[Date]])*29,"mmm")</f>
        <v>Dec</v>
      </c>
      <c r="D7554">
        <f>YEAR(Table1[[#This Row],[Date]])</f>
        <v>2015</v>
      </c>
      <c r="E7554" t="str">
        <f t="shared" ref="E7554:E7617" si="118">IF(year&lt;1996,"1986-1995",IF(year&lt;2006,"1996-2005",IF(year&lt;2016,"2006-2015","2016-2018")))</f>
        <v>2006-2015</v>
      </c>
    </row>
    <row r="7555" spans="1:5" x14ac:dyDescent="0.25">
      <c r="A7555" s="2">
        <v>42348</v>
      </c>
      <c r="B7555" s="1">
        <v>36.76</v>
      </c>
      <c r="C7555" s="4" t="str">
        <f>TEXT(MONTH(Table1[[#This Row],[Date]])*29,"mmm")</f>
        <v>Dec</v>
      </c>
      <c r="D7555">
        <f>YEAR(Table1[[#This Row],[Date]])</f>
        <v>2015</v>
      </c>
      <c r="E7555" t="str">
        <f t="shared" si="118"/>
        <v>2006-2015</v>
      </c>
    </row>
    <row r="7556" spans="1:5" x14ac:dyDescent="0.25">
      <c r="A7556" s="2">
        <v>42349</v>
      </c>
      <c r="B7556" s="1">
        <v>35.619999999999997</v>
      </c>
      <c r="C7556" s="4" t="str">
        <f>TEXT(MONTH(Table1[[#This Row],[Date]])*29,"mmm")</f>
        <v>Dec</v>
      </c>
      <c r="D7556">
        <f>YEAR(Table1[[#This Row],[Date]])</f>
        <v>2015</v>
      </c>
      <c r="E7556" t="str">
        <f t="shared" si="118"/>
        <v>2006-2015</v>
      </c>
    </row>
    <row r="7557" spans="1:5" x14ac:dyDescent="0.25">
      <c r="A7557" s="2">
        <v>42352</v>
      </c>
      <c r="B7557" s="1">
        <v>36.31</v>
      </c>
      <c r="C7557" s="4" t="str">
        <f>TEXT(MONTH(Table1[[#This Row],[Date]])*29,"mmm")</f>
        <v>Dec</v>
      </c>
      <c r="D7557">
        <f>YEAR(Table1[[#This Row],[Date]])</f>
        <v>2015</v>
      </c>
      <c r="E7557" t="str">
        <f t="shared" si="118"/>
        <v>2006-2015</v>
      </c>
    </row>
    <row r="7558" spans="1:5" x14ac:dyDescent="0.25">
      <c r="A7558" s="2">
        <v>42353</v>
      </c>
      <c r="B7558" s="1">
        <v>37.35</v>
      </c>
      <c r="C7558" s="4" t="str">
        <f>TEXT(MONTH(Table1[[#This Row],[Date]])*29,"mmm")</f>
        <v>Dec</v>
      </c>
      <c r="D7558">
        <f>YEAR(Table1[[#This Row],[Date]])</f>
        <v>2015</v>
      </c>
      <c r="E7558" t="str">
        <f t="shared" si="118"/>
        <v>2006-2015</v>
      </c>
    </row>
    <row r="7559" spans="1:5" x14ac:dyDescent="0.25">
      <c r="A7559" s="2">
        <v>42354</v>
      </c>
      <c r="B7559" s="1">
        <v>35.520000000000003</v>
      </c>
      <c r="C7559" s="4" t="str">
        <f>TEXT(MONTH(Table1[[#This Row],[Date]])*29,"mmm")</f>
        <v>Dec</v>
      </c>
      <c r="D7559">
        <f>YEAR(Table1[[#This Row],[Date]])</f>
        <v>2015</v>
      </c>
      <c r="E7559" t="str">
        <f t="shared" si="118"/>
        <v>2006-2015</v>
      </c>
    </row>
    <row r="7560" spans="1:5" x14ac:dyDescent="0.25">
      <c r="A7560" s="2">
        <v>42355</v>
      </c>
      <c r="B7560" s="1">
        <v>34.950000000000003</v>
      </c>
      <c r="C7560" s="4" t="str">
        <f>TEXT(MONTH(Table1[[#This Row],[Date]])*29,"mmm")</f>
        <v>Dec</v>
      </c>
      <c r="D7560">
        <f>YEAR(Table1[[#This Row],[Date]])</f>
        <v>2015</v>
      </c>
      <c r="E7560" t="str">
        <f t="shared" si="118"/>
        <v>2006-2015</v>
      </c>
    </row>
    <row r="7561" spans="1:5" x14ac:dyDescent="0.25">
      <c r="A7561" s="2">
        <v>42356</v>
      </c>
      <c r="B7561" s="1">
        <v>34.729999999999997</v>
      </c>
      <c r="C7561" s="4" t="str">
        <f>TEXT(MONTH(Table1[[#This Row],[Date]])*29,"mmm")</f>
        <v>Dec</v>
      </c>
      <c r="D7561">
        <f>YEAR(Table1[[#This Row],[Date]])</f>
        <v>2015</v>
      </c>
      <c r="E7561" t="str">
        <f t="shared" si="118"/>
        <v>2006-2015</v>
      </c>
    </row>
    <row r="7562" spans="1:5" x14ac:dyDescent="0.25">
      <c r="A7562" s="2">
        <v>42359</v>
      </c>
      <c r="B7562" s="1">
        <v>34.74</v>
      </c>
      <c r="C7562" s="4" t="str">
        <f>TEXT(MONTH(Table1[[#This Row],[Date]])*29,"mmm")</f>
        <v>Dec</v>
      </c>
      <c r="D7562">
        <f>YEAR(Table1[[#This Row],[Date]])</f>
        <v>2015</v>
      </c>
      <c r="E7562" t="str">
        <f t="shared" si="118"/>
        <v>2006-2015</v>
      </c>
    </row>
    <row r="7563" spans="1:5" x14ac:dyDescent="0.25">
      <c r="A7563" s="2">
        <v>42360</v>
      </c>
      <c r="B7563" s="1">
        <v>36.14</v>
      </c>
      <c r="C7563" s="4" t="str">
        <f>TEXT(MONTH(Table1[[#This Row],[Date]])*29,"mmm")</f>
        <v>Dec</v>
      </c>
      <c r="D7563">
        <f>YEAR(Table1[[#This Row],[Date]])</f>
        <v>2015</v>
      </c>
      <c r="E7563" t="str">
        <f t="shared" si="118"/>
        <v>2006-2015</v>
      </c>
    </row>
    <row r="7564" spans="1:5" x14ac:dyDescent="0.25">
      <c r="A7564" s="2">
        <v>42361</v>
      </c>
      <c r="B7564" s="1">
        <v>37.5</v>
      </c>
      <c r="C7564" s="4" t="str">
        <f>TEXT(MONTH(Table1[[#This Row],[Date]])*29,"mmm")</f>
        <v>Dec</v>
      </c>
      <c r="D7564">
        <f>YEAR(Table1[[#This Row],[Date]])</f>
        <v>2015</v>
      </c>
      <c r="E7564" t="str">
        <f t="shared" si="118"/>
        <v>2006-2015</v>
      </c>
    </row>
    <row r="7565" spans="1:5" x14ac:dyDescent="0.25">
      <c r="A7565" s="2">
        <v>42362</v>
      </c>
      <c r="B7565" s="1">
        <v>38.1</v>
      </c>
      <c r="C7565" s="4" t="str">
        <f>TEXT(MONTH(Table1[[#This Row],[Date]])*29,"mmm")</f>
        <v>Dec</v>
      </c>
      <c r="D7565">
        <f>YEAR(Table1[[#This Row],[Date]])</f>
        <v>2015</v>
      </c>
      <c r="E7565" t="str">
        <f t="shared" si="118"/>
        <v>2006-2015</v>
      </c>
    </row>
    <row r="7566" spans="1:5" x14ac:dyDescent="0.25">
      <c r="A7566" s="2">
        <v>42366</v>
      </c>
      <c r="B7566" s="1">
        <v>36.81</v>
      </c>
      <c r="C7566" s="4" t="str">
        <f>TEXT(MONTH(Table1[[#This Row],[Date]])*29,"mmm")</f>
        <v>Dec</v>
      </c>
      <c r="D7566">
        <f>YEAR(Table1[[#This Row],[Date]])</f>
        <v>2015</v>
      </c>
      <c r="E7566" t="str">
        <f t="shared" si="118"/>
        <v>2006-2015</v>
      </c>
    </row>
    <row r="7567" spans="1:5" x14ac:dyDescent="0.25">
      <c r="A7567" s="2">
        <v>42367</v>
      </c>
      <c r="B7567" s="1">
        <v>37.869999999999997</v>
      </c>
      <c r="C7567" s="4" t="str">
        <f>TEXT(MONTH(Table1[[#This Row],[Date]])*29,"mmm")</f>
        <v>Dec</v>
      </c>
      <c r="D7567">
        <f>YEAR(Table1[[#This Row],[Date]])</f>
        <v>2015</v>
      </c>
      <c r="E7567" t="str">
        <f t="shared" si="118"/>
        <v>2006-2015</v>
      </c>
    </row>
    <row r="7568" spans="1:5" x14ac:dyDescent="0.25">
      <c r="A7568" s="2">
        <v>42368</v>
      </c>
      <c r="B7568" s="1">
        <v>36.6</v>
      </c>
      <c r="C7568" s="4" t="str">
        <f>TEXT(MONTH(Table1[[#This Row],[Date]])*29,"mmm")</f>
        <v>Dec</v>
      </c>
      <c r="D7568">
        <f>YEAR(Table1[[#This Row],[Date]])</f>
        <v>2015</v>
      </c>
      <c r="E7568" t="str">
        <f t="shared" si="118"/>
        <v>2006-2015</v>
      </c>
    </row>
    <row r="7569" spans="1:5" x14ac:dyDescent="0.25">
      <c r="A7569" s="2">
        <v>42369</v>
      </c>
      <c r="B7569" s="1">
        <v>37.04</v>
      </c>
      <c r="C7569" s="4" t="str">
        <f>TEXT(MONTH(Table1[[#This Row],[Date]])*29,"mmm")</f>
        <v>Dec</v>
      </c>
      <c r="D7569">
        <f>YEAR(Table1[[#This Row],[Date]])</f>
        <v>2015</v>
      </c>
      <c r="E7569" t="str">
        <f t="shared" si="118"/>
        <v>2006-2015</v>
      </c>
    </row>
    <row r="7570" spans="1:5" x14ac:dyDescent="0.25">
      <c r="A7570" s="2">
        <v>42373</v>
      </c>
      <c r="B7570" s="1">
        <v>36.76</v>
      </c>
      <c r="C7570" s="4" t="str">
        <f>TEXT(MONTH(Table1[[#This Row],[Date]])*29,"mmm")</f>
        <v>Jan</v>
      </c>
      <c r="D7570">
        <f>YEAR(Table1[[#This Row],[Date]])</f>
        <v>2016</v>
      </c>
      <c r="E7570" t="str">
        <f t="shared" si="118"/>
        <v>2016-2018</v>
      </c>
    </row>
    <row r="7571" spans="1:5" x14ac:dyDescent="0.25">
      <c r="A7571" s="2">
        <v>42374</v>
      </c>
      <c r="B7571" s="1">
        <v>35.97</v>
      </c>
      <c r="C7571" s="4" t="str">
        <f>TEXT(MONTH(Table1[[#This Row],[Date]])*29,"mmm")</f>
        <v>Jan</v>
      </c>
      <c r="D7571">
        <f>YEAR(Table1[[#This Row],[Date]])</f>
        <v>2016</v>
      </c>
      <c r="E7571" t="str">
        <f t="shared" si="118"/>
        <v>2016-2018</v>
      </c>
    </row>
    <row r="7572" spans="1:5" x14ac:dyDescent="0.25">
      <c r="A7572" s="2">
        <v>42375</v>
      </c>
      <c r="B7572" s="1">
        <v>33.97</v>
      </c>
      <c r="C7572" s="4" t="str">
        <f>TEXT(MONTH(Table1[[#This Row],[Date]])*29,"mmm")</f>
        <v>Jan</v>
      </c>
      <c r="D7572">
        <f>YEAR(Table1[[#This Row],[Date]])</f>
        <v>2016</v>
      </c>
      <c r="E7572" t="str">
        <f t="shared" si="118"/>
        <v>2016-2018</v>
      </c>
    </row>
    <row r="7573" spans="1:5" x14ac:dyDescent="0.25">
      <c r="A7573" s="2">
        <v>42376</v>
      </c>
      <c r="B7573" s="1">
        <v>33.270000000000003</v>
      </c>
      <c r="C7573" s="4" t="str">
        <f>TEXT(MONTH(Table1[[#This Row],[Date]])*29,"mmm")</f>
        <v>Jan</v>
      </c>
      <c r="D7573">
        <f>YEAR(Table1[[#This Row],[Date]])</f>
        <v>2016</v>
      </c>
      <c r="E7573" t="str">
        <f t="shared" si="118"/>
        <v>2016-2018</v>
      </c>
    </row>
    <row r="7574" spans="1:5" x14ac:dyDescent="0.25">
      <c r="A7574" s="2">
        <v>42377</v>
      </c>
      <c r="B7574" s="1">
        <v>33.159999999999997</v>
      </c>
      <c r="C7574" s="4" t="str">
        <f>TEXT(MONTH(Table1[[#This Row],[Date]])*29,"mmm")</f>
        <v>Jan</v>
      </c>
      <c r="D7574">
        <f>YEAR(Table1[[#This Row],[Date]])</f>
        <v>2016</v>
      </c>
      <c r="E7574" t="str">
        <f t="shared" si="118"/>
        <v>2016-2018</v>
      </c>
    </row>
    <row r="7575" spans="1:5" x14ac:dyDescent="0.25">
      <c r="A7575" s="2">
        <v>42380</v>
      </c>
      <c r="B7575" s="1">
        <v>31.41</v>
      </c>
      <c r="C7575" s="4" t="str">
        <f>TEXT(MONTH(Table1[[#This Row],[Date]])*29,"mmm")</f>
        <v>Jan</v>
      </c>
      <c r="D7575">
        <f>YEAR(Table1[[#This Row],[Date]])</f>
        <v>2016</v>
      </c>
      <c r="E7575" t="str">
        <f t="shared" si="118"/>
        <v>2016-2018</v>
      </c>
    </row>
    <row r="7576" spans="1:5" x14ac:dyDescent="0.25">
      <c r="A7576" s="2">
        <v>42381</v>
      </c>
      <c r="B7576" s="1">
        <v>30.44</v>
      </c>
      <c r="C7576" s="4" t="str">
        <f>TEXT(MONTH(Table1[[#This Row],[Date]])*29,"mmm")</f>
        <v>Jan</v>
      </c>
      <c r="D7576">
        <f>YEAR(Table1[[#This Row],[Date]])</f>
        <v>2016</v>
      </c>
      <c r="E7576" t="str">
        <f t="shared" si="118"/>
        <v>2016-2018</v>
      </c>
    </row>
    <row r="7577" spans="1:5" x14ac:dyDescent="0.25">
      <c r="A7577" s="2">
        <v>42382</v>
      </c>
      <c r="B7577" s="1">
        <v>30.48</v>
      </c>
      <c r="C7577" s="4" t="str">
        <f>TEXT(MONTH(Table1[[#This Row],[Date]])*29,"mmm")</f>
        <v>Jan</v>
      </c>
      <c r="D7577">
        <f>YEAR(Table1[[#This Row],[Date]])</f>
        <v>2016</v>
      </c>
      <c r="E7577" t="str">
        <f t="shared" si="118"/>
        <v>2016-2018</v>
      </c>
    </row>
    <row r="7578" spans="1:5" x14ac:dyDescent="0.25">
      <c r="A7578" s="2">
        <v>42383</v>
      </c>
      <c r="B7578" s="1">
        <v>31.2</v>
      </c>
      <c r="C7578" s="4" t="str">
        <f>TEXT(MONTH(Table1[[#This Row],[Date]])*29,"mmm")</f>
        <v>Jan</v>
      </c>
      <c r="D7578">
        <f>YEAR(Table1[[#This Row],[Date]])</f>
        <v>2016</v>
      </c>
      <c r="E7578" t="str">
        <f t="shared" si="118"/>
        <v>2016-2018</v>
      </c>
    </row>
    <row r="7579" spans="1:5" x14ac:dyDescent="0.25">
      <c r="A7579" s="2">
        <v>42384</v>
      </c>
      <c r="B7579" s="1">
        <v>29.42</v>
      </c>
      <c r="C7579" s="4" t="str">
        <f>TEXT(MONTH(Table1[[#This Row],[Date]])*29,"mmm")</f>
        <v>Jan</v>
      </c>
      <c r="D7579">
        <f>YEAR(Table1[[#This Row],[Date]])</f>
        <v>2016</v>
      </c>
      <c r="E7579" t="str">
        <f t="shared" si="118"/>
        <v>2016-2018</v>
      </c>
    </row>
    <row r="7580" spans="1:5" x14ac:dyDescent="0.25">
      <c r="A7580" s="2">
        <v>42388</v>
      </c>
      <c r="B7580" s="1">
        <v>28.46</v>
      </c>
      <c r="C7580" s="4" t="str">
        <f>TEXT(MONTH(Table1[[#This Row],[Date]])*29,"mmm")</f>
        <v>Jan</v>
      </c>
      <c r="D7580">
        <f>YEAR(Table1[[#This Row],[Date]])</f>
        <v>2016</v>
      </c>
      <c r="E7580" t="str">
        <f t="shared" si="118"/>
        <v>2016-2018</v>
      </c>
    </row>
    <row r="7581" spans="1:5" x14ac:dyDescent="0.25">
      <c r="A7581" s="2">
        <v>42389</v>
      </c>
      <c r="B7581" s="1">
        <v>26.55</v>
      </c>
      <c r="C7581" s="4" t="str">
        <f>TEXT(MONTH(Table1[[#This Row],[Date]])*29,"mmm")</f>
        <v>Jan</v>
      </c>
      <c r="D7581">
        <f>YEAR(Table1[[#This Row],[Date]])</f>
        <v>2016</v>
      </c>
      <c r="E7581" t="str">
        <f t="shared" si="118"/>
        <v>2016-2018</v>
      </c>
    </row>
    <row r="7582" spans="1:5" x14ac:dyDescent="0.25">
      <c r="A7582" s="2">
        <v>42390</v>
      </c>
      <c r="B7582" s="1">
        <v>29.53</v>
      </c>
      <c r="C7582" s="4" t="str">
        <f>TEXT(MONTH(Table1[[#This Row],[Date]])*29,"mmm")</f>
        <v>Jan</v>
      </c>
      <c r="D7582">
        <f>YEAR(Table1[[#This Row],[Date]])</f>
        <v>2016</v>
      </c>
      <c r="E7582" t="str">
        <f t="shared" si="118"/>
        <v>2016-2018</v>
      </c>
    </row>
    <row r="7583" spans="1:5" x14ac:dyDescent="0.25">
      <c r="A7583" s="2">
        <v>42391</v>
      </c>
      <c r="B7583" s="1">
        <v>32.19</v>
      </c>
      <c r="C7583" s="4" t="str">
        <f>TEXT(MONTH(Table1[[#This Row],[Date]])*29,"mmm")</f>
        <v>Jan</v>
      </c>
      <c r="D7583">
        <f>YEAR(Table1[[#This Row],[Date]])</f>
        <v>2016</v>
      </c>
      <c r="E7583" t="str">
        <f t="shared" si="118"/>
        <v>2016-2018</v>
      </c>
    </row>
    <row r="7584" spans="1:5" x14ac:dyDescent="0.25">
      <c r="A7584" s="2">
        <v>42394</v>
      </c>
      <c r="B7584" s="1">
        <v>30.34</v>
      </c>
      <c r="C7584" s="4" t="str">
        <f>TEXT(MONTH(Table1[[#This Row],[Date]])*29,"mmm")</f>
        <v>Jan</v>
      </c>
      <c r="D7584">
        <f>YEAR(Table1[[#This Row],[Date]])</f>
        <v>2016</v>
      </c>
      <c r="E7584" t="str">
        <f t="shared" si="118"/>
        <v>2016-2018</v>
      </c>
    </row>
    <row r="7585" spans="1:5" x14ac:dyDescent="0.25">
      <c r="A7585" s="2">
        <v>42395</v>
      </c>
      <c r="B7585" s="1">
        <v>31.45</v>
      </c>
      <c r="C7585" s="4" t="str">
        <f>TEXT(MONTH(Table1[[#This Row],[Date]])*29,"mmm")</f>
        <v>Jan</v>
      </c>
      <c r="D7585">
        <f>YEAR(Table1[[#This Row],[Date]])</f>
        <v>2016</v>
      </c>
      <c r="E7585" t="str">
        <f t="shared" si="118"/>
        <v>2016-2018</v>
      </c>
    </row>
    <row r="7586" spans="1:5" x14ac:dyDescent="0.25">
      <c r="A7586" s="2">
        <v>42396</v>
      </c>
      <c r="B7586" s="1">
        <v>32.299999999999997</v>
      </c>
      <c r="C7586" s="4" t="str">
        <f>TEXT(MONTH(Table1[[#This Row],[Date]])*29,"mmm")</f>
        <v>Jan</v>
      </c>
      <c r="D7586">
        <f>YEAR(Table1[[#This Row],[Date]])</f>
        <v>2016</v>
      </c>
      <c r="E7586" t="str">
        <f t="shared" si="118"/>
        <v>2016-2018</v>
      </c>
    </row>
    <row r="7587" spans="1:5" x14ac:dyDescent="0.25">
      <c r="A7587" s="2">
        <v>42397</v>
      </c>
      <c r="B7587" s="1">
        <v>33.22</v>
      </c>
      <c r="C7587" s="4" t="str">
        <f>TEXT(MONTH(Table1[[#This Row],[Date]])*29,"mmm")</f>
        <v>Jan</v>
      </c>
      <c r="D7587">
        <f>YEAR(Table1[[#This Row],[Date]])</f>
        <v>2016</v>
      </c>
      <c r="E7587" t="str">
        <f t="shared" si="118"/>
        <v>2016-2018</v>
      </c>
    </row>
    <row r="7588" spans="1:5" x14ac:dyDescent="0.25">
      <c r="A7588" s="2">
        <v>42398</v>
      </c>
      <c r="B7588" s="1">
        <v>33.619999999999997</v>
      </c>
      <c r="C7588" s="4" t="str">
        <f>TEXT(MONTH(Table1[[#This Row],[Date]])*29,"mmm")</f>
        <v>Jan</v>
      </c>
      <c r="D7588">
        <f>YEAR(Table1[[#This Row],[Date]])</f>
        <v>2016</v>
      </c>
      <c r="E7588" t="str">
        <f t="shared" si="118"/>
        <v>2016-2018</v>
      </c>
    </row>
    <row r="7589" spans="1:5" x14ac:dyDescent="0.25">
      <c r="A7589" s="2">
        <v>42401</v>
      </c>
      <c r="B7589" s="1">
        <v>31.62</v>
      </c>
      <c r="C7589" s="4" t="str">
        <f>TEXT(MONTH(Table1[[#This Row],[Date]])*29,"mmm")</f>
        <v>Feb</v>
      </c>
      <c r="D7589">
        <f>YEAR(Table1[[#This Row],[Date]])</f>
        <v>2016</v>
      </c>
      <c r="E7589" t="str">
        <f t="shared" si="118"/>
        <v>2016-2018</v>
      </c>
    </row>
    <row r="7590" spans="1:5" x14ac:dyDescent="0.25">
      <c r="A7590" s="2">
        <v>42402</v>
      </c>
      <c r="B7590" s="1">
        <v>29.88</v>
      </c>
      <c r="C7590" s="4" t="str">
        <f>TEXT(MONTH(Table1[[#This Row],[Date]])*29,"mmm")</f>
        <v>Feb</v>
      </c>
      <c r="D7590">
        <f>YEAR(Table1[[#This Row],[Date]])</f>
        <v>2016</v>
      </c>
      <c r="E7590" t="str">
        <f t="shared" si="118"/>
        <v>2016-2018</v>
      </c>
    </row>
    <row r="7591" spans="1:5" x14ac:dyDescent="0.25">
      <c r="A7591" s="2">
        <v>42403</v>
      </c>
      <c r="B7591" s="1">
        <v>32.28</v>
      </c>
      <c r="C7591" s="4" t="str">
        <f>TEXT(MONTH(Table1[[#This Row],[Date]])*29,"mmm")</f>
        <v>Feb</v>
      </c>
      <c r="D7591">
        <f>YEAR(Table1[[#This Row],[Date]])</f>
        <v>2016</v>
      </c>
      <c r="E7591" t="str">
        <f t="shared" si="118"/>
        <v>2016-2018</v>
      </c>
    </row>
    <row r="7592" spans="1:5" x14ac:dyDescent="0.25">
      <c r="A7592" s="2">
        <v>42404</v>
      </c>
      <c r="B7592" s="1">
        <v>31.72</v>
      </c>
      <c r="C7592" s="4" t="str">
        <f>TEXT(MONTH(Table1[[#This Row],[Date]])*29,"mmm")</f>
        <v>Feb</v>
      </c>
      <c r="D7592">
        <f>YEAR(Table1[[#This Row],[Date]])</f>
        <v>2016</v>
      </c>
      <c r="E7592" t="str">
        <f t="shared" si="118"/>
        <v>2016-2018</v>
      </c>
    </row>
    <row r="7593" spans="1:5" x14ac:dyDescent="0.25">
      <c r="A7593" s="2">
        <v>42405</v>
      </c>
      <c r="B7593" s="1">
        <v>30.89</v>
      </c>
      <c r="C7593" s="4" t="str">
        <f>TEXT(MONTH(Table1[[#This Row],[Date]])*29,"mmm")</f>
        <v>Feb</v>
      </c>
      <c r="D7593">
        <f>YEAR(Table1[[#This Row],[Date]])</f>
        <v>2016</v>
      </c>
      <c r="E7593" t="str">
        <f t="shared" si="118"/>
        <v>2016-2018</v>
      </c>
    </row>
    <row r="7594" spans="1:5" x14ac:dyDescent="0.25">
      <c r="A7594" s="2">
        <v>42408</v>
      </c>
      <c r="B7594" s="1">
        <v>29.69</v>
      </c>
      <c r="C7594" s="4" t="str">
        <f>TEXT(MONTH(Table1[[#This Row],[Date]])*29,"mmm")</f>
        <v>Feb</v>
      </c>
      <c r="D7594">
        <f>YEAR(Table1[[#This Row],[Date]])</f>
        <v>2016</v>
      </c>
      <c r="E7594" t="str">
        <f t="shared" si="118"/>
        <v>2016-2018</v>
      </c>
    </row>
    <row r="7595" spans="1:5" x14ac:dyDescent="0.25">
      <c r="A7595" s="2">
        <v>42409</v>
      </c>
      <c r="B7595" s="1">
        <v>27.94</v>
      </c>
      <c r="C7595" s="4" t="str">
        <f>TEXT(MONTH(Table1[[#This Row],[Date]])*29,"mmm")</f>
        <v>Feb</v>
      </c>
      <c r="D7595">
        <f>YEAR(Table1[[#This Row],[Date]])</f>
        <v>2016</v>
      </c>
      <c r="E7595" t="str">
        <f t="shared" si="118"/>
        <v>2016-2018</v>
      </c>
    </row>
    <row r="7596" spans="1:5" x14ac:dyDescent="0.25">
      <c r="A7596" s="2">
        <v>42410</v>
      </c>
      <c r="B7596" s="1">
        <v>27.45</v>
      </c>
      <c r="C7596" s="4" t="str">
        <f>TEXT(MONTH(Table1[[#This Row],[Date]])*29,"mmm")</f>
        <v>Feb</v>
      </c>
      <c r="D7596">
        <f>YEAR(Table1[[#This Row],[Date]])</f>
        <v>2016</v>
      </c>
      <c r="E7596" t="str">
        <f t="shared" si="118"/>
        <v>2016-2018</v>
      </c>
    </row>
    <row r="7597" spans="1:5" x14ac:dyDescent="0.25">
      <c r="A7597" s="2">
        <v>42411</v>
      </c>
      <c r="B7597" s="1">
        <v>26.21</v>
      </c>
      <c r="C7597" s="4" t="str">
        <f>TEXT(MONTH(Table1[[#This Row],[Date]])*29,"mmm")</f>
        <v>Feb</v>
      </c>
      <c r="D7597">
        <f>YEAR(Table1[[#This Row],[Date]])</f>
        <v>2016</v>
      </c>
      <c r="E7597" t="str">
        <f t="shared" si="118"/>
        <v>2016-2018</v>
      </c>
    </row>
    <row r="7598" spans="1:5" x14ac:dyDescent="0.25">
      <c r="A7598" s="2">
        <v>42412</v>
      </c>
      <c r="B7598" s="1">
        <v>29.44</v>
      </c>
      <c r="C7598" s="4" t="str">
        <f>TEXT(MONTH(Table1[[#This Row],[Date]])*29,"mmm")</f>
        <v>Feb</v>
      </c>
      <c r="D7598">
        <f>YEAR(Table1[[#This Row],[Date]])</f>
        <v>2016</v>
      </c>
      <c r="E7598" t="str">
        <f t="shared" si="118"/>
        <v>2016-2018</v>
      </c>
    </row>
    <row r="7599" spans="1:5" x14ac:dyDescent="0.25">
      <c r="A7599" s="2">
        <v>42416</v>
      </c>
      <c r="B7599" s="1">
        <v>29.04</v>
      </c>
      <c r="C7599" s="4" t="str">
        <f>TEXT(MONTH(Table1[[#This Row],[Date]])*29,"mmm")</f>
        <v>Feb</v>
      </c>
      <c r="D7599">
        <f>YEAR(Table1[[#This Row],[Date]])</f>
        <v>2016</v>
      </c>
      <c r="E7599" t="str">
        <f t="shared" si="118"/>
        <v>2016-2018</v>
      </c>
    </row>
    <row r="7600" spans="1:5" x14ac:dyDescent="0.25">
      <c r="A7600" s="2">
        <v>42417</v>
      </c>
      <c r="B7600" s="1">
        <v>30.66</v>
      </c>
      <c r="C7600" s="4" t="str">
        <f>TEXT(MONTH(Table1[[#This Row],[Date]])*29,"mmm")</f>
        <v>Feb</v>
      </c>
      <c r="D7600">
        <f>YEAR(Table1[[#This Row],[Date]])</f>
        <v>2016</v>
      </c>
      <c r="E7600" t="str">
        <f t="shared" si="118"/>
        <v>2016-2018</v>
      </c>
    </row>
    <row r="7601" spans="1:5" x14ac:dyDescent="0.25">
      <c r="A7601" s="2">
        <v>42418</v>
      </c>
      <c r="B7601" s="1">
        <v>30.77</v>
      </c>
      <c r="C7601" s="4" t="str">
        <f>TEXT(MONTH(Table1[[#This Row],[Date]])*29,"mmm")</f>
        <v>Feb</v>
      </c>
      <c r="D7601">
        <f>YEAR(Table1[[#This Row],[Date]])</f>
        <v>2016</v>
      </c>
      <c r="E7601" t="str">
        <f t="shared" si="118"/>
        <v>2016-2018</v>
      </c>
    </row>
    <row r="7602" spans="1:5" x14ac:dyDescent="0.25">
      <c r="A7602" s="2">
        <v>42419</v>
      </c>
      <c r="B7602" s="1">
        <v>29.64</v>
      </c>
      <c r="C7602" s="4" t="str">
        <f>TEXT(MONTH(Table1[[#This Row],[Date]])*29,"mmm")</f>
        <v>Feb</v>
      </c>
      <c r="D7602">
        <f>YEAR(Table1[[#This Row],[Date]])</f>
        <v>2016</v>
      </c>
      <c r="E7602" t="str">
        <f t="shared" si="118"/>
        <v>2016-2018</v>
      </c>
    </row>
    <row r="7603" spans="1:5" x14ac:dyDescent="0.25">
      <c r="A7603" s="2">
        <v>42422</v>
      </c>
      <c r="B7603" s="1">
        <v>31.48</v>
      </c>
      <c r="C7603" s="4" t="str">
        <f>TEXT(MONTH(Table1[[#This Row],[Date]])*29,"mmm")</f>
        <v>Feb</v>
      </c>
      <c r="D7603">
        <f>YEAR(Table1[[#This Row],[Date]])</f>
        <v>2016</v>
      </c>
      <c r="E7603" t="str">
        <f t="shared" si="118"/>
        <v>2016-2018</v>
      </c>
    </row>
    <row r="7604" spans="1:5" x14ac:dyDescent="0.25">
      <c r="A7604" s="2">
        <v>42423</v>
      </c>
      <c r="B7604" s="1">
        <v>31.87</v>
      </c>
      <c r="C7604" s="4" t="str">
        <f>TEXT(MONTH(Table1[[#This Row],[Date]])*29,"mmm")</f>
        <v>Feb</v>
      </c>
      <c r="D7604">
        <f>YEAR(Table1[[#This Row],[Date]])</f>
        <v>2016</v>
      </c>
      <c r="E7604" t="str">
        <f t="shared" si="118"/>
        <v>2016-2018</v>
      </c>
    </row>
    <row r="7605" spans="1:5" x14ac:dyDescent="0.25">
      <c r="A7605" s="2">
        <v>42424</v>
      </c>
      <c r="B7605" s="1">
        <v>32.15</v>
      </c>
      <c r="C7605" s="4" t="str">
        <f>TEXT(MONTH(Table1[[#This Row],[Date]])*29,"mmm")</f>
        <v>Feb</v>
      </c>
      <c r="D7605">
        <f>YEAR(Table1[[#This Row],[Date]])</f>
        <v>2016</v>
      </c>
      <c r="E7605" t="str">
        <f t="shared" si="118"/>
        <v>2016-2018</v>
      </c>
    </row>
    <row r="7606" spans="1:5" x14ac:dyDescent="0.25">
      <c r="A7606" s="2">
        <v>42425</v>
      </c>
      <c r="B7606" s="1">
        <v>33.07</v>
      </c>
      <c r="C7606" s="4" t="str">
        <f>TEXT(MONTH(Table1[[#This Row],[Date]])*29,"mmm")</f>
        <v>Feb</v>
      </c>
      <c r="D7606">
        <f>YEAR(Table1[[#This Row],[Date]])</f>
        <v>2016</v>
      </c>
      <c r="E7606" t="str">
        <f t="shared" si="118"/>
        <v>2016-2018</v>
      </c>
    </row>
    <row r="7607" spans="1:5" x14ac:dyDescent="0.25">
      <c r="A7607" s="2">
        <v>42426</v>
      </c>
      <c r="B7607" s="1">
        <v>32.78</v>
      </c>
      <c r="C7607" s="4" t="str">
        <f>TEXT(MONTH(Table1[[#This Row],[Date]])*29,"mmm")</f>
        <v>Feb</v>
      </c>
      <c r="D7607">
        <f>YEAR(Table1[[#This Row],[Date]])</f>
        <v>2016</v>
      </c>
      <c r="E7607" t="str">
        <f t="shared" si="118"/>
        <v>2016-2018</v>
      </c>
    </row>
    <row r="7608" spans="1:5" x14ac:dyDescent="0.25">
      <c r="A7608" s="2">
        <v>42429</v>
      </c>
      <c r="B7608" s="1">
        <v>33.75</v>
      </c>
      <c r="C7608" s="4" t="str">
        <f>TEXT(MONTH(Table1[[#This Row],[Date]])*29,"mmm")</f>
        <v>Feb</v>
      </c>
      <c r="D7608">
        <f>YEAR(Table1[[#This Row],[Date]])</f>
        <v>2016</v>
      </c>
      <c r="E7608" t="str">
        <f t="shared" si="118"/>
        <v>2016-2018</v>
      </c>
    </row>
    <row r="7609" spans="1:5" x14ac:dyDescent="0.25">
      <c r="A7609" s="2">
        <v>42430</v>
      </c>
      <c r="B7609" s="1">
        <v>34.4</v>
      </c>
      <c r="C7609" s="4" t="str">
        <f>TEXT(MONTH(Table1[[#This Row],[Date]])*29,"mmm")</f>
        <v>Mar</v>
      </c>
      <c r="D7609">
        <f>YEAR(Table1[[#This Row],[Date]])</f>
        <v>2016</v>
      </c>
      <c r="E7609" t="str">
        <f t="shared" si="118"/>
        <v>2016-2018</v>
      </c>
    </row>
    <row r="7610" spans="1:5" x14ac:dyDescent="0.25">
      <c r="A7610" s="2">
        <v>42431</v>
      </c>
      <c r="B7610" s="1">
        <v>34.659999999999997</v>
      </c>
      <c r="C7610" s="4" t="str">
        <f>TEXT(MONTH(Table1[[#This Row],[Date]])*29,"mmm")</f>
        <v>Mar</v>
      </c>
      <c r="D7610">
        <f>YEAR(Table1[[#This Row],[Date]])</f>
        <v>2016</v>
      </c>
      <c r="E7610" t="str">
        <f t="shared" si="118"/>
        <v>2016-2018</v>
      </c>
    </row>
    <row r="7611" spans="1:5" x14ac:dyDescent="0.25">
      <c r="A7611" s="2">
        <v>42432</v>
      </c>
      <c r="B7611" s="1">
        <v>34.57</v>
      </c>
      <c r="C7611" s="4" t="str">
        <f>TEXT(MONTH(Table1[[#This Row],[Date]])*29,"mmm")</f>
        <v>Mar</v>
      </c>
      <c r="D7611">
        <f>YEAR(Table1[[#This Row],[Date]])</f>
        <v>2016</v>
      </c>
      <c r="E7611" t="str">
        <f t="shared" si="118"/>
        <v>2016-2018</v>
      </c>
    </row>
    <row r="7612" spans="1:5" x14ac:dyDescent="0.25">
      <c r="A7612" s="2">
        <v>42433</v>
      </c>
      <c r="B7612" s="1">
        <v>35.92</v>
      </c>
      <c r="C7612" s="4" t="str">
        <f>TEXT(MONTH(Table1[[#This Row],[Date]])*29,"mmm")</f>
        <v>Mar</v>
      </c>
      <c r="D7612">
        <f>YEAR(Table1[[#This Row],[Date]])</f>
        <v>2016</v>
      </c>
      <c r="E7612" t="str">
        <f t="shared" si="118"/>
        <v>2016-2018</v>
      </c>
    </row>
    <row r="7613" spans="1:5" x14ac:dyDescent="0.25">
      <c r="A7613" s="2">
        <v>42436</v>
      </c>
      <c r="B7613" s="1">
        <v>37.9</v>
      </c>
      <c r="C7613" s="4" t="str">
        <f>TEXT(MONTH(Table1[[#This Row],[Date]])*29,"mmm")</f>
        <v>Mar</v>
      </c>
      <c r="D7613">
        <f>YEAR(Table1[[#This Row],[Date]])</f>
        <v>2016</v>
      </c>
      <c r="E7613" t="str">
        <f t="shared" si="118"/>
        <v>2016-2018</v>
      </c>
    </row>
    <row r="7614" spans="1:5" x14ac:dyDescent="0.25">
      <c r="A7614" s="2">
        <v>42437</v>
      </c>
      <c r="B7614" s="1">
        <v>36.5</v>
      </c>
      <c r="C7614" s="4" t="str">
        <f>TEXT(MONTH(Table1[[#This Row],[Date]])*29,"mmm")</f>
        <v>Mar</v>
      </c>
      <c r="D7614">
        <f>YEAR(Table1[[#This Row],[Date]])</f>
        <v>2016</v>
      </c>
      <c r="E7614" t="str">
        <f t="shared" si="118"/>
        <v>2016-2018</v>
      </c>
    </row>
    <row r="7615" spans="1:5" x14ac:dyDescent="0.25">
      <c r="A7615" s="2">
        <v>42438</v>
      </c>
      <c r="B7615" s="1">
        <v>38.29</v>
      </c>
      <c r="C7615" s="4" t="str">
        <f>TEXT(MONTH(Table1[[#This Row],[Date]])*29,"mmm")</f>
        <v>Mar</v>
      </c>
      <c r="D7615">
        <f>YEAR(Table1[[#This Row],[Date]])</f>
        <v>2016</v>
      </c>
      <c r="E7615" t="str">
        <f t="shared" si="118"/>
        <v>2016-2018</v>
      </c>
    </row>
    <row r="7616" spans="1:5" x14ac:dyDescent="0.25">
      <c r="A7616" s="2">
        <v>42439</v>
      </c>
      <c r="B7616" s="1">
        <v>37.840000000000003</v>
      </c>
      <c r="C7616" s="4" t="str">
        <f>TEXT(MONTH(Table1[[#This Row],[Date]])*29,"mmm")</f>
        <v>Mar</v>
      </c>
      <c r="D7616">
        <f>YEAR(Table1[[#This Row],[Date]])</f>
        <v>2016</v>
      </c>
      <c r="E7616" t="str">
        <f t="shared" si="118"/>
        <v>2016-2018</v>
      </c>
    </row>
    <row r="7617" spans="1:5" x14ac:dyDescent="0.25">
      <c r="A7617" s="2">
        <v>42440</v>
      </c>
      <c r="B7617" s="1">
        <v>38.5</v>
      </c>
      <c r="C7617" s="4" t="str">
        <f>TEXT(MONTH(Table1[[#This Row],[Date]])*29,"mmm")</f>
        <v>Mar</v>
      </c>
      <c r="D7617">
        <f>YEAR(Table1[[#This Row],[Date]])</f>
        <v>2016</v>
      </c>
      <c r="E7617" t="str">
        <f t="shared" si="118"/>
        <v>2016-2018</v>
      </c>
    </row>
    <row r="7618" spans="1:5" x14ac:dyDescent="0.25">
      <c r="A7618" s="2">
        <v>42443</v>
      </c>
      <c r="B7618" s="1">
        <v>37.18</v>
      </c>
      <c r="C7618" s="4" t="str">
        <f>TEXT(MONTH(Table1[[#This Row],[Date]])*29,"mmm")</f>
        <v>Mar</v>
      </c>
      <c r="D7618">
        <f>YEAR(Table1[[#This Row],[Date]])</f>
        <v>2016</v>
      </c>
      <c r="E7618" t="str">
        <f t="shared" ref="E7618:E7681" si="119">IF(year&lt;1996,"1986-1995",IF(year&lt;2006,"1996-2005",IF(year&lt;2016,"2006-2015","2016-2018")))</f>
        <v>2016-2018</v>
      </c>
    </row>
    <row r="7619" spans="1:5" x14ac:dyDescent="0.25">
      <c r="A7619" s="2">
        <v>42444</v>
      </c>
      <c r="B7619" s="1">
        <v>36.340000000000003</v>
      </c>
      <c r="C7619" s="4" t="str">
        <f>TEXT(MONTH(Table1[[#This Row],[Date]])*29,"mmm")</f>
        <v>Mar</v>
      </c>
      <c r="D7619">
        <f>YEAR(Table1[[#This Row],[Date]])</f>
        <v>2016</v>
      </c>
      <c r="E7619" t="str">
        <f t="shared" si="119"/>
        <v>2016-2018</v>
      </c>
    </row>
    <row r="7620" spans="1:5" x14ac:dyDescent="0.25">
      <c r="A7620" s="2">
        <v>42445</v>
      </c>
      <c r="B7620" s="1">
        <v>38.46</v>
      </c>
      <c r="C7620" s="4" t="str">
        <f>TEXT(MONTH(Table1[[#This Row],[Date]])*29,"mmm")</f>
        <v>Mar</v>
      </c>
      <c r="D7620">
        <f>YEAR(Table1[[#This Row],[Date]])</f>
        <v>2016</v>
      </c>
      <c r="E7620" t="str">
        <f t="shared" si="119"/>
        <v>2016-2018</v>
      </c>
    </row>
    <row r="7621" spans="1:5" x14ac:dyDescent="0.25">
      <c r="A7621" s="2">
        <v>42446</v>
      </c>
      <c r="B7621" s="1">
        <v>40.200000000000003</v>
      </c>
      <c r="C7621" s="4" t="str">
        <f>TEXT(MONTH(Table1[[#This Row],[Date]])*29,"mmm")</f>
        <v>Mar</v>
      </c>
      <c r="D7621">
        <f>YEAR(Table1[[#This Row],[Date]])</f>
        <v>2016</v>
      </c>
      <c r="E7621" t="str">
        <f t="shared" si="119"/>
        <v>2016-2018</v>
      </c>
    </row>
    <row r="7622" spans="1:5" x14ac:dyDescent="0.25">
      <c r="A7622" s="2">
        <v>42447</v>
      </c>
      <c r="B7622" s="1">
        <v>39.44</v>
      </c>
      <c r="C7622" s="4" t="str">
        <f>TEXT(MONTH(Table1[[#This Row],[Date]])*29,"mmm")</f>
        <v>Mar</v>
      </c>
      <c r="D7622">
        <f>YEAR(Table1[[#This Row],[Date]])</f>
        <v>2016</v>
      </c>
      <c r="E7622" t="str">
        <f t="shared" si="119"/>
        <v>2016-2018</v>
      </c>
    </row>
    <row r="7623" spans="1:5" x14ac:dyDescent="0.25">
      <c r="A7623" s="2">
        <v>42450</v>
      </c>
      <c r="B7623" s="1">
        <v>39.909999999999997</v>
      </c>
      <c r="C7623" s="4" t="str">
        <f>TEXT(MONTH(Table1[[#This Row],[Date]])*29,"mmm")</f>
        <v>Mar</v>
      </c>
      <c r="D7623">
        <f>YEAR(Table1[[#This Row],[Date]])</f>
        <v>2016</v>
      </c>
      <c r="E7623" t="str">
        <f t="shared" si="119"/>
        <v>2016-2018</v>
      </c>
    </row>
    <row r="7624" spans="1:5" x14ac:dyDescent="0.25">
      <c r="A7624" s="2">
        <v>42451</v>
      </c>
      <c r="B7624" s="1">
        <v>41.45</v>
      </c>
      <c r="C7624" s="4" t="str">
        <f>TEXT(MONTH(Table1[[#This Row],[Date]])*29,"mmm")</f>
        <v>Mar</v>
      </c>
      <c r="D7624">
        <f>YEAR(Table1[[#This Row],[Date]])</f>
        <v>2016</v>
      </c>
      <c r="E7624" t="str">
        <f t="shared" si="119"/>
        <v>2016-2018</v>
      </c>
    </row>
    <row r="7625" spans="1:5" x14ac:dyDescent="0.25">
      <c r="A7625" s="2">
        <v>42452</v>
      </c>
      <c r="B7625" s="1">
        <v>39.79</v>
      </c>
      <c r="C7625" s="4" t="str">
        <f>TEXT(MONTH(Table1[[#This Row],[Date]])*29,"mmm")</f>
        <v>Mar</v>
      </c>
      <c r="D7625">
        <f>YEAR(Table1[[#This Row],[Date]])</f>
        <v>2016</v>
      </c>
      <c r="E7625" t="str">
        <f t="shared" si="119"/>
        <v>2016-2018</v>
      </c>
    </row>
    <row r="7626" spans="1:5" x14ac:dyDescent="0.25">
      <c r="A7626" s="2">
        <v>42453</v>
      </c>
      <c r="B7626" s="1">
        <v>39.46</v>
      </c>
      <c r="C7626" s="4" t="str">
        <f>TEXT(MONTH(Table1[[#This Row],[Date]])*29,"mmm")</f>
        <v>Mar</v>
      </c>
      <c r="D7626">
        <f>YEAR(Table1[[#This Row],[Date]])</f>
        <v>2016</v>
      </c>
      <c r="E7626" t="str">
        <f t="shared" si="119"/>
        <v>2016-2018</v>
      </c>
    </row>
    <row r="7627" spans="1:5" x14ac:dyDescent="0.25">
      <c r="A7627" s="2">
        <v>42457</v>
      </c>
      <c r="B7627" s="1">
        <v>39.39</v>
      </c>
      <c r="C7627" s="4" t="str">
        <f>TEXT(MONTH(Table1[[#This Row],[Date]])*29,"mmm")</f>
        <v>Mar</v>
      </c>
      <c r="D7627">
        <f>YEAR(Table1[[#This Row],[Date]])</f>
        <v>2016</v>
      </c>
      <c r="E7627" t="str">
        <f t="shared" si="119"/>
        <v>2016-2018</v>
      </c>
    </row>
    <row r="7628" spans="1:5" x14ac:dyDescent="0.25">
      <c r="A7628" s="2">
        <v>42458</v>
      </c>
      <c r="B7628" s="1">
        <v>38.28</v>
      </c>
      <c r="C7628" s="4" t="str">
        <f>TEXT(MONTH(Table1[[#This Row],[Date]])*29,"mmm")</f>
        <v>Mar</v>
      </c>
      <c r="D7628">
        <f>YEAR(Table1[[#This Row],[Date]])</f>
        <v>2016</v>
      </c>
      <c r="E7628" t="str">
        <f t="shared" si="119"/>
        <v>2016-2018</v>
      </c>
    </row>
    <row r="7629" spans="1:5" x14ac:dyDescent="0.25">
      <c r="A7629" s="2">
        <v>42459</v>
      </c>
      <c r="B7629" s="1">
        <v>38.32</v>
      </c>
      <c r="C7629" s="4" t="str">
        <f>TEXT(MONTH(Table1[[#This Row],[Date]])*29,"mmm")</f>
        <v>Mar</v>
      </c>
      <c r="D7629">
        <f>YEAR(Table1[[#This Row],[Date]])</f>
        <v>2016</v>
      </c>
      <c r="E7629" t="str">
        <f t="shared" si="119"/>
        <v>2016-2018</v>
      </c>
    </row>
    <row r="7630" spans="1:5" x14ac:dyDescent="0.25">
      <c r="A7630" s="2">
        <v>42460</v>
      </c>
      <c r="B7630" s="1">
        <v>38.340000000000003</v>
      </c>
      <c r="C7630" s="4" t="str">
        <f>TEXT(MONTH(Table1[[#This Row],[Date]])*29,"mmm")</f>
        <v>Mar</v>
      </c>
      <c r="D7630">
        <f>YEAR(Table1[[#This Row],[Date]])</f>
        <v>2016</v>
      </c>
      <c r="E7630" t="str">
        <f t="shared" si="119"/>
        <v>2016-2018</v>
      </c>
    </row>
    <row r="7631" spans="1:5" x14ac:dyDescent="0.25">
      <c r="A7631" s="2">
        <v>42461</v>
      </c>
      <c r="B7631" s="1">
        <v>36.79</v>
      </c>
      <c r="C7631" s="4" t="str">
        <f>TEXT(MONTH(Table1[[#This Row],[Date]])*29,"mmm")</f>
        <v>Apr</v>
      </c>
      <c r="D7631">
        <f>YEAR(Table1[[#This Row],[Date]])</f>
        <v>2016</v>
      </c>
      <c r="E7631" t="str">
        <f t="shared" si="119"/>
        <v>2016-2018</v>
      </c>
    </row>
    <row r="7632" spans="1:5" x14ac:dyDescent="0.25">
      <c r="A7632" s="2">
        <v>42464</v>
      </c>
      <c r="B7632" s="1">
        <v>35.700000000000003</v>
      </c>
      <c r="C7632" s="4" t="str">
        <f>TEXT(MONTH(Table1[[#This Row],[Date]])*29,"mmm")</f>
        <v>Apr</v>
      </c>
      <c r="D7632">
        <f>YEAR(Table1[[#This Row],[Date]])</f>
        <v>2016</v>
      </c>
      <c r="E7632" t="str">
        <f t="shared" si="119"/>
        <v>2016-2018</v>
      </c>
    </row>
    <row r="7633" spans="1:5" x14ac:dyDescent="0.25">
      <c r="A7633" s="2">
        <v>42465</v>
      </c>
      <c r="B7633" s="1">
        <v>35.89</v>
      </c>
      <c r="C7633" s="4" t="str">
        <f>TEXT(MONTH(Table1[[#This Row],[Date]])*29,"mmm")</f>
        <v>Apr</v>
      </c>
      <c r="D7633">
        <f>YEAR(Table1[[#This Row],[Date]])</f>
        <v>2016</v>
      </c>
      <c r="E7633" t="str">
        <f t="shared" si="119"/>
        <v>2016-2018</v>
      </c>
    </row>
    <row r="7634" spans="1:5" x14ac:dyDescent="0.25">
      <c r="A7634" s="2">
        <v>42466</v>
      </c>
      <c r="B7634" s="1">
        <v>37.75</v>
      </c>
      <c r="C7634" s="4" t="str">
        <f>TEXT(MONTH(Table1[[#This Row],[Date]])*29,"mmm")</f>
        <v>Apr</v>
      </c>
      <c r="D7634">
        <f>YEAR(Table1[[#This Row],[Date]])</f>
        <v>2016</v>
      </c>
      <c r="E7634" t="str">
        <f t="shared" si="119"/>
        <v>2016-2018</v>
      </c>
    </row>
    <row r="7635" spans="1:5" x14ac:dyDescent="0.25">
      <c r="A7635" s="2">
        <v>42467</v>
      </c>
      <c r="B7635" s="1">
        <v>37.26</v>
      </c>
      <c r="C7635" s="4" t="str">
        <f>TEXT(MONTH(Table1[[#This Row],[Date]])*29,"mmm")</f>
        <v>Apr</v>
      </c>
      <c r="D7635">
        <f>YEAR(Table1[[#This Row],[Date]])</f>
        <v>2016</v>
      </c>
      <c r="E7635" t="str">
        <f t="shared" si="119"/>
        <v>2016-2018</v>
      </c>
    </row>
    <row r="7636" spans="1:5" x14ac:dyDescent="0.25">
      <c r="A7636" s="2">
        <v>42468</v>
      </c>
      <c r="B7636" s="1">
        <v>39.72</v>
      </c>
      <c r="C7636" s="4" t="str">
        <f>TEXT(MONTH(Table1[[#This Row],[Date]])*29,"mmm")</f>
        <v>Apr</v>
      </c>
      <c r="D7636">
        <f>YEAR(Table1[[#This Row],[Date]])</f>
        <v>2016</v>
      </c>
      <c r="E7636" t="str">
        <f t="shared" si="119"/>
        <v>2016-2018</v>
      </c>
    </row>
    <row r="7637" spans="1:5" x14ac:dyDescent="0.25">
      <c r="A7637" s="2">
        <v>42471</v>
      </c>
      <c r="B7637" s="1">
        <v>40.36</v>
      </c>
      <c r="C7637" s="4" t="str">
        <f>TEXT(MONTH(Table1[[#This Row],[Date]])*29,"mmm")</f>
        <v>Apr</v>
      </c>
      <c r="D7637">
        <f>YEAR(Table1[[#This Row],[Date]])</f>
        <v>2016</v>
      </c>
      <c r="E7637" t="str">
        <f t="shared" si="119"/>
        <v>2016-2018</v>
      </c>
    </row>
    <row r="7638" spans="1:5" x14ac:dyDescent="0.25">
      <c r="A7638" s="2">
        <v>42472</v>
      </c>
      <c r="B7638" s="1">
        <v>42.17</v>
      </c>
      <c r="C7638" s="4" t="str">
        <f>TEXT(MONTH(Table1[[#This Row],[Date]])*29,"mmm")</f>
        <v>Apr</v>
      </c>
      <c r="D7638">
        <f>YEAR(Table1[[#This Row],[Date]])</f>
        <v>2016</v>
      </c>
      <c r="E7638" t="str">
        <f t="shared" si="119"/>
        <v>2016-2018</v>
      </c>
    </row>
    <row r="7639" spans="1:5" x14ac:dyDescent="0.25">
      <c r="A7639" s="2">
        <v>42473</v>
      </c>
      <c r="B7639" s="1">
        <v>41.76</v>
      </c>
      <c r="C7639" s="4" t="str">
        <f>TEXT(MONTH(Table1[[#This Row],[Date]])*29,"mmm")</f>
        <v>Apr</v>
      </c>
      <c r="D7639">
        <f>YEAR(Table1[[#This Row],[Date]])</f>
        <v>2016</v>
      </c>
      <c r="E7639" t="str">
        <f t="shared" si="119"/>
        <v>2016-2018</v>
      </c>
    </row>
    <row r="7640" spans="1:5" x14ac:dyDescent="0.25">
      <c r="A7640" s="2">
        <v>42474</v>
      </c>
      <c r="B7640" s="1">
        <v>41.5</v>
      </c>
      <c r="C7640" s="4" t="str">
        <f>TEXT(MONTH(Table1[[#This Row],[Date]])*29,"mmm")</f>
        <v>Apr</v>
      </c>
      <c r="D7640">
        <f>YEAR(Table1[[#This Row],[Date]])</f>
        <v>2016</v>
      </c>
      <c r="E7640" t="str">
        <f t="shared" si="119"/>
        <v>2016-2018</v>
      </c>
    </row>
    <row r="7641" spans="1:5" x14ac:dyDescent="0.25">
      <c r="A7641" s="2">
        <v>42475</v>
      </c>
      <c r="B7641" s="1">
        <v>40.36</v>
      </c>
      <c r="C7641" s="4" t="str">
        <f>TEXT(MONTH(Table1[[#This Row],[Date]])*29,"mmm")</f>
        <v>Apr</v>
      </c>
      <c r="D7641">
        <f>YEAR(Table1[[#This Row],[Date]])</f>
        <v>2016</v>
      </c>
      <c r="E7641" t="str">
        <f t="shared" si="119"/>
        <v>2016-2018</v>
      </c>
    </row>
    <row r="7642" spans="1:5" x14ac:dyDescent="0.25">
      <c r="A7642" s="2">
        <v>42478</v>
      </c>
      <c r="B7642" s="1">
        <v>39.78</v>
      </c>
      <c r="C7642" s="4" t="str">
        <f>TEXT(MONTH(Table1[[#This Row],[Date]])*29,"mmm")</f>
        <v>Apr</v>
      </c>
      <c r="D7642">
        <f>YEAR(Table1[[#This Row],[Date]])</f>
        <v>2016</v>
      </c>
      <c r="E7642" t="str">
        <f t="shared" si="119"/>
        <v>2016-2018</v>
      </c>
    </row>
    <row r="7643" spans="1:5" x14ac:dyDescent="0.25">
      <c r="A7643" s="2">
        <v>42479</v>
      </c>
      <c r="B7643" s="1">
        <v>41.08</v>
      </c>
      <c r="C7643" s="4" t="str">
        <f>TEXT(MONTH(Table1[[#This Row],[Date]])*29,"mmm")</f>
        <v>Apr</v>
      </c>
      <c r="D7643">
        <f>YEAR(Table1[[#This Row],[Date]])</f>
        <v>2016</v>
      </c>
      <c r="E7643" t="str">
        <f t="shared" si="119"/>
        <v>2016-2018</v>
      </c>
    </row>
    <row r="7644" spans="1:5" x14ac:dyDescent="0.25">
      <c r="A7644" s="2">
        <v>42480</v>
      </c>
      <c r="B7644" s="1">
        <v>42.63</v>
      </c>
      <c r="C7644" s="4" t="str">
        <f>TEXT(MONTH(Table1[[#This Row],[Date]])*29,"mmm")</f>
        <v>Apr</v>
      </c>
      <c r="D7644">
        <f>YEAR(Table1[[#This Row],[Date]])</f>
        <v>2016</v>
      </c>
      <c r="E7644" t="str">
        <f t="shared" si="119"/>
        <v>2016-2018</v>
      </c>
    </row>
    <row r="7645" spans="1:5" x14ac:dyDescent="0.25">
      <c r="A7645" s="2">
        <v>42481</v>
      </c>
      <c r="B7645" s="1">
        <v>43.18</v>
      </c>
      <c r="C7645" s="4" t="str">
        <f>TEXT(MONTH(Table1[[#This Row],[Date]])*29,"mmm")</f>
        <v>Apr</v>
      </c>
      <c r="D7645">
        <f>YEAR(Table1[[#This Row],[Date]])</f>
        <v>2016</v>
      </c>
      <c r="E7645" t="str">
        <f t="shared" si="119"/>
        <v>2016-2018</v>
      </c>
    </row>
    <row r="7646" spans="1:5" x14ac:dyDescent="0.25">
      <c r="A7646" s="2">
        <v>42482</v>
      </c>
      <c r="B7646" s="1">
        <v>43.73</v>
      </c>
      <c r="C7646" s="4" t="str">
        <f>TEXT(MONTH(Table1[[#This Row],[Date]])*29,"mmm")</f>
        <v>Apr</v>
      </c>
      <c r="D7646">
        <f>YEAR(Table1[[#This Row],[Date]])</f>
        <v>2016</v>
      </c>
      <c r="E7646" t="str">
        <f t="shared" si="119"/>
        <v>2016-2018</v>
      </c>
    </row>
    <row r="7647" spans="1:5" x14ac:dyDescent="0.25">
      <c r="A7647" s="2">
        <v>42484</v>
      </c>
      <c r="B7647" s="1">
        <v>43.15</v>
      </c>
      <c r="C7647" s="4" t="str">
        <f>TEXT(MONTH(Table1[[#This Row],[Date]])*29,"mmm")</f>
        <v>Apr</v>
      </c>
      <c r="D7647">
        <f>YEAR(Table1[[#This Row],[Date]])</f>
        <v>2016</v>
      </c>
      <c r="E7647" t="str">
        <f t="shared" si="119"/>
        <v>2016-2018</v>
      </c>
    </row>
    <row r="7648" spans="1:5" x14ac:dyDescent="0.25">
      <c r="A7648" s="2">
        <v>42485</v>
      </c>
      <c r="B7648" s="1">
        <v>42.64</v>
      </c>
      <c r="C7648" s="4" t="str">
        <f>TEXT(MONTH(Table1[[#This Row],[Date]])*29,"mmm")</f>
        <v>Apr</v>
      </c>
      <c r="D7648">
        <f>YEAR(Table1[[#This Row],[Date]])</f>
        <v>2016</v>
      </c>
      <c r="E7648" t="str">
        <f t="shared" si="119"/>
        <v>2016-2018</v>
      </c>
    </row>
    <row r="7649" spans="1:5" x14ac:dyDescent="0.25">
      <c r="A7649" s="2">
        <v>42486</v>
      </c>
      <c r="B7649" s="1">
        <v>44.04</v>
      </c>
      <c r="C7649" s="4" t="str">
        <f>TEXT(MONTH(Table1[[#This Row],[Date]])*29,"mmm")</f>
        <v>Apr</v>
      </c>
      <c r="D7649">
        <f>YEAR(Table1[[#This Row],[Date]])</f>
        <v>2016</v>
      </c>
      <c r="E7649" t="str">
        <f t="shared" si="119"/>
        <v>2016-2018</v>
      </c>
    </row>
    <row r="7650" spans="1:5" x14ac:dyDescent="0.25">
      <c r="A7650" s="2">
        <v>42487</v>
      </c>
      <c r="B7650" s="1">
        <v>45.33</v>
      </c>
      <c r="C7650" s="4" t="str">
        <f>TEXT(MONTH(Table1[[#This Row],[Date]])*29,"mmm")</f>
        <v>Apr</v>
      </c>
      <c r="D7650">
        <f>YEAR(Table1[[#This Row],[Date]])</f>
        <v>2016</v>
      </c>
      <c r="E7650" t="str">
        <f t="shared" si="119"/>
        <v>2016-2018</v>
      </c>
    </row>
    <row r="7651" spans="1:5" x14ac:dyDescent="0.25">
      <c r="A7651" s="2">
        <v>42488</v>
      </c>
      <c r="B7651" s="1">
        <v>46.03</v>
      </c>
      <c r="C7651" s="4" t="str">
        <f>TEXT(MONTH(Table1[[#This Row],[Date]])*29,"mmm")</f>
        <v>Apr</v>
      </c>
      <c r="D7651">
        <f>YEAR(Table1[[#This Row],[Date]])</f>
        <v>2016</v>
      </c>
      <c r="E7651" t="str">
        <f t="shared" si="119"/>
        <v>2016-2018</v>
      </c>
    </row>
    <row r="7652" spans="1:5" x14ac:dyDescent="0.25">
      <c r="A7652" s="2">
        <v>42489</v>
      </c>
      <c r="B7652" s="1">
        <v>45.92</v>
      </c>
      <c r="C7652" s="4" t="str">
        <f>TEXT(MONTH(Table1[[#This Row],[Date]])*29,"mmm")</f>
        <v>Apr</v>
      </c>
      <c r="D7652">
        <f>YEAR(Table1[[#This Row],[Date]])</f>
        <v>2016</v>
      </c>
      <c r="E7652" t="str">
        <f t="shared" si="119"/>
        <v>2016-2018</v>
      </c>
    </row>
    <row r="7653" spans="1:5" x14ac:dyDescent="0.25">
      <c r="A7653" s="2">
        <v>42491</v>
      </c>
      <c r="B7653" s="1">
        <v>45.48</v>
      </c>
      <c r="C7653" s="4" t="str">
        <f>TEXT(MONTH(Table1[[#This Row],[Date]])*29,"mmm")</f>
        <v>May</v>
      </c>
      <c r="D7653">
        <f>YEAR(Table1[[#This Row],[Date]])</f>
        <v>2016</v>
      </c>
      <c r="E7653" t="str">
        <f t="shared" si="119"/>
        <v>2016-2018</v>
      </c>
    </row>
    <row r="7654" spans="1:5" x14ac:dyDescent="0.25">
      <c r="A7654" s="2">
        <v>42492</v>
      </c>
      <c r="B7654" s="1">
        <v>44.78</v>
      </c>
      <c r="C7654" s="4" t="str">
        <f>TEXT(MONTH(Table1[[#This Row],[Date]])*29,"mmm")</f>
        <v>May</v>
      </c>
      <c r="D7654">
        <f>YEAR(Table1[[#This Row],[Date]])</f>
        <v>2016</v>
      </c>
      <c r="E7654" t="str">
        <f t="shared" si="119"/>
        <v>2016-2018</v>
      </c>
    </row>
    <row r="7655" spans="1:5" x14ac:dyDescent="0.25">
      <c r="A7655" s="2">
        <v>42493</v>
      </c>
      <c r="B7655" s="1">
        <v>43.65</v>
      </c>
      <c r="C7655" s="4" t="str">
        <f>TEXT(MONTH(Table1[[#This Row],[Date]])*29,"mmm")</f>
        <v>May</v>
      </c>
      <c r="D7655">
        <f>YEAR(Table1[[#This Row],[Date]])</f>
        <v>2016</v>
      </c>
      <c r="E7655" t="str">
        <f t="shared" si="119"/>
        <v>2016-2018</v>
      </c>
    </row>
    <row r="7656" spans="1:5" x14ac:dyDescent="0.25">
      <c r="A7656" s="2">
        <v>42494</v>
      </c>
      <c r="B7656" s="1">
        <v>43.78</v>
      </c>
      <c r="C7656" s="4" t="str">
        <f>TEXT(MONTH(Table1[[#This Row],[Date]])*29,"mmm")</f>
        <v>May</v>
      </c>
      <c r="D7656">
        <f>YEAR(Table1[[#This Row],[Date]])</f>
        <v>2016</v>
      </c>
      <c r="E7656" t="str">
        <f t="shared" si="119"/>
        <v>2016-2018</v>
      </c>
    </row>
    <row r="7657" spans="1:5" x14ac:dyDescent="0.25">
      <c r="A7657" s="2">
        <v>42495</v>
      </c>
      <c r="B7657" s="1">
        <v>44.32</v>
      </c>
      <c r="C7657" s="4" t="str">
        <f>TEXT(MONTH(Table1[[#This Row],[Date]])*29,"mmm")</f>
        <v>May</v>
      </c>
      <c r="D7657">
        <f>YEAR(Table1[[#This Row],[Date]])</f>
        <v>2016</v>
      </c>
      <c r="E7657" t="str">
        <f t="shared" si="119"/>
        <v>2016-2018</v>
      </c>
    </row>
    <row r="7658" spans="1:5" x14ac:dyDescent="0.25">
      <c r="A7658" s="2">
        <v>42496</v>
      </c>
      <c r="B7658" s="1">
        <v>44.66</v>
      </c>
      <c r="C7658" s="4" t="str">
        <f>TEXT(MONTH(Table1[[#This Row],[Date]])*29,"mmm")</f>
        <v>May</v>
      </c>
      <c r="D7658">
        <f>YEAR(Table1[[#This Row],[Date]])</f>
        <v>2016</v>
      </c>
      <c r="E7658" t="str">
        <f t="shared" si="119"/>
        <v>2016-2018</v>
      </c>
    </row>
    <row r="7659" spans="1:5" x14ac:dyDescent="0.25">
      <c r="A7659" s="2">
        <v>42498</v>
      </c>
      <c r="B7659" s="1">
        <v>45.44</v>
      </c>
      <c r="C7659" s="4" t="str">
        <f>TEXT(MONTH(Table1[[#This Row],[Date]])*29,"mmm")</f>
        <v>May</v>
      </c>
      <c r="D7659">
        <f>YEAR(Table1[[#This Row],[Date]])</f>
        <v>2016</v>
      </c>
      <c r="E7659" t="str">
        <f t="shared" si="119"/>
        <v>2016-2018</v>
      </c>
    </row>
    <row r="7660" spans="1:5" x14ac:dyDescent="0.25">
      <c r="A7660" s="2">
        <v>42499</v>
      </c>
      <c r="B7660" s="1">
        <v>43.44</v>
      </c>
      <c r="C7660" s="4" t="str">
        <f>TEXT(MONTH(Table1[[#This Row],[Date]])*29,"mmm")</f>
        <v>May</v>
      </c>
      <c r="D7660">
        <f>YEAR(Table1[[#This Row],[Date]])</f>
        <v>2016</v>
      </c>
      <c r="E7660" t="str">
        <f t="shared" si="119"/>
        <v>2016-2018</v>
      </c>
    </row>
    <row r="7661" spans="1:5" x14ac:dyDescent="0.25">
      <c r="A7661" s="2">
        <v>42500</v>
      </c>
      <c r="B7661" s="1">
        <v>44.66</v>
      </c>
      <c r="C7661" s="4" t="str">
        <f>TEXT(MONTH(Table1[[#This Row],[Date]])*29,"mmm")</f>
        <v>May</v>
      </c>
      <c r="D7661">
        <f>YEAR(Table1[[#This Row],[Date]])</f>
        <v>2016</v>
      </c>
      <c r="E7661" t="str">
        <f t="shared" si="119"/>
        <v>2016-2018</v>
      </c>
    </row>
    <row r="7662" spans="1:5" x14ac:dyDescent="0.25">
      <c r="A7662" s="2">
        <v>42501</v>
      </c>
      <c r="B7662" s="1">
        <v>46.23</v>
      </c>
      <c r="C7662" s="4" t="str">
        <f>TEXT(MONTH(Table1[[#This Row],[Date]])*29,"mmm")</f>
        <v>May</v>
      </c>
      <c r="D7662">
        <f>YEAR(Table1[[#This Row],[Date]])</f>
        <v>2016</v>
      </c>
      <c r="E7662" t="str">
        <f t="shared" si="119"/>
        <v>2016-2018</v>
      </c>
    </row>
    <row r="7663" spans="1:5" x14ac:dyDescent="0.25">
      <c r="A7663" s="2">
        <v>42502</v>
      </c>
      <c r="B7663" s="1">
        <v>46.7</v>
      </c>
      <c r="C7663" s="4" t="str">
        <f>TEXT(MONTH(Table1[[#This Row],[Date]])*29,"mmm")</f>
        <v>May</v>
      </c>
      <c r="D7663">
        <f>YEAR(Table1[[#This Row],[Date]])</f>
        <v>2016</v>
      </c>
      <c r="E7663" t="str">
        <f t="shared" si="119"/>
        <v>2016-2018</v>
      </c>
    </row>
    <row r="7664" spans="1:5" x14ac:dyDescent="0.25">
      <c r="A7664" s="2">
        <v>42503</v>
      </c>
      <c r="B7664" s="1">
        <v>46.21</v>
      </c>
      <c r="C7664" s="4" t="str">
        <f>TEXT(MONTH(Table1[[#This Row],[Date]])*29,"mmm")</f>
        <v>May</v>
      </c>
      <c r="D7664">
        <f>YEAR(Table1[[#This Row],[Date]])</f>
        <v>2016</v>
      </c>
      <c r="E7664" t="str">
        <f t="shared" si="119"/>
        <v>2016-2018</v>
      </c>
    </row>
    <row r="7665" spans="1:5" x14ac:dyDescent="0.25">
      <c r="A7665" s="2">
        <v>42505</v>
      </c>
      <c r="B7665" s="1">
        <v>46.8</v>
      </c>
      <c r="C7665" s="4" t="str">
        <f>TEXT(MONTH(Table1[[#This Row],[Date]])*29,"mmm")</f>
        <v>May</v>
      </c>
      <c r="D7665">
        <f>YEAR(Table1[[#This Row],[Date]])</f>
        <v>2016</v>
      </c>
      <c r="E7665" t="str">
        <f t="shared" si="119"/>
        <v>2016-2018</v>
      </c>
    </row>
    <row r="7666" spans="1:5" x14ac:dyDescent="0.25">
      <c r="A7666" s="2">
        <v>42506</v>
      </c>
      <c r="B7666" s="1">
        <v>47.72</v>
      </c>
      <c r="C7666" s="4" t="str">
        <f>TEXT(MONTH(Table1[[#This Row],[Date]])*29,"mmm")</f>
        <v>May</v>
      </c>
      <c r="D7666">
        <f>YEAR(Table1[[#This Row],[Date]])</f>
        <v>2016</v>
      </c>
      <c r="E7666" t="str">
        <f t="shared" si="119"/>
        <v>2016-2018</v>
      </c>
    </row>
    <row r="7667" spans="1:5" x14ac:dyDescent="0.25">
      <c r="A7667" s="2">
        <v>42507</v>
      </c>
      <c r="B7667" s="1">
        <v>48.31</v>
      </c>
      <c r="C7667" s="4" t="str">
        <f>TEXT(MONTH(Table1[[#This Row],[Date]])*29,"mmm")</f>
        <v>May</v>
      </c>
      <c r="D7667">
        <f>YEAR(Table1[[#This Row],[Date]])</f>
        <v>2016</v>
      </c>
      <c r="E7667" t="str">
        <f t="shared" si="119"/>
        <v>2016-2018</v>
      </c>
    </row>
    <row r="7668" spans="1:5" x14ac:dyDescent="0.25">
      <c r="A7668" s="2">
        <v>42508</v>
      </c>
      <c r="B7668" s="1">
        <v>48.19</v>
      </c>
      <c r="C7668" s="4" t="str">
        <f>TEXT(MONTH(Table1[[#This Row],[Date]])*29,"mmm")</f>
        <v>May</v>
      </c>
      <c r="D7668">
        <f>YEAR(Table1[[#This Row],[Date]])</f>
        <v>2016</v>
      </c>
      <c r="E7668" t="str">
        <f t="shared" si="119"/>
        <v>2016-2018</v>
      </c>
    </row>
    <row r="7669" spans="1:5" x14ac:dyDescent="0.25">
      <c r="A7669" s="2">
        <v>42509</v>
      </c>
      <c r="B7669" s="1">
        <v>48.16</v>
      </c>
      <c r="C7669" s="4" t="str">
        <f>TEXT(MONTH(Table1[[#This Row],[Date]])*29,"mmm")</f>
        <v>May</v>
      </c>
      <c r="D7669">
        <f>YEAR(Table1[[#This Row],[Date]])</f>
        <v>2016</v>
      </c>
      <c r="E7669" t="str">
        <f t="shared" si="119"/>
        <v>2016-2018</v>
      </c>
    </row>
    <row r="7670" spans="1:5" x14ac:dyDescent="0.25">
      <c r="A7670" s="2">
        <v>42510</v>
      </c>
      <c r="B7670" s="1">
        <v>47.75</v>
      </c>
      <c r="C7670" s="4" t="str">
        <f>TEXT(MONTH(Table1[[#This Row],[Date]])*29,"mmm")</f>
        <v>May</v>
      </c>
      <c r="D7670">
        <f>YEAR(Table1[[#This Row],[Date]])</f>
        <v>2016</v>
      </c>
      <c r="E7670" t="str">
        <f t="shared" si="119"/>
        <v>2016-2018</v>
      </c>
    </row>
    <row r="7671" spans="1:5" x14ac:dyDescent="0.25">
      <c r="A7671" s="2">
        <v>42512</v>
      </c>
      <c r="B7671" s="1">
        <v>48.14</v>
      </c>
      <c r="C7671" s="4" t="str">
        <f>TEXT(MONTH(Table1[[#This Row],[Date]])*29,"mmm")</f>
        <v>May</v>
      </c>
      <c r="D7671">
        <f>YEAR(Table1[[#This Row],[Date]])</f>
        <v>2016</v>
      </c>
      <c r="E7671" t="str">
        <f t="shared" si="119"/>
        <v>2016-2018</v>
      </c>
    </row>
    <row r="7672" spans="1:5" x14ac:dyDescent="0.25">
      <c r="A7672" s="2">
        <v>42513</v>
      </c>
      <c r="B7672" s="1">
        <v>48.08</v>
      </c>
      <c r="C7672" s="4" t="str">
        <f>TEXT(MONTH(Table1[[#This Row],[Date]])*29,"mmm")</f>
        <v>May</v>
      </c>
      <c r="D7672">
        <f>YEAR(Table1[[#This Row],[Date]])</f>
        <v>2016</v>
      </c>
      <c r="E7672" t="str">
        <f t="shared" si="119"/>
        <v>2016-2018</v>
      </c>
    </row>
    <row r="7673" spans="1:5" x14ac:dyDescent="0.25">
      <c r="A7673" s="2">
        <v>42514</v>
      </c>
      <c r="B7673" s="1">
        <v>48.62</v>
      </c>
      <c r="C7673" s="4" t="str">
        <f>TEXT(MONTH(Table1[[#This Row],[Date]])*29,"mmm")</f>
        <v>May</v>
      </c>
      <c r="D7673">
        <f>YEAR(Table1[[#This Row],[Date]])</f>
        <v>2016</v>
      </c>
      <c r="E7673" t="str">
        <f t="shared" si="119"/>
        <v>2016-2018</v>
      </c>
    </row>
    <row r="7674" spans="1:5" x14ac:dyDescent="0.25">
      <c r="A7674" s="2">
        <v>42515</v>
      </c>
      <c r="B7674" s="1">
        <v>49.56</v>
      </c>
      <c r="C7674" s="4" t="str">
        <f>TEXT(MONTH(Table1[[#This Row],[Date]])*29,"mmm")</f>
        <v>May</v>
      </c>
      <c r="D7674">
        <f>YEAR(Table1[[#This Row],[Date]])</f>
        <v>2016</v>
      </c>
      <c r="E7674" t="str">
        <f t="shared" si="119"/>
        <v>2016-2018</v>
      </c>
    </row>
    <row r="7675" spans="1:5" x14ac:dyDescent="0.25">
      <c r="A7675" s="2">
        <v>42516</v>
      </c>
      <c r="B7675" s="1">
        <v>49.48</v>
      </c>
      <c r="C7675" s="4" t="str">
        <f>TEXT(MONTH(Table1[[#This Row],[Date]])*29,"mmm")</f>
        <v>May</v>
      </c>
      <c r="D7675">
        <f>YEAR(Table1[[#This Row],[Date]])</f>
        <v>2016</v>
      </c>
      <c r="E7675" t="str">
        <f t="shared" si="119"/>
        <v>2016-2018</v>
      </c>
    </row>
    <row r="7676" spans="1:5" x14ac:dyDescent="0.25">
      <c r="A7676" s="2">
        <v>42517</v>
      </c>
      <c r="B7676" s="1">
        <v>49.33</v>
      </c>
      <c r="C7676" s="4" t="str">
        <f>TEXT(MONTH(Table1[[#This Row],[Date]])*29,"mmm")</f>
        <v>May</v>
      </c>
      <c r="D7676">
        <f>YEAR(Table1[[#This Row],[Date]])</f>
        <v>2016</v>
      </c>
      <c r="E7676" t="str">
        <f t="shared" si="119"/>
        <v>2016-2018</v>
      </c>
    </row>
    <row r="7677" spans="1:5" x14ac:dyDescent="0.25">
      <c r="A7677" s="2">
        <v>42520</v>
      </c>
      <c r="B7677" s="1">
        <v>49.6</v>
      </c>
      <c r="C7677" s="4" t="str">
        <f>TEXT(MONTH(Table1[[#This Row],[Date]])*29,"mmm")</f>
        <v>May</v>
      </c>
      <c r="D7677">
        <f>YEAR(Table1[[#This Row],[Date]])</f>
        <v>2016</v>
      </c>
      <c r="E7677" t="str">
        <f t="shared" si="119"/>
        <v>2016-2018</v>
      </c>
    </row>
    <row r="7678" spans="1:5" x14ac:dyDescent="0.25">
      <c r="A7678" s="2">
        <v>42521</v>
      </c>
      <c r="B7678" s="1">
        <v>49.1</v>
      </c>
      <c r="C7678" s="4" t="str">
        <f>TEXT(MONTH(Table1[[#This Row],[Date]])*29,"mmm")</f>
        <v>May</v>
      </c>
      <c r="D7678">
        <f>YEAR(Table1[[#This Row],[Date]])</f>
        <v>2016</v>
      </c>
      <c r="E7678" t="str">
        <f t="shared" si="119"/>
        <v>2016-2018</v>
      </c>
    </row>
    <row r="7679" spans="1:5" x14ac:dyDescent="0.25">
      <c r="A7679" s="2">
        <v>42522</v>
      </c>
      <c r="B7679" s="1">
        <v>49.01</v>
      </c>
      <c r="C7679" s="4" t="str">
        <f>TEXT(MONTH(Table1[[#This Row],[Date]])*29,"mmm")</f>
        <v>Jun</v>
      </c>
      <c r="D7679">
        <f>YEAR(Table1[[#This Row],[Date]])</f>
        <v>2016</v>
      </c>
      <c r="E7679" t="str">
        <f t="shared" si="119"/>
        <v>2016-2018</v>
      </c>
    </row>
    <row r="7680" spans="1:5" x14ac:dyDescent="0.25">
      <c r="A7680" s="2">
        <v>42523</v>
      </c>
      <c r="B7680" s="1">
        <v>49.17</v>
      </c>
      <c r="C7680" s="4" t="str">
        <f>TEXT(MONTH(Table1[[#This Row],[Date]])*29,"mmm")</f>
        <v>Jun</v>
      </c>
      <c r="D7680">
        <f>YEAR(Table1[[#This Row],[Date]])</f>
        <v>2016</v>
      </c>
      <c r="E7680" t="str">
        <f t="shared" si="119"/>
        <v>2016-2018</v>
      </c>
    </row>
    <row r="7681" spans="1:5" x14ac:dyDescent="0.25">
      <c r="A7681" s="2">
        <v>42524</v>
      </c>
      <c r="B7681" s="1">
        <v>48.62</v>
      </c>
      <c r="C7681" s="4" t="str">
        <f>TEXT(MONTH(Table1[[#This Row],[Date]])*29,"mmm")</f>
        <v>Jun</v>
      </c>
      <c r="D7681">
        <f>YEAR(Table1[[#This Row],[Date]])</f>
        <v>2016</v>
      </c>
      <c r="E7681" t="str">
        <f t="shared" si="119"/>
        <v>2016-2018</v>
      </c>
    </row>
    <row r="7682" spans="1:5" x14ac:dyDescent="0.25">
      <c r="A7682" s="2">
        <v>42527</v>
      </c>
      <c r="B7682" s="1">
        <v>49.69</v>
      </c>
      <c r="C7682" s="4" t="str">
        <f>TEXT(MONTH(Table1[[#This Row],[Date]])*29,"mmm")</f>
        <v>Jun</v>
      </c>
      <c r="D7682">
        <f>YEAR(Table1[[#This Row],[Date]])</f>
        <v>2016</v>
      </c>
      <c r="E7682" t="str">
        <f t="shared" ref="E7682:E7745" si="120">IF(year&lt;1996,"1986-1995",IF(year&lt;2006,"1996-2005",IF(year&lt;2016,"2006-2015","2016-2018")))</f>
        <v>2016-2018</v>
      </c>
    </row>
    <row r="7683" spans="1:5" x14ac:dyDescent="0.25">
      <c r="A7683" s="2">
        <v>42528</v>
      </c>
      <c r="B7683" s="1">
        <v>50.36</v>
      </c>
      <c r="C7683" s="4" t="str">
        <f>TEXT(MONTH(Table1[[#This Row],[Date]])*29,"mmm")</f>
        <v>Jun</v>
      </c>
      <c r="D7683">
        <f>YEAR(Table1[[#This Row],[Date]])</f>
        <v>2016</v>
      </c>
      <c r="E7683" t="str">
        <f t="shared" si="120"/>
        <v>2016-2018</v>
      </c>
    </row>
    <row r="7684" spans="1:5" x14ac:dyDescent="0.25">
      <c r="A7684" s="2">
        <v>42529</v>
      </c>
      <c r="B7684" s="1">
        <v>51.23</v>
      </c>
      <c r="C7684" s="4" t="str">
        <f>TEXT(MONTH(Table1[[#This Row],[Date]])*29,"mmm")</f>
        <v>Jun</v>
      </c>
      <c r="D7684">
        <f>YEAR(Table1[[#This Row],[Date]])</f>
        <v>2016</v>
      </c>
      <c r="E7684" t="str">
        <f t="shared" si="120"/>
        <v>2016-2018</v>
      </c>
    </row>
    <row r="7685" spans="1:5" x14ac:dyDescent="0.25">
      <c r="A7685" s="2">
        <v>42530</v>
      </c>
      <c r="B7685" s="1">
        <v>50.56</v>
      </c>
      <c r="C7685" s="4" t="str">
        <f>TEXT(MONTH(Table1[[#This Row],[Date]])*29,"mmm")</f>
        <v>Jun</v>
      </c>
      <c r="D7685">
        <f>YEAR(Table1[[#This Row],[Date]])</f>
        <v>2016</v>
      </c>
      <c r="E7685" t="str">
        <f t="shared" si="120"/>
        <v>2016-2018</v>
      </c>
    </row>
    <row r="7686" spans="1:5" x14ac:dyDescent="0.25">
      <c r="A7686" s="2">
        <v>42531</v>
      </c>
      <c r="B7686" s="1">
        <v>49.07</v>
      </c>
      <c r="C7686" s="4" t="str">
        <f>TEXT(MONTH(Table1[[#This Row],[Date]])*29,"mmm")</f>
        <v>Jun</v>
      </c>
      <c r="D7686">
        <f>YEAR(Table1[[#This Row],[Date]])</f>
        <v>2016</v>
      </c>
      <c r="E7686" t="str">
        <f t="shared" si="120"/>
        <v>2016-2018</v>
      </c>
    </row>
    <row r="7687" spans="1:5" x14ac:dyDescent="0.25">
      <c r="A7687" s="2">
        <v>42534</v>
      </c>
      <c r="B7687" s="1">
        <v>48.88</v>
      </c>
      <c r="C7687" s="4" t="str">
        <f>TEXT(MONTH(Table1[[#This Row],[Date]])*29,"mmm")</f>
        <v>Jun</v>
      </c>
      <c r="D7687">
        <f>YEAR(Table1[[#This Row],[Date]])</f>
        <v>2016</v>
      </c>
      <c r="E7687" t="str">
        <f t="shared" si="120"/>
        <v>2016-2018</v>
      </c>
    </row>
    <row r="7688" spans="1:5" x14ac:dyDescent="0.25">
      <c r="A7688" s="2">
        <v>42535</v>
      </c>
      <c r="B7688" s="1">
        <v>48.49</v>
      </c>
      <c r="C7688" s="4" t="str">
        <f>TEXT(MONTH(Table1[[#This Row],[Date]])*29,"mmm")</f>
        <v>Jun</v>
      </c>
      <c r="D7688">
        <f>YEAR(Table1[[#This Row],[Date]])</f>
        <v>2016</v>
      </c>
      <c r="E7688" t="str">
        <f t="shared" si="120"/>
        <v>2016-2018</v>
      </c>
    </row>
    <row r="7689" spans="1:5" x14ac:dyDescent="0.25">
      <c r="A7689" s="2">
        <v>42536</v>
      </c>
      <c r="B7689" s="1">
        <v>48.01</v>
      </c>
      <c r="C7689" s="4" t="str">
        <f>TEXT(MONTH(Table1[[#This Row],[Date]])*29,"mmm")</f>
        <v>Jun</v>
      </c>
      <c r="D7689">
        <f>YEAR(Table1[[#This Row],[Date]])</f>
        <v>2016</v>
      </c>
      <c r="E7689" t="str">
        <f t="shared" si="120"/>
        <v>2016-2018</v>
      </c>
    </row>
    <row r="7690" spans="1:5" x14ac:dyDescent="0.25">
      <c r="A7690" s="2">
        <v>42537</v>
      </c>
      <c r="B7690" s="1">
        <v>46.21</v>
      </c>
      <c r="C7690" s="4" t="str">
        <f>TEXT(MONTH(Table1[[#This Row],[Date]])*29,"mmm")</f>
        <v>Jun</v>
      </c>
      <c r="D7690">
        <f>YEAR(Table1[[#This Row],[Date]])</f>
        <v>2016</v>
      </c>
      <c r="E7690" t="str">
        <f t="shared" si="120"/>
        <v>2016-2018</v>
      </c>
    </row>
    <row r="7691" spans="1:5" x14ac:dyDescent="0.25">
      <c r="A7691" s="2">
        <v>42538</v>
      </c>
      <c r="B7691" s="1">
        <v>47.98</v>
      </c>
      <c r="C7691" s="4" t="str">
        <f>TEXT(MONTH(Table1[[#This Row],[Date]])*29,"mmm")</f>
        <v>Jun</v>
      </c>
      <c r="D7691">
        <f>YEAR(Table1[[#This Row],[Date]])</f>
        <v>2016</v>
      </c>
      <c r="E7691" t="str">
        <f t="shared" si="120"/>
        <v>2016-2018</v>
      </c>
    </row>
    <row r="7692" spans="1:5" x14ac:dyDescent="0.25">
      <c r="A7692" s="2">
        <v>42541</v>
      </c>
      <c r="B7692" s="1">
        <v>49.37</v>
      </c>
      <c r="C7692" s="4" t="str">
        <f>TEXT(MONTH(Table1[[#This Row],[Date]])*29,"mmm")</f>
        <v>Jun</v>
      </c>
      <c r="D7692">
        <f>YEAR(Table1[[#This Row],[Date]])</f>
        <v>2016</v>
      </c>
      <c r="E7692" t="str">
        <f t="shared" si="120"/>
        <v>2016-2018</v>
      </c>
    </row>
    <row r="7693" spans="1:5" x14ac:dyDescent="0.25">
      <c r="A7693" s="2">
        <v>42542</v>
      </c>
      <c r="B7693" s="1">
        <v>48.85</v>
      </c>
      <c r="C7693" s="4" t="str">
        <f>TEXT(MONTH(Table1[[#This Row],[Date]])*29,"mmm")</f>
        <v>Jun</v>
      </c>
      <c r="D7693">
        <f>YEAR(Table1[[#This Row],[Date]])</f>
        <v>2016</v>
      </c>
      <c r="E7693" t="str">
        <f t="shared" si="120"/>
        <v>2016-2018</v>
      </c>
    </row>
    <row r="7694" spans="1:5" x14ac:dyDescent="0.25">
      <c r="A7694" s="2">
        <v>42543</v>
      </c>
      <c r="B7694" s="1">
        <v>49.13</v>
      </c>
      <c r="C7694" s="4" t="str">
        <f>TEXT(MONTH(Table1[[#This Row],[Date]])*29,"mmm")</f>
        <v>Jun</v>
      </c>
      <c r="D7694">
        <f>YEAR(Table1[[#This Row],[Date]])</f>
        <v>2016</v>
      </c>
      <c r="E7694" t="str">
        <f t="shared" si="120"/>
        <v>2016-2018</v>
      </c>
    </row>
    <row r="7695" spans="1:5" x14ac:dyDescent="0.25">
      <c r="A7695" s="2">
        <v>42544</v>
      </c>
      <c r="B7695" s="1">
        <v>50.11</v>
      </c>
      <c r="C7695" s="4" t="str">
        <f>TEXT(MONTH(Table1[[#This Row],[Date]])*29,"mmm")</f>
        <v>Jun</v>
      </c>
      <c r="D7695">
        <f>YEAR(Table1[[#This Row],[Date]])</f>
        <v>2016</v>
      </c>
      <c r="E7695" t="str">
        <f t="shared" si="120"/>
        <v>2016-2018</v>
      </c>
    </row>
    <row r="7696" spans="1:5" x14ac:dyDescent="0.25">
      <c r="A7696" s="2">
        <v>42545</v>
      </c>
      <c r="B7696" s="1">
        <v>47.64</v>
      </c>
      <c r="C7696" s="4" t="str">
        <f>TEXT(MONTH(Table1[[#This Row],[Date]])*29,"mmm")</f>
        <v>Jun</v>
      </c>
      <c r="D7696">
        <f>YEAR(Table1[[#This Row],[Date]])</f>
        <v>2016</v>
      </c>
      <c r="E7696" t="str">
        <f t="shared" si="120"/>
        <v>2016-2018</v>
      </c>
    </row>
    <row r="7697" spans="1:5" x14ac:dyDescent="0.25">
      <c r="A7697" s="2">
        <v>42548</v>
      </c>
      <c r="B7697" s="1">
        <v>46.33</v>
      </c>
      <c r="C7697" s="4" t="str">
        <f>TEXT(MONTH(Table1[[#This Row],[Date]])*29,"mmm")</f>
        <v>Jun</v>
      </c>
      <c r="D7697">
        <f>YEAR(Table1[[#This Row],[Date]])</f>
        <v>2016</v>
      </c>
      <c r="E7697" t="str">
        <f t="shared" si="120"/>
        <v>2016-2018</v>
      </c>
    </row>
    <row r="7698" spans="1:5" x14ac:dyDescent="0.25">
      <c r="A7698" s="2">
        <v>42549</v>
      </c>
      <c r="B7698" s="1">
        <v>47.85</v>
      </c>
      <c r="C7698" s="4" t="str">
        <f>TEXT(MONTH(Table1[[#This Row],[Date]])*29,"mmm")</f>
        <v>Jun</v>
      </c>
      <c r="D7698">
        <f>YEAR(Table1[[#This Row],[Date]])</f>
        <v>2016</v>
      </c>
      <c r="E7698" t="str">
        <f t="shared" si="120"/>
        <v>2016-2018</v>
      </c>
    </row>
    <row r="7699" spans="1:5" x14ac:dyDescent="0.25">
      <c r="A7699" s="2">
        <v>42550</v>
      </c>
      <c r="B7699" s="1">
        <v>49.88</v>
      </c>
      <c r="C7699" s="4" t="str">
        <f>TEXT(MONTH(Table1[[#This Row],[Date]])*29,"mmm")</f>
        <v>Jun</v>
      </c>
      <c r="D7699">
        <f>YEAR(Table1[[#This Row],[Date]])</f>
        <v>2016</v>
      </c>
      <c r="E7699" t="str">
        <f t="shared" si="120"/>
        <v>2016-2018</v>
      </c>
    </row>
    <row r="7700" spans="1:5" x14ac:dyDescent="0.25">
      <c r="A7700" s="2">
        <v>42551</v>
      </c>
      <c r="B7700" s="1">
        <v>48.33</v>
      </c>
      <c r="C7700" s="4" t="str">
        <f>TEXT(MONTH(Table1[[#This Row],[Date]])*29,"mmm")</f>
        <v>Jun</v>
      </c>
      <c r="D7700">
        <f>YEAR(Table1[[#This Row],[Date]])</f>
        <v>2016</v>
      </c>
      <c r="E7700" t="str">
        <f t="shared" si="120"/>
        <v>2016-2018</v>
      </c>
    </row>
    <row r="7701" spans="1:5" x14ac:dyDescent="0.25">
      <c r="A7701" s="2">
        <v>42552</v>
      </c>
      <c r="B7701" s="1">
        <v>48.99</v>
      </c>
      <c r="C7701" s="4" t="str">
        <f>TEXT(MONTH(Table1[[#This Row],[Date]])*29,"mmm")</f>
        <v>Jul</v>
      </c>
      <c r="D7701">
        <f>YEAR(Table1[[#This Row],[Date]])</f>
        <v>2016</v>
      </c>
      <c r="E7701" t="str">
        <f t="shared" si="120"/>
        <v>2016-2018</v>
      </c>
    </row>
    <row r="7702" spans="1:5" x14ac:dyDescent="0.25">
      <c r="A7702" s="2">
        <v>42555</v>
      </c>
      <c r="B7702" s="1">
        <v>48.76</v>
      </c>
      <c r="C7702" s="4" t="str">
        <f>TEXT(MONTH(Table1[[#This Row],[Date]])*29,"mmm")</f>
        <v>Jul</v>
      </c>
      <c r="D7702">
        <f>YEAR(Table1[[#This Row],[Date]])</f>
        <v>2016</v>
      </c>
      <c r="E7702" t="str">
        <f t="shared" si="120"/>
        <v>2016-2018</v>
      </c>
    </row>
    <row r="7703" spans="1:5" x14ac:dyDescent="0.25">
      <c r="A7703" s="2">
        <v>42556</v>
      </c>
      <c r="B7703" s="1">
        <v>46.6</v>
      </c>
      <c r="C7703" s="4" t="str">
        <f>TEXT(MONTH(Table1[[#This Row],[Date]])*29,"mmm")</f>
        <v>Jul</v>
      </c>
      <c r="D7703">
        <f>YEAR(Table1[[#This Row],[Date]])</f>
        <v>2016</v>
      </c>
      <c r="E7703" t="str">
        <f t="shared" si="120"/>
        <v>2016-2018</v>
      </c>
    </row>
    <row r="7704" spans="1:5" x14ac:dyDescent="0.25">
      <c r="A7704" s="2">
        <v>42557</v>
      </c>
      <c r="B7704" s="1">
        <v>47.43</v>
      </c>
      <c r="C7704" s="4" t="str">
        <f>TEXT(MONTH(Table1[[#This Row],[Date]])*29,"mmm")</f>
        <v>Jul</v>
      </c>
      <c r="D7704">
        <f>YEAR(Table1[[#This Row],[Date]])</f>
        <v>2016</v>
      </c>
      <c r="E7704" t="str">
        <f t="shared" si="120"/>
        <v>2016-2018</v>
      </c>
    </row>
    <row r="7705" spans="1:5" x14ac:dyDescent="0.25">
      <c r="A7705" s="2">
        <v>42558</v>
      </c>
      <c r="B7705" s="1">
        <v>45.14</v>
      </c>
      <c r="C7705" s="4" t="str">
        <f>TEXT(MONTH(Table1[[#This Row],[Date]])*29,"mmm")</f>
        <v>Jul</v>
      </c>
      <c r="D7705">
        <f>YEAR(Table1[[#This Row],[Date]])</f>
        <v>2016</v>
      </c>
      <c r="E7705" t="str">
        <f t="shared" si="120"/>
        <v>2016-2018</v>
      </c>
    </row>
    <row r="7706" spans="1:5" x14ac:dyDescent="0.25">
      <c r="A7706" s="2">
        <v>42559</v>
      </c>
      <c r="B7706" s="1">
        <v>45.41</v>
      </c>
      <c r="C7706" s="4" t="str">
        <f>TEXT(MONTH(Table1[[#This Row],[Date]])*29,"mmm")</f>
        <v>Jul</v>
      </c>
      <c r="D7706">
        <f>YEAR(Table1[[#This Row],[Date]])</f>
        <v>2016</v>
      </c>
      <c r="E7706" t="str">
        <f t="shared" si="120"/>
        <v>2016-2018</v>
      </c>
    </row>
    <row r="7707" spans="1:5" x14ac:dyDescent="0.25">
      <c r="A7707" s="2">
        <v>42562</v>
      </c>
      <c r="B7707" s="1">
        <v>44.76</v>
      </c>
      <c r="C7707" s="4" t="str">
        <f>TEXT(MONTH(Table1[[#This Row],[Date]])*29,"mmm")</f>
        <v>Jul</v>
      </c>
      <c r="D7707">
        <f>YEAR(Table1[[#This Row],[Date]])</f>
        <v>2016</v>
      </c>
      <c r="E7707" t="str">
        <f t="shared" si="120"/>
        <v>2016-2018</v>
      </c>
    </row>
    <row r="7708" spans="1:5" x14ac:dyDescent="0.25">
      <c r="A7708" s="2">
        <v>42563</v>
      </c>
      <c r="B7708" s="1">
        <v>46.8</v>
      </c>
      <c r="C7708" s="4" t="str">
        <f>TEXT(MONTH(Table1[[#This Row],[Date]])*29,"mmm")</f>
        <v>Jul</v>
      </c>
      <c r="D7708">
        <f>YEAR(Table1[[#This Row],[Date]])</f>
        <v>2016</v>
      </c>
      <c r="E7708" t="str">
        <f t="shared" si="120"/>
        <v>2016-2018</v>
      </c>
    </row>
    <row r="7709" spans="1:5" x14ac:dyDescent="0.25">
      <c r="A7709" s="2">
        <v>42564</v>
      </c>
      <c r="B7709" s="1">
        <v>44.75</v>
      </c>
      <c r="C7709" s="4" t="str">
        <f>TEXT(MONTH(Table1[[#This Row],[Date]])*29,"mmm")</f>
        <v>Jul</v>
      </c>
      <c r="D7709">
        <f>YEAR(Table1[[#This Row],[Date]])</f>
        <v>2016</v>
      </c>
      <c r="E7709" t="str">
        <f t="shared" si="120"/>
        <v>2016-2018</v>
      </c>
    </row>
    <row r="7710" spans="1:5" x14ac:dyDescent="0.25">
      <c r="A7710" s="2">
        <v>42565</v>
      </c>
      <c r="B7710" s="1">
        <v>45.68</v>
      </c>
      <c r="C7710" s="4" t="str">
        <f>TEXT(MONTH(Table1[[#This Row],[Date]])*29,"mmm")</f>
        <v>Jul</v>
      </c>
      <c r="D7710">
        <f>YEAR(Table1[[#This Row],[Date]])</f>
        <v>2016</v>
      </c>
      <c r="E7710" t="str">
        <f t="shared" si="120"/>
        <v>2016-2018</v>
      </c>
    </row>
    <row r="7711" spans="1:5" x14ac:dyDescent="0.25">
      <c r="A7711" s="2">
        <v>42566</v>
      </c>
      <c r="B7711" s="1">
        <v>45.95</v>
      </c>
      <c r="C7711" s="4" t="str">
        <f>TEXT(MONTH(Table1[[#This Row],[Date]])*29,"mmm")</f>
        <v>Jul</v>
      </c>
      <c r="D7711">
        <f>YEAR(Table1[[#This Row],[Date]])</f>
        <v>2016</v>
      </c>
      <c r="E7711" t="str">
        <f t="shared" si="120"/>
        <v>2016-2018</v>
      </c>
    </row>
    <row r="7712" spans="1:5" x14ac:dyDescent="0.25">
      <c r="A7712" s="2">
        <v>42569</v>
      </c>
      <c r="B7712" s="1">
        <v>45.24</v>
      </c>
      <c r="C7712" s="4" t="str">
        <f>TEXT(MONTH(Table1[[#This Row],[Date]])*29,"mmm")</f>
        <v>Jul</v>
      </c>
      <c r="D7712">
        <f>YEAR(Table1[[#This Row],[Date]])</f>
        <v>2016</v>
      </c>
      <c r="E7712" t="str">
        <f t="shared" si="120"/>
        <v>2016-2018</v>
      </c>
    </row>
    <row r="7713" spans="1:5" x14ac:dyDescent="0.25">
      <c r="A7713" s="2">
        <v>42570</v>
      </c>
      <c r="B7713" s="1">
        <v>44.65</v>
      </c>
      <c r="C7713" s="4" t="str">
        <f>TEXT(MONTH(Table1[[#This Row],[Date]])*29,"mmm")</f>
        <v>Jul</v>
      </c>
      <c r="D7713">
        <f>YEAR(Table1[[#This Row],[Date]])</f>
        <v>2016</v>
      </c>
      <c r="E7713" t="str">
        <f t="shared" si="120"/>
        <v>2016-2018</v>
      </c>
    </row>
    <row r="7714" spans="1:5" x14ac:dyDescent="0.25">
      <c r="A7714" s="2">
        <v>42571</v>
      </c>
      <c r="B7714" s="1">
        <v>44.94</v>
      </c>
      <c r="C7714" s="4" t="str">
        <f>TEXT(MONTH(Table1[[#This Row],[Date]])*29,"mmm")</f>
        <v>Jul</v>
      </c>
      <c r="D7714">
        <f>YEAR(Table1[[#This Row],[Date]])</f>
        <v>2016</v>
      </c>
      <c r="E7714" t="str">
        <f t="shared" si="120"/>
        <v>2016-2018</v>
      </c>
    </row>
    <row r="7715" spans="1:5" x14ac:dyDescent="0.25">
      <c r="A7715" s="2">
        <v>42572</v>
      </c>
      <c r="B7715" s="1">
        <v>44.75</v>
      </c>
      <c r="C7715" s="4" t="str">
        <f>TEXT(MONTH(Table1[[#This Row],[Date]])*29,"mmm")</f>
        <v>Jul</v>
      </c>
      <c r="D7715">
        <f>YEAR(Table1[[#This Row],[Date]])</f>
        <v>2016</v>
      </c>
      <c r="E7715" t="str">
        <f t="shared" si="120"/>
        <v>2016-2018</v>
      </c>
    </row>
    <row r="7716" spans="1:5" x14ac:dyDescent="0.25">
      <c r="A7716" s="2">
        <v>42573</v>
      </c>
      <c r="B7716" s="1">
        <v>44.19</v>
      </c>
      <c r="C7716" s="4" t="str">
        <f>TEXT(MONTH(Table1[[#This Row],[Date]])*29,"mmm")</f>
        <v>Jul</v>
      </c>
      <c r="D7716">
        <f>YEAR(Table1[[#This Row],[Date]])</f>
        <v>2016</v>
      </c>
      <c r="E7716" t="str">
        <f t="shared" si="120"/>
        <v>2016-2018</v>
      </c>
    </row>
    <row r="7717" spans="1:5" x14ac:dyDescent="0.25">
      <c r="A7717" s="2">
        <v>42576</v>
      </c>
      <c r="B7717" s="1">
        <v>43.13</v>
      </c>
      <c r="C7717" s="4" t="str">
        <f>TEXT(MONTH(Table1[[#This Row],[Date]])*29,"mmm")</f>
        <v>Jul</v>
      </c>
      <c r="D7717">
        <f>YEAR(Table1[[#This Row],[Date]])</f>
        <v>2016</v>
      </c>
      <c r="E7717" t="str">
        <f t="shared" si="120"/>
        <v>2016-2018</v>
      </c>
    </row>
    <row r="7718" spans="1:5" x14ac:dyDescent="0.25">
      <c r="A7718" s="2">
        <v>42577</v>
      </c>
      <c r="B7718" s="1">
        <v>42.92</v>
      </c>
      <c r="C7718" s="4" t="str">
        <f>TEXT(MONTH(Table1[[#This Row],[Date]])*29,"mmm")</f>
        <v>Jul</v>
      </c>
      <c r="D7718">
        <f>YEAR(Table1[[#This Row],[Date]])</f>
        <v>2016</v>
      </c>
      <c r="E7718" t="str">
        <f t="shared" si="120"/>
        <v>2016-2018</v>
      </c>
    </row>
    <row r="7719" spans="1:5" x14ac:dyDescent="0.25">
      <c r="A7719" s="2">
        <v>42578</v>
      </c>
      <c r="B7719" s="1">
        <v>41.92</v>
      </c>
      <c r="C7719" s="4" t="str">
        <f>TEXT(MONTH(Table1[[#This Row],[Date]])*29,"mmm")</f>
        <v>Jul</v>
      </c>
      <c r="D7719">
        <f>YEAR(Table1[[#This Row],[Date]])</f>
        <v>2016</v>
      </c>
      <c r="E7719" t="str">
        <f t="shared" si="120"/>
        <v>2016-2018</v>
      </c>
    </row>
    <row r="7720" spans="1:5" x14ac:dyDescent="0.25">
      <c r="A7720" s="2">
        <v>42579</v>
      </c>
      <c r="B7720" s="1">
        <v>41.14</v>
      </c>
      <c r="C7720" s="4" t="str">
        <f>TEXT(MONTH(Table1[[#This Row],[Date]])*29,"mmm")</f>
        <v>Jul</v>
      </c>
      <c r="D7720">
        <f>YEAR(Table1[[#This Row],[Date]])</f>
        <v>2016</v>
      </c>
      <c r="E7720" t="str">
        <f t="shared" si="120"/>
        <v>2016-2018</v>
      </c>
    </row>
    <row r="7721" spans="1:5" x14ac:dyDescent="0.25">
      <c r="A7721" s="2">
        <v>42580</v>
      </c>
      <c r="B7721" s="1">
        <v>41.6</v>
      </c>
      <c r="C7721" s="4" t="str">
        <f>TEXT(MONTH(Table1[[#This Row],[Date]])*29,"mmm")</f>
        <v>Jul</v>
      </c>
      <c r="D7721">
        <f>YEAR(Table1[[#This Row],[Date]])</f>
        <v>2016</v>
      </c>
      <c r="E7721" t="str">
        <f t="shared" si="120"/>
        <v>2016-2018</v>
      </c>
    </row>
    <row r="7722" spans="1:5" x14ac:dyDescent="0.25">
      <c r="A7722" s="2">
        <v>42583</v>
      </c>
      <c r="B7722" s="1">
        <v>40.06</v>
      </c>
      <c r="C7722" s="4" t="str">
        <f>TEXT(MONTH(Table1[[#This Row],[Date]])*29,"mmm")</f>
        <v>Aug</v>
      </c>
      <c r="D7722">
        <f>YEAR(Table1[[#This Row],[Date]])</f>
        <v>2016</v>
      </c>
      <c r="E7722" t="str">
        <f t="shared" si="120"/>
        <v>2016-2018</v>
      </c>
    </row>
    <row r="7723" spans="1:5" x14ac:dyDescent="0.25">
      <c r="A7723" s="2">
        <v>42584</v>
      </c>
      <c r="B7723" s="1">
        <v>39.51</v>
      </c>
      <c r="C7723" s="4" t="str">
        <f>TEXT(MONTH(Table1[[#This Row],[Date]])*29,"mmm")</f>
        <v>Aug</v>
      </c>
      <c r="D7723">
        <f>YEAR(Table1[[#This Row],[Date]])</f>
        <v>2016</v>
      </c>
      <c r="E7723" t="str">
        <f t="shared" si="120"/>
        <v>2016-2018</v>
      </c>
    </row>
    <row r="7724" spans="1:5" x14ac:dyDescent="0.25">
      <c r="A7724" s="2">
        <v>42585</v>
      </c>
      <c r="B7724" s="1">
        <v>40.83</v>
      </c>
      <c r="C7724" s="4" t="str">
        <f>TEXT(MONTH(Table1[[#This Row],[Date]])*29,"mmm")</f>
        <v>Aug</v>
      </c>
      <c r="D7724">
        <f>YEAR(Table1[[#This Row],[Date]])</f>
        <v>2016</v>
      </c>
      <c r="E7724" t="str">
        <f t="shared" si="120"/>
        <v>2016-2018</v>
      </c>
    </row>
    <row r="7725" spans="1:5" x14ac:dyDescent="0.25">
      <c r="A7725" s="2">
        <v>42586</v>
      </c>
      <c r="B7725" s="1">
        <v>41.93</v>
      </c>
      <c r="C7725" s="4" t="str">
        <f>TEXT(MONTH(Table1[[#This Row],[Date]])*29,"mmm")</f>
        <v>Aug</v>
      </c>
      <c r="D7725">
        <f>YEAR(Table1[[#This Row],[Date]])</f>
        <v>2016</v>
      </c>
      <c r="E7725" t="str">
        <f t="shared" si="120"/>
        <v>2016-2018</v>
      </c>
    </row>
    <row r="7726" spans="1:5" x14ac:dyDescent="0.25">
      <c r="A7726" s="2">
        <v>42587</v>
      </c>
      <c r="B7726" s="1">
        <v>41.8</v>
      </c>
      <c r="C7726" s="4" t="str">
        <f>TEXT(MONTH(Table1[[#This Row],[Date]])*29,"mmm")</f>
        <v>Aug</v>
      </c>
      <c r="D7726">
        <f>YEAR(Table1[[#This Row],[Date]])</f>
        <v>2016</v>
      </c>
      <c r="E7726" t="str">
        <f t="shared" si="120"/>
        <v>2016-2018</v>
      </c>
    </row>
    <row r="7727" spans="1:5" x14ac:dyDescent="0.25">
      <c r="A7727" s="2">
        <v>42590</v>
      </c>
      <c r="B7727" s="1">
        <v>43.02</v>
      </c>
      <c r="C7727" s="4" t="str">
        <f>TEXT(MONTH(Table1[[#This Row],[Date]])*29,"mmm")</f>
        <v>Aug</v>
      </c>
      <c r="D7727">
        <f>YEAR(Table1[[#This Row],[Date]])</f>
        <v>2016</v>
      </c>
      <c r="E7727" t="str">
        <f t="shared" si="120"/>
        <v>2016-2018</v>
      </c>
    </row>
    <row r="7728" spans="1:5" x14ac:dyDescent="0.25">
      <c r="A7728" s="2">
        <v>42591</v>
      </c>
      <c r="B7728" s="1">
        <v>42.77</v>
      </c>
      <c r="C7728" s="4" t="str">
        <f>TEXT(MONTH(Table1[[#This Row],[Date]])*29,"mmm")</f>
        <v>Aug</v>
      </c>
      <c r="D7728">
        <f>YEAR(Table1[[#This Row],[Date]])</f>
        <v>2016</v>
      </c>
      <c r="E7728" t="str">
        <f t="shared" si="120"/>
        <v>2016-2018</v>
      </c>
    </row>
    <row r="7729" spans="1:5" x14ac:dyDescent="0.25">
      <c r="A7729" s="2">
        <v>42592</v>
      </c>
      <c r="B7729" s="1">
        <v>41.71</v>
      </c>
      <c r="C7729" s="4" t="str">
        <f>TEXT(MONTH(Table1[[#This Row],[Date]])*29,"mmm")</f>
        <v>Aug</v>
      </c>
      <c r="D7729">
        <f>YEAR(Table1[[#This Row],[Date]])</f>
        <v>2016</v>
      </c>
      <c r="E7729" t="str">
        <f t="shared" si="120"/>
        <v>2016-2018</v>
      </c>
    </row>
    <row r="7730" spans="1:5" x14ac:dyDescent="0.25">
      <c r="A7730" s="2">
        <v>42593</v>
      </c>
      <c r="B7730" s="1">
        <v>43.49</v>
      </c>
      <c r="C7730" s="4" t="str">
        <f>TEXT(MONTH(Table1[[#This Row],[Date]])*29,"mmm")</f>
        <v>Aug</v>
      </c>
      <c r="D7730">
        <f>YEAR(Table1[[#This Row],[Date]])</f>
        <v>2016</v>
      </c>
      <c r="E7730" t="str">
        <f t="shared" si="120"/>
        <v>2016-2018</v>
      </c>
    </row>
    <row r="7731" spans="1:5" x14ac:dyDescent="0.25">
      <c r="A7731" s="2">
        <v>42594</v>
      </c>
      <c r="B7731" s="1">
        <v>44.49</v>
      </c>
      <c r="C7731" s="4" t="str">
        <f>TEXT(MONTH(Table1[[#This Row],[Date]])*29,"mmm")</f>
        <v>Aug</v>
      </c>
      <c r="D7731">
        <f>YEAR(Table1[[#This Row],[Date]])</f>
        <v>2016</v>
      </c>
      <c r="E7731" t="str">
        <f t="shared" si="120"/>
        <v>2016-2018</v>
      </c>
    </row>
    <row r="7732" spans="1:5" x14ac:dyDescent="0.25">
      <c r="A7732" s="2">
        <v>42597</v>
      </c>
      <c r="B7732" s="1">
        <v>45.74</v>
      </c>
      <c r="C7732" s="4" t="str">
        <f>TEXT(MONTH(Table1[[#This Row],[Date]])*29,"mmm")</f>
        <v>Aug</v>
      </c>
      <c r="D7732">
        <f>YEAR(Table1[[#This Row],[Date]])</f>
        <v>2016</v>
      </c>
      <c r="E7732" t="str">
        <f t="shared" si="120"/>
        <v>2016-2018</v>
      </c>
    </row>
    <row r="7733" spans="1:5" x14ac:dyDescent="0.25">
      <c r="A7733" s="2">
        <v>42598</v>
      </c>
      <c r="B7733" s="1">
        <v>46.58</v>
      </c>
      <c r="C7733" s="4" t="str">
        <f>TEXT(MONTH(Table1[[#This Row],[Date]])*29,"mmm")</f>
        <v>Aug</v>
      </c>
      <c r="D7733">
        <f>YEAR(Table1[[#This Row],[Date]])</f>
        <v>2016</v>
      </c>
      <c r="E7733" t="str">
        <f t="shared" si="120"/>
        <v>2016-2018</v>
      </c>
    </row>
    <row r="7734" spans="1:5" x14ac:dyDescent="0.25">
      <c r="A7734" s="2">
        <v>42599</v>
      </c>
      <c r="B7734" s="1">
        <v>46.79</v>
      </c>
      <c r="C7734" s="4" t="str">
        <f>TEXT(MONTH(Table1[[#This Row],[Date]])*29,"mmm")</f>
        <v>Aug</v>
      </c>
      <c r="D7734">
        <f>YEAR(Table1[[#This Row],[Date]])</f>
        <v>2016</v>
      </c>
      <c r="E7734" t="str">
        <f t="shared" si="120"/>
        <v>2016-2018</v>
      </c>
    </row>
    <row r="7735" spans="1:5" x14ac:dyDescent="0.25">
      <c r="A7735" s="2">
        <v>42600</v>
      </c>
      <c r="B7735" s="1">
        <v>48.22</v>
      </c>
      <c r="C7735" s="4" t="str">
        <f>TEXT(MONTH(Table1[[#This Row],[Date]])*29,"mmm")</f>
        <v>Aug</v>
      </c>
      <c r="D7735">
        <f>YEAR(Table1[[#This Row],[Date]])</f>
        <v>2016</v>
      </c>
      <c r="E7735" t="str">
        <f t="shared" si="120"/>
        <v>2016-2018</v>
      </c>
    </row>
    <row r="7736" spans="1:5" x14ac:dyDescent="0.25">
      <c r="A7736" s="2">
        <v>42601</v>
      </c>
      <c r="B7736" s="1">
        <v>48.52</v>
      </c>
      <c r="C7736" s="4" t="str">
        <f>TEXT(MONTH(Table1[[#This Row],[Date]])*29,"mmm")</f>
        <v>Aug</v>
      </c>
      <c r="D7736">
        <f>YEAR(Table1[[#This Row],[Date]])</f>
        <v>2016</v>
      </c>
      <c r="E7736" t="str">
        <f t="shared" si="120"/>
        <v>2016-2018</v>
      </c>
    </row>
    <row r="7737" spans="1:5" x14ac:dyDescent="0.25">
      <c r="A7737" s="2">
        <v>42604</v>
      </c>
      <c r="B7737" s="1">
        <v>47.05</v>
      </c>
      <c r="C7737" s="4" t="str">
        <f>TEXT(MONTH(Table1[[#This Row],[Date]])*29,"mmm")</f>
        <v>Aug</v>
      </c>
      <c r="D7737">
        <f>YEAR(Table1[[#This Row],[Date]])</f>
        <v>2016</v>
      </c>
      <c r="E7737" t="str">
        <f t="shared" si="120"/>
        <v>2016-2018</v>
      </c>
    </row>
    <row r="7738" spans="1:5" x14ac:dyDescent="0.25">
      <c r="A7738" s="2">
        <v>42605</v>
      </c>
      <c r="B7738" s="1">
        <v>48.1</v>
      </c>
      <c r="C7738" s="4" t="str">
        <f>TEXT(MONTH(Table1[[#This Row],[Date]])*29,"mmm")</f>
        <v>Aug</v>
      </c>
      <c r="D7738">
        <f>YEAR(Table1[[#This Row],[Date]])</f>
        <v>2016</v>
      </c>
      <c r="E7738" t="str">
        <f t="shared" si="120"/>
        <v>2016-2018</v>
      </c>
    </row>
    <row r="7739" spans="1:5" x14ac:dyDescent="0.25">
      <c r="A7739" s="2">
        <v>42606</v>
      </c>
      <c r="B7739" s="1">
        <v>46.77</v>
      </c>
      <c r="C7739" s="4" t="str">
        <f>TEXT(MONTH(Table1[[#This Row],[Date]])*29,"mmm")</f>
        <v>Aug</v>
      </c>
      <c r="D7739">
        <f>YEAR(Table1[[#This Row],[Date]])</f>
        <v>2016</v>
      </c>
      <c r="E7739" t="str">
        <f t="shared" si="120"/>
        <v>2016-2018</v>
      </c>
    </row>
    <row r="7740" spans="1:5" x14ac:dyDescent="0.25">
      <c r="A7740" s="2">
        <v>42607</v>
      </c>
      <c r="B7740" s="1">
        <v>47.33</v>
      </c>
      <c r="C7740" s="4" t="str">
        <f>TEXT(MONTH(Table1[[#This Row],[Date]])*29,"mmm")</f>
        <v>Aug</v>
      </c>
      <c r="D7740">
        <f>YEAR(Table1[[#This Row],[Date]])</f>
        <v>2016</v>
      </c>
      <c r="E7740" t="str">
        <f t="shared" si="120"/>
        <v>2016-2018</v>
      </c>
    </row>
    <row r="7741" spans="1:5" x14ac:dyDescent="0.25">
      <c r="A7741" s="2">
        <v>42608</v>
      </c>
      <c r="B7741" s="1">
        <v>47.64</v>
      </c>
      <c r="C7741" s="4" t="str">
        <f>TEXT(MONTH(Table1[[#This Row],[Date]])*29,"mmm")</f>
        <v>Aug</v>
      </c>
      <c r="D7741">
        <f>YEAR(Table1[[#This Row],[Date]])</f>
        <v>2016</v>
      </c>
      <c r="E7741" t="str">
        <f t="shared" si="120"/>
        <v>2016-2018</v>
      </c>
    </row>
    <row r="7742" spans="1:5" x14ac:dyDescent="0.25">
      <c r="A7742" s="2">
        <v>42611</v>
      </c>
      <c r="B7742" s="1">
        <v>46.98</v>
      </c>
      <c r="C7742" s="4" t="str">
        <f>TEXT(MONTH(Table1[[#This Row],[Date]])*29,"mmm")</f>
        <v>Aug</v>
      </c>
      <c r="D7742">
        <f>YEAR(Table1[[#This Row],[Date]])</f>
        <v>2016</v>
      </c>
      <c r="E7742" t="str">
        <f t="shared" si="120"/>
        <v>2016-2018</v>
      </c>
    </row>
    <row r="7743" spans="1:5" x14ac:dyDescent="0.25">
      <c r="A7743" s="2">
        <v>42612</v>
      </c>
      <c r="B7743" s="1">
        <v>46.35</v>
      </c>
      <c r="C7743" s="4" t="str">
        <f>TEXT(MONTH(Table1[[#This Row],[Date]])*29,"mmm")</f>
        <v>Aug</v>
      </c>
      <c r="D7743">
        <f>YEAR(Table1[[#This Row],[Date]])</f>
        <v>2016</v>
      </c>
      <c r="E7743" t="str">
        <f t="shared" si="120"/>
        <v>2016-2018</v>
      </c>
    </row>
    <row r="7744" spans="1:5" x14ac:dyDescent="0.25">
      <c r="A7744" s="2">
        <v>42613</v>
      </c>
      <c r="B7744" s="1">
        <v>44.7</v>
      </c>
      <c r="C7744" s="4" t="str">
        <f>TEXT(MONTH(Table1[[#This Row],[Date]])*29,"mmm")</f>
        <v>Aug</v>
      </c>
      <c r="D7744">
        <f>YEAR(Table1[[#This Row],[Date]])</f>
        <v>2016</v>
      </c>
      <c r="E7744" t="str">
        <f t="shared" si="120"/>
        <v>2016-2018</v>
      </c>
    </row>
    <row r="7745" spans="1:5" x14ac:dyDescent="0.25">
      <c r="A7745" s="2">
        <v>42614</v>
      </c>
      <c r="B7745" s="1">
        <v>43.16</v>
      </c>
      <c r="C7745" s="4" t="str">
        <f>TEXT(MONTH(Table1[[#This Row],[Date]])*29,"mmm")</f>
        <v>Sep</v>
      </c>
      <c r="D7745">
        <f>YEAR(Table1[[#This Row],[Date]])</f>
        <v>2016</v>
      </c>
      <c r="E7745" t="str">
        <f t="shared" si="120"/>
        <v>2016-2018</v>
      </c>
    </row>
    <row r="7746" spans="1:5" x14ac:dyDescent="0.25">
      <c r="A7746" s="2">
        <v>42615</v>
      </c>
      <c r="B7746" s="1">
        <v>44.44</v>
      </c>
      <c r="C7746" s="4" t="str">
        <f>TEXT(MONTH(Table1[[#This Row],[Date]])*29,"mmm")</f>
        <v>Sep</v>
      </c>
      <c r="D7746">
        <f>YEAR(Table1[[#This Row],[Date]])</f>
        <v>2016</v>
      </c>
      <c r="E7746" t="str">
        <f t="shared" ref="E7746:E7809" si="121">IF(year&lt;1996,"1986-1995",IF(year&lt;2006,"1996-2005",IF(year&lt;2016,"2006-2015","2016-2018")))</f>
        <v>2016-2018</v>
      </c>
    </row>
    <row r="7747" spans="1:5" x14ac:dyDescent="0.25">
      <c r="A7747" s="2">
        <v>42618</v>
      </c>
      <c r="B7747" s="1">
        <v>45.17</v>
      </c>
      <c r="C7747" s="4" t="str">
        <f>TEXT(MONTH(Table1[[#This Row],[Date]])*29,"mmm")</f>
        <v>Sep</v>
      </c>
      <c r="D7747">
        <f>YEAR(Table1[[#This Row],[Date]])</f>
        <v>2016</v>
      </c>
      <c r="E7747" t="str">
        <f t="shared" si="121"/>
        <v>2016-2018</v>
      </c>
    </row>
    <row r="7748" spans="1:5" x14ac:dyDescent="0.25">
      <c r="A7748" s="2">
        <v>42619</v>
      </c>
      <c r="B7748" s="1">
        <v>44.83</v>
      </c>
      <c r="C7748" s="4" t="str">
        <f>TEXT(MONTH(Table1[[#This Row],[Date]])*29,"mmm")</f>
        <v>Sep</v>
      </c>
      <c r="D7748">
        <f>YEAR(Table1[[#This Row],[Date]])</f>
        <v>2016</v>
      </c>
      <c r="E7748" t="str">
        <f t="shared" si="121"/>
        <v>2016-2018</v>
      </c>
    </row>
    <row r="7749" spans="1:5" x14ac:dyDescent="0.25">
      <c r="A7749" s="2">
        <v>42620</v>
      </c>
      <c r="B7749" s="1">
        <v>45.5</v>
      </c>
      <c r="C7749" s="4" t="str">
        <f>TEXT(MONTH(Table1[[#This Row],[Date]])*29,"mmm")</f>
        <v>Sep</v>
      </c>
      <c r="D7749">
        <f>YEAR(Table1[[#This Row],[Date]])</f>
        <v>2016</v>
      </c>
      <c r="E7749" t="str">
        <f t="shared" si="121"/>
        <v>2016-2018</v>
      </c>
    </row>
    <row r="7750" spans="1:5" x14ac:dyDescent="0.25">
      <c r="A7750" s="2">
        <v>42621</v>
      </c>
      <c r="B7750" s="1">
        <v>47.62</v>
      </c>
      <c r="C7750" s="4" t="str">
        <f>TEXT(MONTH(Table1[[#This Row],[Date]])*29,"mmm")</f>
        <v>Sep</v>
      </c>
      <c r="D7750">
        <f>YEAR(Table1[[#This Row],[Date]])</f>
        <v>2016</v>
      </c>
      <c r="E7750" t="str">
        <f t="shared" si="121"/>
        <v>2016-2018</v>
      </c>
    </row>
    <row r="7751" spans="1:5" x14ac:dyDescent="0.25">
      <c r="A7751" s="2">
        <v>42622</v>
      </c>
      <c r="B7751" s="1">
        <v>45.88</v>
      </c>
      <c r="C7751" s="4" t="str">
        <f>TEXT(MONTH(Table1[[#This Row],[Date]])*29,"mmm")</f>
        <v>Sep</v>
      </c>
      <c r="D7751">
        <f>YEAR(Table1[[#This Row],[Date]])</f>
        <v>2016</v>
      </c>
      <c r="E7751" t="str">
        <f t="shared" si="121"/>
        <v>2016-2018</v>
      </c>
    </row>
    <row r="7752" spans="1:5" x14ac:dyDescent="0.25">
      <c r="A7752" s="2">
        <v>42625</v>
      </c>
      <c r="B7752" s="1">
        <v>46.29</v>
      </c>
      <c r="C7752" s="4" t="str">
        <f>TEXT(MONTH(Table1[[#This Row],[Date]])*29,"mmm")</f>
        <v>Sep</v>
      </c>
      <c r="D7752">
        <f>YEAR(Table1[[#This Row],[Date]])</f>
        <v>2016</v>
      </c>
      <c r="E7752" t="str">
        <f t="shared" si="121"/>
        <v>2016-2018</v>
      </c>
    </row>
    <row r="7753" spans="1:5" x14ac:dyDescent="0.25">
      <c r="A7753" s="2">
        <v>42626</v>
      </c>
      <c r="B7753" s="1">
        <v>44.9</v>
      </c>
      <c r="C7753" s="4" t="str">
        <f>TEXT(MONTH(Table1[[#This Row],[Date]])*29,"mmm")</f>
        <v>Sep</v>
      </c>
      <c r="D7753">
        <f>YEAR(Table1[[#This Row],[Date]])</f>
        <v>2016</v>
      </c>
      <c r="E7753" t="str">
        <f t="shared" si="121"/>
        <v>2016-2018</v>
      </c>
    </row>
    <row r="7754" spans="1:5" x14ac:dyDescent="0.25">
      <c r="A7754" s="2">
        <v>42627</v>
      </c>
      <c r="B7754" s="1">
        <v>43.58</v>
      </c>
      <c r="C7754" s="4" t="str">
        <f>TEXT(MONTH(Table1[[#This Row],[Date]])*29,"mmm")</f>
        <v>Sep</v>
      </c>
      <c r="D7754">
        <f>YEAR(Table1[[#This Row],[Date]])</f>
        <v>2016</v>
      </c>
      <c r="E7754" t="str">
        <f t="shared" si="121"/>
        <v>2016-2018</v>
      </c>
    </row>
    <row r="7755" spans="1:5" x14ac:dyDescent="0.25">
      <c r="A7755" s="2">
        <v>42628</v>
      </c>
      <c r="B7755" s="1">
        <v>43.91</v>
      </c>
      <c r="C7755" s="4" t="str">
        <f>TEXT(MONTH(Table1[[#This Row],[Date]])*29,"mmm")</f>
        <v>Sep</v>
      </c>
      <c r="D7755">
        <f>YEAR(Table1[[#This Row],[Date]])</f>
        <v>2016</v>
      </c>
      <c r="E7755" t="str">
        <f t="shared" si="121"/>
        <v>2016-2018</v>
      </c>
    </row>
    <row r="7756" spans="1:5" x14ac:dyDescent="0.25">
      <c r="A7756" s="2">
        <v>42629</v>
      </c>
      <c r="B7756" s="1">
        <v>43.03</v>
      </c>
      <c r="C7756" s="4" t="str">
        <f>TEXT(MONTH(Table1[[#This Row],[Date]])*29,"mmm")</f>
        <v>Sep</v>
      </c>
      <c r="D7756">
        <f>YEAR(Table1[[#This Row],[Date]])</f>
        <v>2016</v>
      </c>
      <c r="E7756" t="str">
        <f t="shared" si="121"/>
        <v>2016-2018</v>
      </c>
    </row>
    <row r="7757" spans="1:5" x14ac:dyDescent="0.25">
      <c r="A7757" s="2">
        <v>42632</v>
      </c>
      <c r="B7757" s="1">
        <v>43.3</v>
      </c>
      <c r="C7757" s="4" t="str">
        <f>TEXT(MONTH(Table1[[#This Row],[Date]])*29,"mmm")</f>
        <v>Sep</v>
      </c>
      <c r="D7757">
        <f>YEAR(Table1[[#This Row],[Date]])</f>
        <v>2016</v>
      </c>
      <c r="E7757" t="str">
        <f t="shared" si="121"/>
        <v>2016-2018</v>
      </c>
    </row>
    <row r="7758" spans="1:5" x14ac:dyDescent="0.25">
      <c r="A7758" s="2">
        <v>42633</v>
      </c>
      <c r="B7758" s="1">
        <v>43.44</v>
      </c>
      <c r="C7758" s="4" t="str">
        <f>TEXT(MONTH(Table1[[#This Row],[Date]])*29,"mmm")</f>
        <v>Sep</v>
      </c>
      <c r="D7758">
        <f>YEAR(Table1[[#This Row],[Date]])</f>
        <v>2016</v>
      </c>
      <c r="E7758" t="str">
        <f t="shared" si="121"/>
        <v>2016-2018</v>
      </c>
    </row>
    <row r="7759" spans="1:5" x14ac:dyDescent="0.25">
      <c r="A7759" s="2">
        <v>42634</v>
      </c>
      <c r="B7759" s="1">
        <v>45.34</v>
      </c>
      <c r="C7759" s="4" t="str">
        <f>TEXT(MONTH(Table1[[#This Row],[Date]])*29,"mmm")</f>
        <v>Sep</v>
      </c>
      <c r="D7759">
        <f>YEAR(Table1[[#This Row],[Date]])</f>
        <v>2016</v>
      </c>
      <c r="E7759" t="str">
        <f t="shared" si="121"/>
        <v>2016-2018</v>
      </c>
    </row>
    <row r="7760" spans="1:5" x14ac:dyDescent="0.25">
      <c r="A7760" s="2">
        <v>42635</v>
      </c>
      <c r="B7760" s="1">
        <v>46.32</v>
      </c>
      <c r="C7760" s="4" t="str">
        <f>TEXT(MONTH(Table1[[#This Row],[Date]])*29,"mmm")</f>
        <v>Sep</v>
      </c>
      <c r="D7760">
        <f>YEAR(Table1[[#This Row],[Date]])</f>
        <v>2016</v>
      </c>
      <c r="E7760" t="str">
        <f t="shared" si="121"/>
        <v>2016-2018</v>
      </c>
    </row>
    <row r="7761" spans="1:5" x14ac:dyDescent="0.25">
      <c r="A7761" s="2">
        <v>42636</v>
      </c>
      <c r="B7761" s="1">
        <v>44.48</v>
      </c>
      <c r="C7761" s="4" t="str">
        <f>TEXT(MONTH(Table1[[#This Row],[Date]])*29,"mmm")</f>
        <v>Sep</v>
      </c>
      <c r="D7761">
        <f>YEAR(Table1[[#This Row],[Date]])</f>
        <v>2016</v>
      </c>
      <c r="E7761" t="str">
        <f t="shared" si="121"/>
        <v>2016-2018</v>
      </c>
    </row>
    <row r="7762" spans="1:5" x14ac:dyDescent="0.25">
      <c r="A7762" s="2">
        <v>42639</v>
      </c>
      <c r="B7762" s="1">
        <v>45.93</v>
      </c>
      <c r="C7762" s="4" t="str">
        <f>TEXT(MONTH(Table1[[#This Row],[Date]])*29,"mmm")</f>
        <v>Sep</v>
      </c>
      <c r="D7762">
        <f>YEAR(Table1[[#This Row],[Date]])</f>
        <v>2016</v>
      </c>
      <c r="E7762" t="str">
        <f t="shared" si="121"/>
        <v>2016-2018</v>
      </c>
    </row>
    <row r="7763" spans="1:5" x14ac:dyDescent="0.25">
      <c r="A7763" s="2">
        <v>42640</v>
      </c>
      <c r="B7763" s="1">
        <v>44.67</v>
      </c>
      <c r="C7763" s="4" t="str">
        <f>TEXT(MONTH(Table1[[#This Row],[Date]])*29,"mmm")</f>
        <v>Sep</v>
      </c>
      <c r="D7763">
        <f>YEAR(Table1[[#This Row],[Date]])</f>
        <v>2016</v>
      </c>
      <c r="E7763" t="str">
        <f t="shared" si="121"/>
        <v>2016-2018</v>
      </c>
    </row>
    <row r="7764" spans="1:5" x14ac:dyDescent="0.25">
      <c r="A7764" s="2">
        <v>42641</v>
      </c>
      <c r="B7764" s="1">
        <v>47.05</v>
      </c>
      <c r="C7764" s="4" t="str">
        <f>TEXT(MONTH(Table1[[#This Row],[Date]])*29,"mmm")</f>
        <v>Sep</v>
      </c>
      <c r="D7764">
        <f>YEAR(Table1[[#This Row],[Date]])</f>
        <v>2016</v>
      </c>
      <c r="E7764" t="str">
        <f t="shared" si="121"/>
        <v>2016-2018</v>
      </c>
    </row>
    <row r="7765" spans="1:5" x14ac:dyDescent="0.25">
      <c r="A7765" s="2">
        <v>42642</v>
      </c>
      <c r="B7765" s="1">
        <v>47.83</v>
      </c>
      <c r="C7765" s="4" t="str">
        <f>TEXT(MONTH(Table1[[#This Row],[Date]])*29,"mmm")</f>
        <v>Sep</v>
      </c>
      <c r="D7765">
        <f>YEAR(Table1[[#This Row],[Date]])</f>
        <v>2016</v>
      </c>
      <c r="E7765" t="str">
        <f t="shared" si="121"/>
        <v>2016-2018</v>
      </c>
    </row>
    <row r="7766" spans="1:5" x14ac:dyDescent="0.25">
      <c r="A7766" s="2">
        <v>42643</v>
      </c>
      <c r="B7766" s="1">
        <v>48.24</v>
      </c>
      <c r="C7766" s="4" t="str">
        <f>TEXT(MONTH(Table1[[#This Row],[Date]])*29,"mmm")</f>
        <v>Sep</v>
      </c>
      <c r="D7766">
        <f>YEAR(Table1[[#This Row],[Date]])</f>
        <v>2016</v>
      </c>
      <c r="E7766" t="str">
        <f t="shared" si="121"/>
        <v>2016-2018</v>
      </c>
    </row>
    <row r="7767" spans="1:5" x14ac:dyDescent="0.25">
      <c r="A7767" s="2">
        <v>42646</v>
      </c>
      <c r="B7767" s="1">
        <v>48.81</v>
      </c>
      <c r="C7767" s="4" t="str">
        <f>TEXT(MONTH(Table1[[#This Row],[Date]])*29,"mmm")</f>
        <v>Oct</v>
      </c>
      <c r="D7767">
        <f>YEAR(Table1[[#This Row],[Date]])</f>
        <v>2016</v>
      </c>
      <c r="E7767" t="str">
        <f t="shared" si="121"/>
        <v>2016-2018</v>
      </c>
    </row>
    <row r="7768" spans="1:5" x14ac:dyDescent="0.25">
      <c r="A7768" s="2">
        <v>42647</v>
      </c>
      <c r="B7768" s="1">
        <v>48.69</v>
      </c>
      <c r="C7768" s="4" t="str">
        <f>TEXT(MONTH(Table1[[#This Row],[Date]])*29,"mmm")</f>
        <v>Oct</v>
      </c>
      <c r="D7768">
        <f>YEAR(Table1[[#This Row],[Date]])</f>
        <v>2016</v>
      </c>
      <c r="E7768" t="str">
        <f t="shared" si="121"/>
        <v>2016-2018</v>
      </c>
    </row>
    <row r="7769" spans="1:5" x14ac:dyDescent="0.25">
      <c r="A7769" s="2">
        <v>42648</v>
      </c>
      <c r="B7769" s="1">
        <v>49.83</v>
      </c>
      <c r="C7769" s="4" t="str">
        <f>TEXT(MONTH(Table1[[#This Row],[Date]])*29,"mmm")</f>
        <v>Oct</v>
      </c>
      <c r="D7769">
        <f>YEAR(Table1[[#This Row],[Date]])</f>
        <v>2016</v>
      </c>
      <c r="E7769" t="str">
        <f t="shared" si="121"/>
        <v>2016-2018</v>
      </c>
    </row>
    <row r="7770" spans="1:5" x14ac:dyDescent="0.25">
      <c r="A7770" s="2">
        <v>42649</v>
      </c>
      <c r="B7770" s="1">
        <v>50.44</v>
      </c>
      <c r="C7770" s="4" t="str">
        <f>TEXT(MONTH(Table1[[#This Row],[Date]])*29,"mmm")</f>
        <v>Oct</v>
      </c>
      <c r="D7770">
        <f>YEAR(Table1[[#This Row],[Date]])</f>
        <v>2016</v>
      </c>
      <c r="E7770" t="str">
        <f t="shared" si="121"/>
        <v>2016-2018</v>
      </c>
    </row>
    <row r="7771" spans="1:5" x14ac:dyDescent="0.25">
      <c r="A7771" s="2">
        <v>42650</v>
      </c>
      <c r="B7771" s="1">
        <v>49.81</v>
      </c>
      <c r="C7771" s="4" t="str">
        <f>TEXT(MONTH(Table1[[#This Row],[Date]])*29,"mmm")</f>
        <v>Oct</v>
      </c>
      <c r="D7771">
        <f>YEAR(Table1[[#This Row],[Date]])</f>
        <v>2016</v>
      </c>
      <c r="E7771" t="str">
        <f t="shared" si="121"/>
        <v>2016-2018</v>
      </c>
    </row>
    <row r="7772" spans="1:5" x14ac:dyDescent="0.25">
      <c r="A7772" s="2">
        <v>42653</v>
      </c>
      <c r="B7772" s="1">
        <v>51.35</v>
      </c>
      <c r="C7772" s="4" t="str">
        <f>TEXT(MONTH(Table1[[#This Row],[Date]])*29,"mmm")</f>
        <v>Oct</v>
      </c>
      <c r="D7772">
        <f>YEAR(Table1[[#This Row],[Date]])</f>
        <v>2016</v>
      </c>
      <c r="E7772" t="str">
        <f t="shared" si="121"/>
        <v>2016-2018</v>
      </c>
    </row>
    <row r="7773" spans="1:5" x14ac:dyDescent="0.25">
      <c r="A7773" s="2">
        <v>42654</v>
      </c>
      <c r="B7773" s="1">
        <v>50.79</v>
      </c>
      <c r="C7773" s="4" t="str">
        <f>TEXT(MONTH(Table1[[#This Row],[Date]])*29,"mmm")</f>
        <v>Oct</v>
      </c>
      <c r="D7773">
        <f>YEAR(Table1[[#This Row],[Date]])</f>
        <v>2016</v>
      </c>
      <c r="E7773" t="str">
        <f t="shared" si="121"/>
        <v>2016-2018</v>
      </c>
    </row>
    <row r="7774" spans="1:5" x14ac:dyDescent="0.25">
      <c r="A7774" s="2">
        <v>42655</v>
      </c>
      <c r="B7774" s="1">
        <v>50.18</v>
      </c>
      <c r="C7774" s="4" t="str">
        <f>TEXT(MONTH(Table1[[#This Row],[Date]])*29,"mmm")</f>
        <v>Oct</v>
      </c>
      <c r="D7774">
        <f>YEAR(Table1[[#This Row],[Date]])</f>
        <v>2016</v>
      </c>
      <c r="E7774" t="str">
        <f t="shared" si="121"/>
        <v>2016-2018</v>
      </c>
    </row>
    <row r="7775" spans="1:5" x14ac:dyDescent="0.25">
      <c r="A7775" s="2">
        <v>42656</v>
      </c>
      <c r="B7775" s="1">
        <v>50.44</v>
      </c>
      <c r="C7775" s="4" t="str">
        <f>TEXT(MONTH(Table1[[#This Row],[Date]])*29,"mmm")</f>
        <v>Oct</v>
      </c>
      <c r="D7775">
        <f>YEAR(Table1[[#This Row],[Date]])</f>
        <v>2016</v>
      </c>
      <c r="E7775" t="str">
        <f t="shared" si="121"/>
        <v>2016-2018</v>
      </c>
    </row>
    <row r="7776" spans="1:5" x14ac:dyDescent="0.25">
      <c r="A7776" s="2">
        <v>42657</v>
      </c>
      <c r="B7776" s="1">
        <v>50.35</v>
      </c>
      <c r="C7776" s="4" t="str">
        <f>TEXT(MONTH(Table1[[#This Row],[Date]])*29,"mmm")</f>
        <v>Oct</v>
      </c>
      <c r="D7776">
        <f>YEAR(Table1[[#This Row],[Date]])</f>
        <v>2016</v>
      </c>
      <c r="E7776" t="str">
        <f t="shared" si="121"/>
        <v>2016-2018</v>
      </c>
    </row>
    <row r="7777" spans="1:5" x14ac:dyDescent="0.25">
      <c r="A7777" s="2">
        <v>42660</v>
      </c>
      <c r="B7777" s="1">
        <v>49.94</v>
      </c>
      <c r="C7777" s="4" t="str">
        <f>TEXT(MONTH(Table1[[#This Row],[Date]])*29,"mmm")</f>
        <v>Oct</v>
      </c>
      <c r="D7777">
        <f>YEAR(Table1[[#This Row],[Date]])</f>
        <v>2016</v>
      </c>
      <c r="E7777" t="str">
        <f t="shared" si="121"/>
        <v>2016-2018</v>
      </c>
    </row>
    <row r="7778" spans="1:5" x14ac:dyDescent="0.25">
      <c r="A7778" s="2">
        <v>42661</v>
      </c>
      <c r="B7778" s="1">
        <v>50.29</v>
      </c>
      <c r="C7778" s="4" t="str">
        <f>TEXT(MONTH(Table1[[#This Row],[Date]])*29,"mmm")</f>
        <v>Oct</v>
      </c>
      <c r="D7778">
        <f>YEAR(Table1[[#This Row],[Date]])</f>
        <v>2016</v>
      </c>
      <c r="E7778" t="str">
        <f t="shared" si="121"/>
        <v>2016-2018</v>
      </c>
    </row>
    <row r="7779" spans="1:5" x14ac:dyDescent="0.25">
      <c r="A7779" s="2">
        <v>42662</v>
      </c>
      <c r="B7779" s="1">
        <v>51.6</v>
      </c>
      <c r="C7779" s="4" t="str">
        <f>TEXT(MONTH(Table1[[#This Row],[Date]])*29,"mmm")</f>
        <v>Oct</v>
      </c>
      <c r="D7779">
        <f>YEAR(Table1[[#This Row],[Date]])</f>
        <v>2016</v>
      </c>
      <c r="E7779" t="str">
        <f t="shared" si="121"/>
        <v>2016-2018</v>
      </c>
    </row>
    <row r="7780" spans="1:5" x14ac:dyDescent="0.25">
      <c r="A7780" s="2">
        <v>42663</v>
      </c>
      <c r="B7780" s="1">
        <v>50.43</v>
      </c>
      <c r="C7780" s="4" t="str">
        <f>TEXT(MONTH(Table1[[#This Row],[Date]])*29,"mmm")</f>
        <v>Oct</v>
      </c>
      <c r="D7780">
        <f>YEAR(Table1[[#This Row],[Date]])</f>
        <v>2016</v>
      </c>
      <c r="E7780" t="str">
        <f t="shared" si="121"/>
        <v>2016-2018</v>
      </c>
    </row>
    <row r="7781" spans="1:5" x14ac:dyDescent="0.25">
      <c r="A7781" s="2">
        <v>42664</v>
      </c>
      <c r="B7781" s="1">
        <v>50.85</v>
      </c>
      <c r="C7781" s="4" t="str">
        <f>TEXT(MONTH(Table1[[#This Row],[Date]])*29,"mmm")</f>
        <v>Oct</v>
      </c>
      <c r="D7781">
        <f>YEAR(Table1[[#This Row],[Date]])</f>
        <v>2016</v>
      </c>
      <c r="E7781" t="str">
        <f t="shared" si="121"/>
        <v>2016-2018</v>
      </c>
    </row>
    <row r="7782" spans="1:5" x14ac:dyDescent="0.25">
      <c r="A7782" s="2">
        <v>42667</v>
      </c>
      <c r="B7782" s="1">
        <v>50.52</v>
      </c>
      <c r="C7782" s="4" t="str">
        <f>TEXT(MONTH(Table1[[#This Row],[Date]])*29,"mmm")</f>
        <v>Oct</v>
      </c>
      <c r="D7782">
        <f>YEAR(Table1[[#This Row],[Date]])</f>
        <v>2016</v>
      </c>
      <c r="E7782" t="str">
        <f t="shared" si="121"/>
        <v>2016-2018</v>
      </c>
    </row>
    <row r="7783" spans="1:5" x14ac:dyDescent="0.25">
      <c r="A7783" s="2">
        <v>42668</v>
      </c>
      <c r="B7783" s="1">
        <v>49.96</v>
      </c>
      <c r="C7783" s="4" t="str">
        <f>TEXT(MONTH(Table1[[#This Row],[Date]])*29,"mmm")</f>
        <v>Oct</v>
      </c>
      <c r="D7783">
        <f>YEAR(Table1[[#This Row],[Date]])</f>
        <v>2016</v>
      </c>
      <c r="E7783" t="str">
        <f t="shared" si="121"/>
        <v>2016-2018</v>
      </c>
    </row>
    <row r="7784" spans="1:5" x14ac:dyDescent="0.25">
      <c r="A7784" s="2">
        <v>42669</v>
      </c>
      <c r="B7784" s="1">
        <v>49.18</v>
      </c>
      <c r="C7784" s="4" t="str">
        <f>TEXT(MONTH(Table1[[#This Row],[Date]])*29,"mmm")</f>
        <v>Oct</v>
      </c>
      <c r="D7784">
        <f>YEAR(Table1[[#This Row],[Date]])</f>
        <v>2016</v>
      </c>
      <c r="E7784" t="str">
        <f t="shared" si="121"/>
        <v>2016-2018</v>
      </c>
    </row>
    <row r="7785" spans="1:5" x14ac:dyDescent="0.25">
      <c r="A7785" s="2">
        <v>42670</v>
      </c>
      <c r="B7785" s="1">
        <v>49.72</v>
      </c>
      <c r="C7785" s="4" t="str">
        <f>TEXT(MONTH(Table1[[#This Row],[Date]])*29,"mmm")</f>
        <v>Oct</v>
      </c>
      <c r="D7785">
        <f>YEAR(Table1[[#This Row],[Date]])</f>
        <v>2016</v>
      </c>
      <c r="E7785" t="str">
        <f t="shared" si="121"/>
        <v>2016-2018</v>
      </c>
    </row>
    <row r="7786" spans="1:5" x14ac:dyDescent="0.25">
      <c r="A7786" s="2">
        <v>42671</v>
      </c>
      <c r="B7786" s="1">
        <v>48.7</v>
      </c>
      <c r="C7786" s="4" t="str">
        <f>TEXT(MONTH(Table1[[#This Row],[Date]])*29,"mmm")</f>
        <v>Oct</v>
      </c>
      <c r="D7786">
        <f>YEAR(Table1[[#This Row],[Date]])</f>
        <v>2016</v>
      </c>
      <c r="E7786" t="str">
        <f t="shared" si="121"/>
        <v>2016-2018</v>
      </c>
    </row>
    <row r="7787" spans="1:5" x14ac:dyDescent="0.25">
      <c r="A7787" s="2">
        <v>42674</v>
      </c>
      <c r="B7787" s="1">
        <v>46.86</v>
      </c>
      <c r="C7787" s="4" t="str">
        <f>TEXT(MONTH(Table1[[#This Row],[Date]])*29,"mmm")</f>
        <v>Oct</v>
      </c>
      <c r="D7787">
        <f>YEAR(Table1[[#This Row],[Date]])</f>
        <v>2016</v>
      </c>
      <c r="E7787" t="str">
        <f t="shared" si="121"/>
        <v>2016-2018</v>
      </c>
    </row>
    <row r="7788" spans="1:5" x14ac:dyDescent="0.25">
      <c r="A7788" s="2">
        <v>42675</v>
      </c>
      <c r="B7788" s="1">
        <v>46.67</v>
      </c>
      <c r="C7788" s="4" t="str">
        <f>TEXT(MONTH(Table1[[#This Row],[Date]])*29,"mmm")</f>
        <v>Nov</v>
      </c>
      <c r="D7788">
        <f>YEAR(Table1[[#This Row],[Date]])</f>
        <v>2016</v>
      </c>
      <c r="E7788" t="str">
        <f t="shared" si="121"/>
        <v>2016-2018</v>
      </c>
    </row>
    <row r="7789" spans="1:5" x14ac:dyDescent="0.25">
      <c r="A7789" s="2">
        <v>42676</v>
      </c>
      <c r="B7789" s="1">
        <v>45.34</v>
      </c>
      <c r="C7789" s="4" t="str">
        <f>TEXT(MONTH(Table1[[#This Row],[Date]])*29,"mmm")</f>
        <v>Nov</v>
      </c>
      <c r="D7789">
        <f>YEAR(Table1[[#This Row],[Date]])</f>
        <v>2016</v>
      </c>
      <c r="E7789" t="str">
        <f t="shared" si="121"/>
        <v>2016-2018</v>
      </c>
    </row>
    <row r="7790" spans="1:5" x14ac:dyDescent="0.25">
      <c r="A7790" s="2">
        <v>42677</v>
      </c>
      <c r="B7790" s="1">
        <v>44.66</v>
      </c>
      <c r="C7790" s="4" t="str">
        <f>TEXT(MONTH(Table1[[#This Row],[Date]])*29,"mmm")</f>
        <v>Nov</v>
      </c>
      <c r="D7790">
        <f>YEAR(Table1[[#This Row],[Date]])</f>
        <v>2016</v>
      </c>
      <c r="E7790" t="str">
        <f t="shared" si="121"/>
        <v>2016-2018</v>
      </c>
    </row>
    <row r="7791" spans="1:5" x14ac:dyDescent="0.25">
      <c r="A7791" s="2">
        <v>42678</v>
      </c>
      <c r="B7791" s="1">
        <v>44.07</v>
      </c>
      <c r="C7791" s="4" t="str">
        <f>TEXT(MONTH(Table1[[#This Row],[Date]])*29,"mmm")</f>
        <v>Nov</v>
      </c>
      <c r="D7791">
        <f>YEAR(Table1[[#This Row],[Date]])</f>
        <v>2016</v>
      </c>
      <c r="E7791" t="str">
        <f t="shared" si="121"/>
        <v>2016-2018</v>
      </c>
    </row>
    <row r="7792" spans="1:5" x14ac:dyDescent="0.25">
      <c r="A7792" s="2">
        <v>42681</v>
      </c>
      <c r="B7792" s="1">
        <v>44.89</v>
      </c>
      <c r="C7792" s="4" t="str">
        <f>TEXT(MONTH(Table1[[#This Row],[Date]])*29,"mmm")</f>
        <v>Nov</v>
      </c>
      <c r="D7792">
        <f>YEAR(Table1[[#This Row],[Date]])</f>
        <v>2016</v>
      </c>
      <c r="E7792" t="str">
        <f t="shared" si="121"/>
        <v>2016-2018</v>
      </c>
    </row>
    <row r="7793" spans="1:5" x14ac:dyDescent="0.25">
      <c r="A7793" s="2">
        <v>42682</v>
      </c>
      <c r="B7793" s="1">
        <v>44.98</v>
      </c>
      <c r="C7793" s="4" t="str">
        <f>TEXT(MONTH(Table1[[#This Row],[Date]])*29,"mmm")</f>
        <v>Nov</v>
      </c>
      <c r="D7793">
        <f>YEAR(Table1[[#This Row],[Date]])</f>
        <v>2016</v>
      </c>
      <c r="E7793" t="str">
        <f t="shared" si="121"/>
        <v>2016-2018</v>
      </c>
    </row>
    <row r="7794" spans="1:5" x14ac:dyDescent="0.25">
      <c r="A7794" s="2">
        <v>42683</v>
      </c>
      <c r="B7794" s="1">
        <v>45.27</v>
      </c>
      <c r="C7794" s="4" t="str">
        <f>TEXT(MONTH(Table1[[#This Row],[Date]])*29,"mmm")</f>
        <v>Nov</v>
      </c>
      <c r="D7794">
        <f>YEAR(Table1[[#This Row],[Date]])</f>
        <v>2016</v>
      </c>
      <c r="E7794" t="str">
        <f t="shared" si="121"/>
        <v>2016-2018</v>
      </c>
    </row>
    <row r="7795" spans="1:5" x14ac:dyDescent="0.25">
      <c r="A7795" s="2">
        <v>42684</v>
      </c>
      <c r="B7795" s="1">
        <v>44.66</v>
      </c>
      <c r="C7795" s="4" t="str">
        <f>TEXT(MONTH(Table1[[#This Row],[Date]])*29,"mmm")</f>
        <v>Nov</v>
      </c>
      <c r="D7795">
        <f>YEAR(Table1[[#This Row],[Date]])</f>
        <v>2016</v>
      </c>
      <c r="E7795" t="str">
        <f t="shared" si="121"/>
        <v>2016-2018</v>
      </c>
    </row>
    <row r="7796" spans="1:5" x14ac:dyDescent="0.25">
      <c r="A7796" s="2">
        <v>42685</v>
      </c>
      <c r="B7796" s="1">
        <v>43.41</v>
      </c>
      <c r="C7796" s="4" t="str">
        <f>TEXT(MONTH(Table1[[#This Row],[Date]])*29,"mmm")</f>
        <v>Nov</v>
      </c>
      <c r="D7796">
        <f>YEAR(Table1[[#This Row],[Date]])</f>
        <v>2016</v>
      </c>
      <c r="E7796" t="str">
        <f t="shared" si="121"/>
        <v>2016-2018</v>
      </c>
    </row>
    <row r="7797" spans="1:5" x14ac:dyDescent="0.25">
      <c r="A7797" s="2">
        <v>42688</v>
      </c>
      <c r="B7797" s="1">
        <v>43.32</v>
      </c>
      <c r="C7797" s="4" t="str">
        <f>TEXT(MONTH(Table1[[#This Row],[Date]])*29,"mmm")</f>
        <v>Nov</v>
      </c>
      <c r="D7797">
        <f>YEAR(Table1[[#This Row],[Date]])</f>
        <v>2016</v>
      </c>
      <c r="E7797" t="str">
        <f t="shared" si="121"/>
        <v>2016-2018</v>
      </c>
    </row>
    <row r="7798" spans="1:5" x14ac:dyDescent="0.25">
      <c r="A7798" s="2">
        <v>42689</v>
      </c>
      <c r="B7798" s="1">
        <v>45.81</v>
      </c>
      <c r="C7798" s="4" t="str">
        <f>TEXT(MONTH(Table1[[#This Row],[Date]])*29,"mmm")</f>
        <v>Nov</v>
      </c>
      <c r="D7798">
        <f>YEAR(Table1[[#This Row],[Date]])</f>
        <v>2016</v>
      </c>
      <c r="E7798" t="str">
        <f t="shared" si="121"/>
        <v>2016-2018</v>
      </c>
    </row>
    <row r="7799" spans="1:5" x14ac:dyDescent="0.25">
      <c r="A7799" s="2">
        <v>42690</v>
      </c>
      <c r="B7799" s="1">
        <v>45.57</v>
      </c>
      <c r="C7799" s="4" t="str">
        <f>TEXT(MONTH(Table1[[#This Row],[Date]])*29,"mmm")</f>
        <v>Nov</v>
      </c>
      <c r="D7799">
        <f>YEAR(Table1[[#This Row],[Date]])</f>
        <v>2016</v>
      </c>
      <c r="E7799" t="str">
        <f t="shared" si="121"/>
        <v>2016-2018</v>
      </c>
    </row>
    <row r="7800" spans="1:5" x14ac:dyDescent="0.25">
      <c r="A7800" s="2">
        <v>42691</v>
      </c>
      <c r="B7800" s="1">
        <v>45.42</v>
      </c>
      <c r="C7800" s="4" t="str">
        <f>TEXT(MONTH(Table1[[#This Row],[Date]])*29,"mmm")</f>
        <v>Nov</v>
      </c>
      <c r="D7800">
        <f>YEAR(Table1[[#This Row],[Date]])</f>
        <v>2016</v>
      </c>
      <c r="E7800" t="str">
        <f t="shared" si="121"/>
        <v>2016-2018</v>
      </c>
    </row>
    <row r="7801" spans="1:5" x14ac:dyDescent="0.25">
      <c r="A7801" s="2">
        <v>42692</v>
      </c>
      <c r="B7801" s="1">
        <v>45.69</v>
      </c>
      <c r="C7801" s="4" t="str">
        <f>TEXT(MONTH(Table1[[#This Row],[Date]])*29,"mmm")</f>
        <v>Nov</v>
      </c>
      <c r="D7801">
        <f>YEAR(Table1[[#This Row],[Date]])</f>
        <v>2016</v>
      </c>
      <c r="E7801" t="str">
        <f t="shared" si="121"/>
        <v>2016-2018</v>
      </c>
    </row>
    <row r="7802" spans="1:5" x14ac:dyDescent="0.25">
      <c r="A7802" s="2">
        <v>42695</v>
      </c>
      <c r="B7802" s="1">
        <v>47.49</v>
      </c>
      <c r="C7802" s="4" t="str">
        <f>TEXT(MONTH(Table1[[#This Row],[Date]])*29,"mmm")</f>
        <v>Nov</v>
      </c>
      <c r="D7802">
        <f>YEAR(Table1[[#This Row],[Date]])</f>
        <v>2016</v>
      </c>
      <c r="E7802" t="str">
        <f t="shared" si="121"/>
        <v>2016-2018</v>
      </c>
    </row>
    <row r="7803" spans="1:5" x14ac:dyDescent="0.25">
      <c r="A7803" s="2">
        <v>42696</v>
      </c>
      <c r="B7803" s="1">
        <v>48.03</v>
      </c>
      <c r="C7803" s="4" t="str">
        <f>TEXT(MONTH(Table1[[#This Row],[Date]])*29,"mmm")</f>
        <v>Nov</v>
      </c>
      <c r="D7803">
        <f>YEAR(Table1[[#This Row],[Date]])</f>
        <v>2016</v>
      </c>
      <c r="E7803" t="str">
        <f t="shared" si="121"/>
        <v>2016-2018</v>
      </c>
    </row>
    <row r="7804" spans="1:5" x14ac:dyDescent="0.25">
      <c r="A7804" s="2">
        <v>42697</v>
      </c>
      <c r="B7804" s="1">
        <v>47.96</v>
      </c>
      <c r="C7804" s="4" t="str">
        <f>TEXT(MONTH(Table1[[#This Row],[Date]])*29,"mmm")</f>
        <v>Nov</v>
      </c>
      <c r="D7804">
        <f>YEAR(Table1[[#This Row],[Date]])</f>
        <v>2016</v>
      </c>
      <c r="E7804" t="str">
        <f t="shared" si="121"/>
        <v>2016-2018</v>
      </c>
    </row>
    <row r="7805" spans="1:5" x14ac:dyDescent="0.25">
      <c r="A7805" s="2">
        <v>42698</v>
      </c>
      <c r="B7805" s="1">
        <v>47.98</v>
      </c>
      <c r="C7805" s="4" t="str">
        <f>TEXT(MONTH(Table1[[#This Row],[Date]])*29,"mmm")</f>
        <v>Nov</v>
      </c>
      <c r="D7805">
        <f>YEAR(Table1[[#This Row],[Date]])</f>
        <v>2016</v>
      </c>
      <c r="E7805" t="str">
        <f t="shared" si="121"/>
        <v>2016-2018</v>
      </c>
    </row>
    <row r="7806" spans="1:5" x14ac:dyDescent="0.25">
      <c r="A7806" s="2">
        <v>42699</v>
      </c>
      <c r="B7806" s="1">
        <v>46.06</v>
      </c>
      <c r="C7806" s="4" t="str">
        <f>TEXT(MONTH(Table1[[#This Row],[Date]])*29,"mmm")</f>
        <v>Nov</v>
      </c>
      <c r="D7806">
        <f>YEAR(Table1[[#This Row],[Date]])</f>
        <v>2016</v>
      </c>
      <c r="E7806" t="str">
        <f t="shared" si="121"/>
        <v>2016-2018</v>
      </c>
    </row>
    <row r="7807" spans="1:5" x14ac:dyDescent="0.25">
      <c r="A7807" s="2">
        <v>42702</v>
      </c>
      <c r="B7807" s="1">
        <v>47.08</v>
      </c>
      <c r="C7807" s="4" t="str">
        <f>TEXT(MONTH(Table1[[#This Row],[Date]])*29,"mmm")</f>
        <v>Nov</v>
      </c>
      <c r="D7807">
        <f>YEAR(Table1[[#This Row],[Date]])</f>
        <v>2016</v>
      </c>
      <c r="E7807" t="str">
        <f t="shared" si="121"/>
        <v>2016-2018</v>
      </c>
    </row>
    <row r="7808" spans="1:5" x14ac:dyDescent="0.25">
      <c r="A7808" s="2">
        <v>42703</v>
      </c>
      <c r="B7808" s="1">
        <v>45.23</v>
      </c>
      <c r="C7808" s="4" t="str">
        <f>TEXT(MONTH(Table1[[#This Row],[Date]])*29,"mmm")</f>
        <v>Nov</v>
      </c>
      <c r="D7808">
        <f>YEAR(Table1[[#This Row],[Date]])</f>
        <v>2016</v>
      </c>
      <c r="E7808" t="str">
        <f t="shared" si="121"/>
        <v>2016-2018</v>
      </c>
    </row>
    <row r="7809" spans="1:5" x14ac:dyDescent="0.25">
      <c r="A7809" s="2">
        <v>42704</v>
      </c>
      <c r="B7809" s="1">
        <v>49.44</v>
      </c>
      <c r="C7809" s="4" t="str">
        <f>TEXT(MONTH(Table1[[#This Row],[Date]])*29,"mmm")</f>
        <v>Nov</v>
      </c>
      <c r="D7809">
        <f>YEAR(Table1[[#This Row],[Date]])</f>
        <v>2016</v>
      </c>
      <c r="E7809" t="str">
        <f t="shared" si="121"/>
        <v>2016-2018</v>
      </c>
    </row>
    <row r="7810" spans="1:5" x14ac:dyDescent="0.25">
      <c r="A7810" s="2">
        <v>42705</v>
      </c>
      <c r="B7810" s="1">
        <v>51.06</v>
      </c>
      <c r="C7810" s="4" t="str">
        <f>TEXT(MONTH(Table1[[#This Row],[Date]])*29,"mmm")</f>
        <v>Dec</v>
      </c>
      <c r="D7810">
        <f>YEAR(Table1[[#This Row],[Date]])</f>
        <v>2016</v>
      </c>
      <c r="E7810" t="str">
        <f t="shared" ref="E7810:E7873" si="122">IF(year&lt;1996,"1986-1995",IF(year&lt;2006,"1996-2005",IF(year&lt;2016,"2006-2015","2016-2018")))</f>
        <v>2016-2018</v>
      </c>
    </row>
    <row r="7811" spans="1:5" x14ac:dyDescent="0.25">
      <c r="A7811" s="2">
        <v>42706</v>
      </c>
      <c r="B7811" s="1">
        <v>51.68</v>
      </c>
      <c r="C7811" s="4" t="str">
        <f>TEXT(MONTH(Table1[[#This Row],[Date]])*29,"mmm")</f>
        <v>Dec</v>
      </c>
      <c r="D7811">
        <f>YEAR(Table1[[#This Row],[Date]])</f>
        <v>2016</v>
      </c>
      <c r="E7811" t="str">
        <f t="shared" si="122"/>
        <v>2016-2018</v>
      </c>
    </row>
    <row r="7812" spans="1:5" x14ac:dyDescent="0.25">
      <c r="A7812" s="2">
        <v>42709</v>
      </c>
      <c r="B7812" s="1">
        <v>51.79</v>
      </c>
      <c r="C7812" s="4" t="str">
        <f>TEXT(MONTH(Table1[[#This Row],[Date]])*29,"mmm")</f>
        <v>Dec</v>
      </c>
      <c r="D7812">
        <f>YEAR(Table1[[#This Row],[Date]])</f>
        <v>2016</v>
      </c>
      <c r="E7812" t="str">
        <f t="shared" si="122"/>
        <v>2016-2018</v>
      </c>
    </row>
    <row r="7813" spans="1:5" x14ac:dyDescent="0.25">
      <c r="A7813" s="2">
        <v>42710</v>
      </c>
      <c r="B7813" s="1">
        <v>50.93</v>
      </c>
      <c r="C7813" s="4" t="str">
        <f>TEXT(MONTH(Table1[[#This Row],[Date]])*29,"mmm")</f>
        <v>Dec</v>
      </c>
      <c r="D7813">
        <f>YEAR(Table1[[#This Row],[Date]])</f>
        <v>2016</v>
      </c>
      <c r="E7813" t="str">
        <f t="shared" si="122"/>
        <v>2016-2018</v>
      </c>
    </row>
    <row r="7814" spans="1:5" x14ac:dyDescent="0.25">
      <c r="A7814" s="2">
        <v>42711</v>
      </c>
      <c r="B7814" s="1">
        <v>49.77</v>
      </c>
      <c r="C7814" s="4" t="str">
        <f>TEXT(MONTH(Table1[[#This Row],[Date]])*29,"mmm")</f>
        <v>Dec</v>
      </c>
      <c r="D7814">
        <f>YEAR(Table1[[#This Row],[Date]])</f>
        <v>2016</v>
      </c>
      <c r="E7814" t="str">
        <f t="shared" si="122"/>
        <v>2016-2018</v>
      </c>
    </row>
    <row r="7815" spans="1:5" x14ac:dyDescent="0.25">
      <c r="A7815" s="2">
        <v>42712</v>
      </c>
      <c r="B7815" s="1">
        <v>50.84</v>
      </c>
      <c r="C7815" s="4" t="str">
        <f>TEXT(MONTH(Table1[[#This Row],[Date]])*29,"mmm")</f>
        <v>Dec</v>
      </c>
      <c r="D7815">
        <f>YEAR(Table1[[#This Row],[Date]])</f>
        <v>2016</v>
      </c>
      <c r="E7815" t="str">
        <f t="shared" si="122"/>
        <v>2016-2018</v>
      </c>
    </row>
    <row r="7816" spans="1:5" x14ac:dyDescent="0.25">
      <c r="A7816" s="2">
        <v>42713</v>
      </c>
      <c r="B7816" s="1">
        <v>51.5</v>
      </c>
      <c r="C7816" s="4" t="str">
        <f>TEXT(MONTH(Table1[[#This Row],[Date]])*29,"mmm")</f>
        <v>Dec</v>
      </c>
      <c r="D7816">
        <f>YEAR(Table1[[#This Row],[Date]])</f>
        <v>2016</v>
      </c>
      <c r="E7816" t="str">
        <f t="shared" si="122"/>
        <v>2016-2018</v>
      </c>
    </row>
    <row r="7817" spans="1:5" x14ac:dyDescent="0.25">
      <c r="A7817" s="2">
        <v>42716</v>
      </c>
      <c r="B7817" s="1">
        <v>52.83</v>
      </c>
      <c r="C7817" s="4" t="str">
        <f>TEXT(MONTH(Table1[[#This Row],[Date]])*29,"mmm")</f>
        <v>Dec</v>
      </c>
      <c r="D7817">
        <f>YEAR(Table1[[#This Row],[Date]])</f>
        <v>2016</v>
      </c>
      <c r="E7817" t="str">
        <f t="shared" si="122"/>
        <v>2016-2018</v>
      </c>
    </row>
    <row r="7818" spans="1:5" x14ac:dyDescent="0.25">
      <c r="A7818" s="2">
        <v>42717</v>
      </c>
      <c r="B7818" s="1">
        <v>52.98</v>
      </c>
      <c r="C7818" s="4" t="str">
        <f>TEXT(MONTH(Table1[[#This Row],[Date]])*29,"mmm")</f>
        <v>Dec</v>
      </c>
      <c r="D7818">
        <f>YEAR(Table1[[#This Row],[Date]])</f>
        <v>2016</v>
      </c>
      <c r="E7818" t="str">
        <f t="shared" si="122"/>
        <v>2016-2018</v>
      </c>
    </row>
    <row r="7819" spans="1:5" x14ac:dyDescent="0.25">
      <c r="A7819" s="2">
        <v>42718</v>
      </c>
      <c r="B7819" s="1">
        <v>51.04</v>
      </c>
      <c r="C7819" s="4" t="str">
        <f>TEXT(MONTH(Table1[[#This Row],[Date]])*29,"mmm")</f>
        <v>Dec</v>
      </c>
      <c r="D7819">
        <f>YEAR(Table1[[#This Row],[Date]])</f>
        <v>2016</v>
      </c>
      <c r="E7819" t="str">
        <f t="shared" si="122"/>
        <v>2016-2018</v>
      </c>
    </row>
    <row r="7820" spans="1:5" x14ac:dyDescent="0.25">
      <c r="A7820" s="2">
        <v>42719</v>
      </c>
      <c r="B7820" s="1">
        <v>50.9</v>
      </c>
      <c r="C7820" s="4" t="str">
        <f>TEXT(MONTH(Table1[[#This Row],[Date]])*29,"mmm")</f>
        <v>Dec</v>
      </c>
      <c r="D7820">
        <f>YEAR(Table1[[#This Row],[Date]])</f>
        <v>2016</v>
      </c>
      <c r="E7820" t="str">
        <f t="shared" si="122"/>
        <v>2016-2018</v>
      </c>
    </row>
    <row r="7821" spans="1:5" x14ac:dyDescent="0.25">
      <c r="A7821" s="2">
        <v>42720</v>
      </c>
      <c r="B7821" s="1">
        <v>51.9</v>
      </c>
      <c r="C7821" s="4" t="str">
        <f>TEXT(MONTH(Table1[[#This Row],[Date]])*29,"mmm")</f>
        <v>Dec</v>
      </c>
      <c r="D7821">
        <f>YEAR(Table1[[#This Row],[Date]])</f>
        <v>2016</v>
      </c>
      <c r="E7821" t="str">
        <f t="shared" si="122"/>
        <v>2016-2018</v>
      </c>
    </row>
    <row r="7822" spans="1:5" x14ac:dyDescent="0.25">
      <c r="A7822" s="2">
        <v>42723</v>
      </c>
      <c r="B7822" s="1">
        <v>52.12</v>
      </c>
      <c r="C7822" s="4" t="str">
        <f>TEXT(MONTH(Table1[[#This Row],[Date]])*29,"mmm")</f>
        <v>Dec</v>
      </c>
      <c r="D7822">
        <f>YEAR(Table1[[#This Row],[Date]])</f>
        <v>2016</v>
      </c>
      <c r="E7822" t="str">
        <f t="shared" si="122"/>
        <v>2016-2018</v>
      </c>
    </row>
    <row r="7823" spans="1:5" x14ac:dyDescent="0.25">
      <c r="A7823" s="2">
        <v>42724</v>
      </c>
      <c r="B7823" s="1">
        <v>52.23</v>
      </c>
      <c r="C7823" s="4" t="str">
        <f>TEXT(MONTH(Table1[[#This Row],[Date]])*29,"mmm")</f>
        <v>Dec</v>
      </c>
      <c r="D7823">
        <f>YEAR(Table1[[#This Row],[Date]])</f>
        <v>2016</v>
      </c>
      <c r="E7823" t="str">
        <f t="shared" si="122"/>
        <v>2016-2018</v>
      </c>
    </row>
    <row r="7824" spans="1:5" x14ac:dyDescent="0.25">
      <c r="A7824" s="2">
        <v>42725</v>
      </c>
      <c r="B7824" s="1">
        <v>52.49</v>
      </c>
      <c r="C7824" s="4" t="str">
        <f>TEXT(MONTH(Table1[[#This Row],[Date]])*29,"mmm")</f>
        <v>Dec</v>
      </c>
      <c r="D7824">
        <f>YEAR(Table1[[#This Row],[Date]])</f>
        <v>2016</v>
      </c>
      <c r="E7824" t="str">
        <f t="shared" si="122"/>
        <v>2016-2018</v>
      </c>
    </row>
    <row r="7825" spans="1:5" x14ac:dyDescent="0.25">
      <c r="A7825" s="2">
        <v>42726</v>
      </c>
      <c r="B7825" s="1">
        <v>52.95</v>
      </c>
      <c r="C7825" s="4" t="str">
        <f>TEXT(MONTH(Table1[[#This Row],[Date]])*29,"mmm")</f>
        <v>Dec</v>
      </c>
      <c r="D7825">
        <f>YEAR(Table1[[#This Row],[Date]])</f>
        <v>2016</v>
      </c>
      <c r="E7825" t="str">
        <f t="shared" si="122"/>
        <v>2016-2018</v>
      </c>
    </row>
    <row r="7826" spans="1:5" x14ac:dyDescent="0.25">
      <c r="A7826" s="2">
        <v>42727</v>
      </c>
      <c r="B7826" s="1">
        <v>53.02</v>
      </c>
      <c r="C7826" s="4" t="str">
        <f>TEXT(MONTH(Table1[[#This Row],[Date]])*29,"mmm")</f>
        <v>Dec</v>
      </c>
      <c r="D7826">
        <f>YEAR(Table1[[#This Row],[Date]])</f>
        <v>2016</v>
      </c>
      <c r="E7826" t="str">
        <f t="shared" si="122"/>
        <v>2016-2018</v>
      </c>
    </row>
    <row r="7827" spans="1:5" x14ac:dyDescent="0.25">
      <c r="A7827" s="2">
        <v>42731</v>
      </c>
      <c r="B7827" s="1">
        <v>53.9</v>
      </c>
      <c r="C7827" s="4" t="str">
        <f>TEXT(MONTH(Table1[[#This Row],[Date]])*29,"mmm")</f>
        <v>Dec</v>
      </c>
      <c r="D7827">
        <f>YEAR(Table1[[#This Row],[Date]])</f>
        <v>2016</v>
      </c>
      <c r="E7827" t="str">
        <f t="shared" si="122"/>
        <v>2016-2018</v>
      </c>
    </row>
    <row r="7828" spans="1:5" x14ac:dyDescent="0.25">
      <c r="A7828" s="2">
        <v>42732</v>
      </c>
      <c r="B7828" s="1">
        <v>54.06</v>
      </c>
      <c r="C7828" s="4" t="str">
        <f>TEXT(MONTH(Table1[[#This Row],[Date]])*29,"mmm")</f>
        <v>Dec</v>
      </c>
      <c r="D7828">
        <f>YEAR(Table1[[#This Row],[Date]])</f>
        <v>2016</v>
      </c>
      <c r="E7828" t="str">
        <f t="shared" si="122"/>
        <v>2016-2018</v>
      </c>
    </row>
    <row r="7829" spans="1:5" x14ac:dyDescent="0.25">
      <c r="A7829" s="2">
        <v>42733</v>
      </c>
      <c r="B7829" s="1">
        <v>53.77</v>
      </c>
      <c r="C7829" s="4" t="str">
        <f>TEXT(MONTH(Table1[[#This Row],[Date]])*29,"mmm")</f>
        <v>Dec</v>
      </c>
      <c r="D7829">
        <f>YEAR(Table1[[#This Row],[Date]])</f>
        <v>2016</v>
      </c>
      <c r="E7829" t="str">
        <f t="shared" si="122"/>
        <v>2016-2018</v>
      </c>
    </row>
    <row r="7830" spans="1:5" x14ac:dyDescent="0.25">
      <c r="A7830" s="2">
        <v>42734</v>
      </c>
      <c r="B7830" s="1">
        <v>53.72</v>
      </c>
      <c r="C7830" s="4" t="str">
        <f>TEXT(MONTH(Table1[[#This Row],[Date]])*29,"mmm")</f>
        <v>Dec</v>
      </c>
      <c r="D7830">
        <f>YEAR(Table1[[#This Row],[Date]])</f>
        <v>2016</v>
      </c>
      <c r="E7830" t="str">
        <f t="shared" si="122"/>
        <v>2016-2018</v>
      </c>
    </row>
    <row r="7831" spans="1:5" x14ac:dyDescent="0.25">
      <c r="A7831" s="2">
        <v>42738</v>
      </c>
      <c r="B7831" s="1">
        <v>52.33</v>
      </c>
      <c r="C7831" s="4" t="str">
        <f>TEXT(MONTH(Table1[[#This Row],[Date]])*29,"mmm")</f>
        <v>Jan</v>
      </c>
      <c r="D7831">
        <f>YEAR(Table1[[#This Row],[Date]])</f>
        <v>2017</v>
      </c>
      <c r="E7831" t="str">
        <f t="shared" si="122"/>
        <v>2016-2018</v>
      </c>
    </row>
    <row r="7832" spans="1:5" x14ac:dyDescent="0.25">
      <c r="A7832" s="2">
        <v>42739</v>
      </c>
      <c r="B7832" s="1">
        <v>53.26</v>
      </c>
      <c r="C7832" s="4" t="str">
        <f>TEXT(MONTH(Table1[[#This Row],[Date]])*29,"mmm")</f>
        <v>Jan</v>
      </c>
      <c r="D7832">
        <f>YEAR(Table1[[#This Row],[Date]])</f>
        <v>2017</v>
      </c>
      <c r="E7832" t="str">
        <f t="shared" si="122"/>
        <v>2016-2018</v>
      </c>
    </row>
    <row r="7833" spans="1:5" x14ac:dyDescent="0.25">
      <c r="A7833" s="2">
        <v>42740</v>
      </c>
      <c r="B7833" s="1">
        <v>53.76</v>
      </c>
      <c r="C7833" s="4" t="str">
        <f>TEXT(MONTH(Table1[[#This Row],[Date]])*29,"mmm")</f>
        <v>Jan</v>
      </c>
      <c r="D7833">
        <f>YEAR(Table1[[#This Row],[Date]])</f>
        <v>2017</v>
      </c>
      <c r="E7833" t="str">
        <f t="shared" si="122"/>
        <v>2016-2018</v>
      </c>
    </row>
    <row r="7834" spans="1:5" x14ac:dyDescent="0.25">
      <c r="A7834" s="2">
        <v>42741</v>
      </c>
      <c r="B7834" s="1">
        <v>53.99</v>
      </c>
      <c r="C7834" s="4" t="str">
        <f>TEXT(MONTH(Table1[[#This Row],[Date]])*29,"mmm")</f>
        <v>Jan</v>
      </c>
      <c r="D7834">
        <f>YEAR(Table1[[#This Row],[Date]])</f>
        <v>2017</v>
      </c>
      <c r="E7834" t="str">
        <f t="shared" si="122"/>
        <v>2016-2018</v>
      </c>
    </row>
    <row r="7835" spans="1:5" x14ac:dyDescent="0.25">
      <c r="A7835" s="2">
        <v>42744</v>
      </c>
      <c r="B7835" s="1">
        <v>51.96</v>
      </c>
      <c r="C7835" s="4" t="str">
        <f>TEXT(MONTH(Table1[[#This Row],[Date]])*29,"mmm")</f>
        <v>Jan</v>
      </c>
      <c r="D7835">
        <f>YEAR(Table1[[#This Row],[Date]])</f>
        <v>2017</v>
      </c>
      <c r="E7835" t="str">
        <f t="shared" si="122"/>
        <v>2016-2018</v>
      </c>
    </row>
    <row r="7836" spans="1:5" x14ac:dyDescent="0.25">
      <c r="A7836" s="2">
        <v>42745</v>
      </c>
      <c r="B7836" s="1">
        <v>50.82</v>
      </c>
      <c r="C7836" s="4" t="str">
        <f>TEXT(MONTH(Table1[[#This Row],[Date]])*29,"mmm")</f>
        <v>Jan</v>
      </c>
      <c r="D7836">
        <f>YEAR(Table1[[#This Row],[Date]])</f>
        <v>2017</v>
      </c>
      <c r="E7836" t="str">
        <f t="shared" si="122"/>
        <v>2016-2018</v>
      </c>
    </row>
    <row r="7837" spans="1:5" x14ac:dyDescent="0.25">
      <c r="A7837" s="2">
        <v>42746</v>
      </c>
      <c r="B7837" s="1">
        <v>52.25</v>
      </c>
      <c r="C7837" s="4" t="str">
        <f>TEXT(MONTH(Table1[[#This Row],[Date]])*29,"mmm")</f>
        <v>Jan</v>
      </c>
      <c r="D7837">
        <f>YEAR(Table1[[#This Row],[Date]])</f>
        <v>2017</v>
      </c>
      <c r="E7837" t="str">
        <f t="shared" si="122"/>
        <v>2016-2018</v>
      </c>
    </row>
    <row r="7838" spans="1:5" x14ac:dyDescent="0.25">
      <c r="A7838" s="2">
        <v>42747</v>
      </c>
      <c r="B7838" s="1">
        <v>53.01</v>
      </c>
      <c r="C7838" s="4" t="str">
        <f>TEXT(MONTH(Table1[[#This Row],[Date]])*29,"mmm")</f>
        <v>Jan</v>
      </c>
      <c r="D7838">
        <f>YEAR(Table1[[#This Row],[Date]])</f>
        <v>2017</v>
      </c>
      <c r="E7838" t="str">
        <f t="shared" si="122"/>
        <v>2016-2018</v>
      </c>
    </row>
    <row r="7839" spans="1:5" x14ac:dyDescent="0.25">
      <c r="A7839" s="2">
        <v>42748</v>
      </c>
      <c r="B7839" s="1">
        <v>52.37</v>
      </c>
      <c r="C7839" s="4" t="str">
        <f>TEXT(MONTH(Table1[[#This Row],[Date]])*29,"mmm")</f>
        <v>Jan</v>
      </c>
      <c r="D7839">
        <f>YEAR(Table1[[#This Row],[Date]])</f>
        <v>2017</v>
      </c>
      <c r="E7839" t="str">
        <f t="shared" si="122"/>
        <v>2016-2018</v>
      </c>
    </row>
    <row r="7840" spans="1:5" x14ac:dyDescent="0.25">
      <c r="A7840" s="2">
        <v>42751</v>
      </c>
      <c r="B7840" s="1">
        <v>52.64</v>
      </c>
      <c r="C7840" s="4" t="str">
        <f>TEXT(MONTH(Table1[[#This Row],[Date]])*29,"mmm")</f>
        <v>Jan</v>
      </c>
      <c r="D7840">
        <f>YEAR(Table1[[#This Row],[Date]])</f>
        <v>2017</v>
      </c>
      <c r="E7840" t="str">
        <f t="shared" si="122"/>
        <v>2016-2018</v>
      </c>
    </row>
    <row r="7841" spans="1:5" x14ac:dyDescent="0.25">
      <c r="A7841" s="2">
        <v>42752</v>
      </c>
      <c r="B7841" s="1">
        <v>52.48</v>
      </c>
      <c r="C7841" s="4" t="str">
        <f>TEXT(MONTH(Table1[[#This Row],[Date]])*29,"mmm")</f>
        <v>Jan</v>
      </c>
      <c r="D7841">
        <f>YEAR(Table1[[#This Row],[Date]])</f>
        <v>2017</v>
      </c>
      <c r="E7841" t="str">
        <f t="shared" si="122"/>
        <v>2016-2018</v>
      </c>
    </row>
    <row r="7842" spans="1:5" x14ac:dyDescent="0.25">
      <c r="A7842" s="2">
        <v>42753</v>
      </c>
      <c r="B7842" s="1">
        <v>51.08</v>
      </c>
      <c r="C7842" s="4" t="str">
        <f>TEXT(MONTH(Table1[[#This Row],[Date]])*29,"mmm")</f>
        <v>Jan</v>
      </c>
      <c r="D7842">
        <f>YEAR(Table1[[#This Row],[Date]])</f>
        <v>2017</v>
      </c>
      <c r="E7842" t="str">
        <f t="shared" si="122"/>
        <v>2016-2018</v>
      </c>
    </row>
    <row r="7843" spans="1:5" x14ac:dyDescent="0.25">
      <c r="A7843" s="2">
        <v>42754</v>
      </c>
      <c r="B7843" s="1">
        <v>51.37</v>
      </c>
      <c r="C7843" s="4" t="str">
        <f>TEXT(MONTH(Table1[[#This Row],[Date]])*29,"mmm")</f>
        <v>Jan</v>
      </c>
      <c r="D7843">
        <f>YEAR(Table1[[#This Row],[Date]])</f>
        <v>2017</v>
      </c>
      <c r="E7843" t="str">
        <f t="shared" si="122"/>
        <v>2016-2018</v>
      </c>
    </row>
    <row r="7844" spans="1:5" x14ac:dyDescent="0.25">
      <c r="A7844" s="2">
        <v>42755</v>
      </c>
      <c r="B7844" s="1">
        <v>52.42</v>
      </c>
      <c r="C7844" s="4" t="str">
        <f>TEXT(MONTH(Table1[[#This Row],[Date]])*29,"mmm")</f>
        <v>Jan</v>
      </c>
      <c r="D7844">
        <f>YEAR(Table1[[#This Row],[Date]])</f>
        <v>2017</v>
      </c>
      <c r="E7844" t="str">
        <f t="shared" si="122"/>
        <v>2016-2018</v>
      </c>
    </row>
    <row r="7845" spans="1:5" x14ac:dyDescent="0.25">
      <c r="A7845" s="2">
        <v>42758</v>
      </c>
      <c r="B7845" s="1">
        <v>52.75</v>
      </c>
      <c r="C7845" s="4" t="str">
        <f>TEXT(MONTH(Table1[[#This Row],[Date]])*29,"mmm")</f>
        <v>Jan</v>
      </c>
      <c r="D7845">
        <f>YEAR(Table1[[#This Row],[Date]])</f>
        <v>2017</v>
      </c>
      <c r="E7845" t="str">
        <f t="shared" si="122"/>
        <v>2016-2018</v>
      </c>
    </row>
    <row r="7846" spans="1:5" x14ac:dyDescent="0.25">
      <c r="A7846" s="2">
        <v>42759</v>
      </c>
      <c r="B7846" s="1">
        <v>53.18</v>
      </c>
      <c r="C7846" s="4" t="str">
        <f>TEXT(MONTH(Table1[[#This Row],[Date]])*29,"mmm")</f>
        <v>Jan</v>
      </c>
      <c r="D7846">
        <f>YEAR(Table1[[#This Row],[Date]])</f>
        <v>2017</v>
      </c>
      <c r="E7846" t="str">
        <f t="shared" si="122"/>
        <v>2016-2018</v>
      </c>
    </row>
    <row r="7847" spans="1:5" x14ac:dyDescent="0.25">
      <c r="A7847" s="2">
        <v>42760</v>
      </c>
      <c r="B7847" s="1">
        <v>52.75</v>
      </c>
      <c r="C7847" s="4" t="str">
        <f>TEXT(MONTH(Table1[[#This Row],[Date]])*29,"mmm")</f>
        <v>Jan</v>
      </c>
      <c r="D7847">
        <f>YEAR(Table1[[#This Row],[Date]])</f>
        <v>2017</v>
      </c>
      <c r="E7847" t="str">
        <f t="shared" si="122"/>
        <v>2016-2018</v>
      </c>
    </row>
    <row r="7848" spans="1:5" x14ac:dyDescent="0.25">
      <c r="A7848" s="2">
        <v>42761</v>
      </c>
      <c r="B7848" s="1">
        <v>53.78</v>
      </c>
      <c r="C7848" s="4" t="str">
        <f>TEXT(MONTH(Table1[[#This Row],[Date]])*29,"mmm")</f>
        <v>Jan</v>
      </c>
      <c r="D7848">
        <f>YEAR(Table1[[#This Row],[Date]])</f>
        <v>2017</v>
      </c>
      <c r="E7848" t="str">
        <f t="shared" si="122"/>
        <v>2016-2018</v>
      </c>
    </row>
    <row r="7849" spans="1:5" x14ac:dyDescent="0.25">
      <c r="A7849" s="2">
        <v>42762</v>
      </c>
      <c r="B7849" s="1">
        <v>53.17</v>
      </c>
      <c r="C7849" s="4" t="str">
        <f>TEXT(MONTH(Table1[[#This Row],[Date]])*29,"mmm")</f>
        <v>Jan</v>
      </c>
      <c r="D7849">
        <f>YEAR(Table1[[#This Row],[Date]])</f>
        <v>2017</v>
      </c>
      <c r="E7849" t="str">
        <f t="shared" si="122"/>
        <v>2016-2018</v>
      </c>
    </row>
    <row r="7850" spans="1:5" x14ac:dyDescent="0.25">
      <c r="A7850" s="2">
        <v>42765</v>
      </c>
      <c r="B7850" s="1">
        <v>52.63</v>
      </c>
      <c r="C7850" s="4" t="str">
        <f>TEXT(MONTH(Table1[[#This Row],[Date]])*29,"mmm")</f>
        <v>Jan</v>
      </c>
      <c r="D7850">
        <f>YEAR(Table1[[#This Row],[Date]])</f>
        <v>2017</v>
      </c>
      <c r="E7850" t="str">
        <f t="shared" si="122"/>
        <v>2016-2018</v>
      </c>
    </row>
    <row r="7851" spans="1:5" x14ac:dyDescent="0.25">
      <c r="A7851" s="2">
        <v>42766</v>
      </c>
      <c r="B7851" s="1">
        <v>52.81</v>
      </c>
      <c r="C7851" s="4" t="str">
        <f>TEXT(MONTH(Table1[[#This Row],[Date]])*29,"mmm")</f>
        <v>Jan</v>
      </c>
      <c r="D7851">
        <f>YEAR(Table1[[#This Row],[Date]])</f>
        <v>2017</v>
      </c>
      <c r="E7851" t="str">
        <f t="shared" si="122"/>
        <v>2016-2018</v>
      </c>
    </row>
    <row r="7852" spans="1:5" x14ac:dyDescent="0.25">
      <c r="A7852" s="2">
        <v>42767</v>
      </c>
      <c r="B7852" s="1">
        <v>53.88</v>
      </c>
      <c r="C7852" s="4" t="str">
        <f>TEXT(MONTH(Table1[[#This Row],[Date]])*29,"mmm")</f>
        <v>Feb</v>
      </c>
      <c r="D7852">
        <f>YEAR(Table1[[#This Row],[Date]])</f>
        <v>2017</v>
      </c>
      <c r="E7852" t="str">
        <f t="shared" si="122"/>
        <v>2016-2018</v>
      </c>
    </row>
    <row r="7853" spans="1:5" x14ac:dyDescent="0.25">
      <c r="A7853" s="2">
        <v>42768</v>
      </c>
      <c r="B7853" s="1">
        <v>53.54</v>
      </c>
      <c r="C7853" s="4" t="str">
        <f>TEXT(MONTH(Table1[[#This Row],[Date]])*29,"mmm")</f>
        <v>Feb</v>
      </c>
      <c r="D7853">
        <f>YEAR(Table1[[#This Row],[Date]])</f>
        <v>2017</v>
      </c>
      <c r="E7853" t="str">
        <f t="shared" si="122"/>
        <v>2016-2018</v>
      </c>
    </row>
    <row r="7854" spans="1:5" x14ac:dyDescent="0.25">
      <c r="A7854" s="2">
        <v>42769</v>
      </c>
      <c r="B7854" s="1">
        <v>53.83</v>
      </c>
      <c r="C7854" s="4" t="str">
        <f>TEXT(MONTH(Table1[[#This Row],[Date]])*29,"mmm")</f>
        <v>Feb</v>
      </c>
      <c r="D7854">
        <f>YEAR(Table1[[#This Row],[Date]])</f>
        <v>2017</v>
      </c>
      <c r="E7854" t="str">
        <f t="shared" si="122"/>
        <v>2016-2018</v>
      </c>
    </row>
    <row r="7855" spans="1:5" x14ac:dyDescent="0.25">
      <c r="A7855" s="2">
        <v>42772</v>
      </c>
      <c r="B7855" s="1">
        <v>53.01</v>
      </c>
      <c r="C7855" s="4" t="str">
        <f>TEXT(MONTH(Table1[[#This Row],[Date]])*29,"mmm")</f>
        <v>Feb</v>
      </c>
      <c r="D7855">
        <f>YEAR(Table1[[#This Row],[Date]])</f>
        <v>2017</v>
      </c>
      <c r="E7855" t="str">
        <f t="shared" si="122"/>
        <v>2016-2018</v>
      </c>
    </row>
    <row r="7856" spans="1:5" x14ac:dyDescent="0.25">
      <c r="A7856" s="2">
        <v>42773</v>
      </c>
      <c r="B7856" s="1">
        <v>52.17</v>
      </c>
      <c r="C7856" s="4" t="str">
        <f>TEXT(MONTH(Table1[[#This Row],[Date]])*29,"mmm")</f>
        <v>Feb</v>
      </c>
      <c r="D7856">
        <f>YEAR(Table1[[#This Row],[Date]])</f>
        <v>2017</v>
      </c>
      <c r="E7856" t="str">
        <f t="shared" si="122"/>
        <v>2016-2018</v>
      </c>
    </row>
    <row r="7857" spans="1:5" x14ac:dyDescent="0.25">
      <c r="A7857" s="2">
        <v>42774</v>
      </c>
      <c r="B7857" s="1">
        <v>52.34</v>
      </c>
      <c r="C7857" s="4" t="str">
        <f>TEXT(MONTH(Table1[[#This Row],[Date]])*29,"mmm")</f>
        <v>Feb</v>
      </c>
      <c r="D7857">
        <f>YEAR(Table1[[#This Row],[Date]])</f>
        <v>2017</v>
      </c>
      <c r="E7857" t="str">
        <f t="shared" si="122"/>
        <v>2016-2018</v>
      </c>
    </row>
    <row r="7858" spans="1:5" x14ac:dyDescent="0.25">
      <c r="A7858" s="2">
        <v>42775</v>
      </c>
      <c r="B7858" s="1">
        <v>53</v>
      </c>
      <c r="C7858" s="4" t="str">
        <f>TEXT(MONTH(Table1[[#This Row],[Date]])*29,"mmm")</f>
        <v>Feb</v>
      </c>
      <c r="D7858">
        <f>YEAR(Table1[[#This Row],[Date]])</f>
        <v>2017</v>
      </c>
      <c r="E7858" t="str">
        <f t="shared" si="122"/>
        <v>2016-2018</v>
      </c>
    </row>
    <row r="7859" spans="1:5" x14ac:dyDescent="0.25">
      <c r="A7859" s="2">
        <v>42776</v>
      </c>
      <c r="B7859" s="1">
        <v>53.86</v>
      </c>
      <c r="C7859" s="4" t="str">
        <f>TEXT(MONTH(Table1[[#This Row],[Date]])*29,"mmm")</f>
        <v>Feb</v>
      </c>
      <c r="D7859">
        <f>YEAR(Table1[[#This Row],[Date]])</f>
        <v>2017</v>
      </c>
      <c r="E7859" t="str">
        <f t="shared" si="122"/>
        <v>2016-2018</v>
      </c>
    </row>
    <row r="7860" spans="1:5" x14ac:dyDescent="0.25">
      <c r="A7860" s="2">
        <v>42779</v>
      </c>
      <c r="B7860" s="1">
        <v>52.93</v>
      </c>
      <c r="C7860" s="4" t="str">
        <f>TEXT(MONTH(Table1[[#This Row],[Date]])*29,"mmm")</f>
        <v>Feb</v>
      </c>
      <c r="D7860">
        <f>YEAR(Table1[[#This Row],[Date]])</f>
        <v>2017</v>
      </c>
      <c r="E7860" t="str">
        <f t="shared" si="122"/>
        <v>2016-2018</v>
      </c>
    </row>
    <row r="7861" spans="1:5" x14ac:dyDescent="0.25">
      <c r="A7861" s="2">
        <v>42780</v>
      </c>
      <c r="B7861" s="1">
        <v>53.2</v>
      </c>
      <c r="C7861" s="4" t="str">
        <f>TEXT(MONTH(Table1[[#This Row],[Date]])*29,"mmm")</f>
        <v>Feb</v>
      </c>
      <c r="D7861">
        <f>YEAR(Table1[[#This Row],[Date]])</f>
        <v>2017</v>
      </c>
      <c r="E7861" t="str">
        <f t="shared" si="122"/>
        <v>2016-2018</v>
      </c>
    </row>
    <row r="7862" spans="1:5" x14ac:dyDescent="0.25">
      <c r="A7862" s="2">
        <v>42781</v>
      </c>
      <c r="B7862" s="1">
        <v>53.11</v>
      </c>
      <c r="C7862" s="4" t="str">
        <f>TEXT(MONTH(Table1[[#This Row],[Date]])*29,"mmm")</f>
        <v>Feb</v>
      </c>
      <c r="D7862">
        <f>YEAR(Table1[[#This Row],[Date]])</f>
        <v>2017</v>
      </c>
      <c r="E7862" t="str">
        <f t="shared" si="122"/>
        <v>2016-2018</v>
      </c>
    </row>
    <row r="7863" spans="1:5" x14ac:dyDescent="0.25">
      <c r="A7863" s="2">
        <v>42782</v>
      </c>
      <c r="B7863" s="1">
        <v>53.36</v>
      </c>
      <c r="C7863" s="4" t="str">
        <f>TEXT(MONTH(Table1[[#This Row],[Date]])*29,"mmm")</f>
        <v>Feb</v>
      </c>
      <c r="D7863">
        <f>YEAR(Table1[[#This Row],[Date]])</f>
        <v>2017</v>
      </c>
      <c r="E7863" t="str">
        <f t="shared" si="122"/>
        <v>2016-2018</v>
      </c>
    </row>
    <row r="7864" spans="1:5" x14ac:dyDescent="0.25">
      <c r="A7864" s="2">
        <v>42783</v>
      </c>
      <c r="B7864" s="1">
        <v>53.4</v>
      </c>
      <c r="C7864" s="4" t="str">
        <f>TEXT(MONTH(Table1[[#This Row],[Date]])*29,"mmm")</f>
        <v>Feb</v>
      </c>
      <c r="D7864">
        <f>YEAR(Table1[[#This Row],[Date]])</f>
        <v>2017</v>
      </c>
      <c r="E7864" t="str">
        <f t="shared" si="122"/>
        <v>2016-2018</v>
      </c>
    </row>
    <row r="7865" spans="1:5" x14ac:dyDescent="0.25">
      <c r="A7865" s="2">
        <v>42786</v>
      </c>
      <c r="B7865" s="1">
        <v>53.69</v>
      </c>
      <c r="C7865" s="4" t="str">
        <f>TEXT(MONTH(Table1[[#This Row],[Date]])*29,"mmm")</f>
        <v>Feb</v>
      </c>
      <c r="D7865">
        <f>YEAR(Table1[[#This Row],[Date]])</f>
        <v>2017</v>
      </c>
      <c r="E7865" t="str">
        <f t="shared" si="122"/>
        <v>2016-2018</v>
      </c>
    </row>
    <row r="7866" spans="1:5" x14ac:dyDescent="0.25">
      <c r="A7866" s="2">
        <v>42787</v>
      </c>
      <c r="B7866" s="1">
        <v>54.06</v>
      </c>
      <c r="C7866" s="4" t="str">
        <f>TEXT(MONTH(Table1[[#This Row],[Date]])*29,"mmm")</f>
        <v>Feb</v>
      </c>
      <c r="D7866">
        <f>YEAR(Table1[[#This Row],[Date]])</f>
        <v>2017</v>
      </c>
      <c r="E7866" t="str">
        <f t="shared" si="122"/>
        <v>2016-2018</v>
      </c>
    </row>
    <row r="7867" spans="1:5" x14ac:dyDescent="0.25">
      <c r="A7867" s="2">
        <v>42788</v>
      </c>
      <c r="B7867" s="1">
        <v>53.59</v>
      </c>
      <c r="C7867" s="4" t="str">
        <f>TEXT(MONTH(Table1[[#This Row],[Date]])*29,"mmm")</f>
        <v>Feb</v>
      </c>
      <c r="D7867">
        <f>YEAR(Table1[[#This Row],[Date]])</f>
        <v>2017</v>
      </c>
      <c r="E7867" t="str">
        <f t="shared" si="122"/>
        <v>2016-2018</v>
      </c>
    </row>
    <row r="7868" spans="1:5" x14ac:dyDescent="0.25">
      <c r="A7868" s="2">
        <v>42789</v>
      </c>
      <c r="B7868" s="1">
        <v>54.45</v>
      </c>
      <c r="C7868" s="4" t="str">
        <f>TEXT(MONTH(Table1[[#This Row],[Date]])*29,"mmm")</f>
        <v>Feb</v>
      </c>
      <c r="D7868">
        <f>YEAR(Table1[[#This Row],[Date]])</f>
        <v>2017</v>
      </c>
      <c r="E7868" t="str">
        <f t="shared" si="122"/>
        <v>2016-2018</v>
      </c>
    </row>
    <row r="7869" spans="1:5" x14ac:dyDescent="0.25">
      <c r="A7869" s="2">
        <v>42790</v>
      </c>
      <c r="B7869" s="1">
        <v>53.99</v>
      </c>
      <c r="C7869" s="4" t="str">
        <f>TEXT(MONTH(Table1[[#This Row],[Date]])*29,"mmm")</f>
        <v>Feb</v>
      </c>
      <c r="D7869">
        <f>YEAR(Table1[[#This Row],[Date]])</f>
        <v>2017</v>
      </c>
      <c r="E7869" t="str">
        <f t="shared" si="122"/>
        <v>2016-2018</v>
      </c>
    </row>
    <row r="7870" spans="1:5" x14ac:dyDescent="0.25">
      <c r="A7870" s="2">
        <v>42793</v>
      </c>
      <c r="B7870" s="1">
        <v>54.05</v>
      </c>
      <c r="C7870" s="4" t="str">
        <f>TEXT(MONTH(Table1[[#This Row],[Date]])*29,"mmm")</f>
        <v>Feb</v>
      </c>
      <c r="D7870">
        <f>YEAR(Table1[[#This Row],[Date]])</f>
        <v>2017</v>
      </c>
      <c r="E7870" t="str">
        <f t="shared" si="122"/>
        <v>2016-2018</v>
      </c>
    </row>
    <row r="7871" spans="1:5" x14ac:dyDescent="0.25">
      <c r="A7871" s="2">
        <v>42794</v>
      </c>
      <c r="B7871" s="1">
        <v>54.01</v>
      </c>
      <c r="C7871" s="4" t="str">
        <f>TEXT(MONTH(Table1[[#This Row],[Date]])*29,"mmm")</f>
        <v>Feb</v>
      </c>
      <c r="D7871">
        <f>YEAR(Table1[[#This Row],[Date]])</f>
        <v>2017</v>
      </c>
      <c r="E7871" t="str">
        <f t="shared" si="122"/>
        <v>2016-2018</v>
      </c>
    </row>
    <row r="7872" spans="1:5" x14ac:dyDescent="0.25">
      <c r="A7872" s="2">
        <v>42795</v>
      </c>
      <c r="B7872" s="1">
        <v>53.83</v>
      </c>
      <c r="C7872" s="4" t="str">
        <f>TEXT(MONTH(Table1[[#This Row],[Date]])*29,"mmm")</f>
        <v>Mar</v>
      </c>
      <c r="D7872">
        <f>YEAR(Table1[[#This Row],[Date]])</f>
        <v>2017</v>
      </c>
      <c r="E7872" t="str">
        <f t="shared" si="122"/>
        <v>2016-2018</v>
      </c>
    </row>
    <row r="7873" spans="1:5" x14ac:dyDescent="0.25">
      <c r="A7873" s="2">
        <v>42796</v>
      </c>
      <c r="B7873" s="1">
        <v>52.61</v>
      </c>
      <c r="C7873" s="4" t="str">
        <f>TEXT(MONTH(Table1[[#This Row],[Date]])*29,"mmm")</f>
        <v>Mar</v>
      </c>
      <c r="D7873">
        <f>YEAR(Table1[[#This Row],[Date]])</f>
        <v>2017</v>
      </c>
      <c r="E7873" t="str">
        <f t="shared" si="122"/>
        <v>2016-2018</v>
      </c>
    </row>
    <row r="7874" spans="1:5" x14ac:dyDescent="0.25">
      <c r="A7874" s="2">
        <v>42797</v>
      </c>
      <c r="B7874" s="1">
        <v>53.33</v>
      </c>
      <c r="C7874" s="4" t="str">
        <f>TEXT(MONTH(Table1[[#This Row],[Date]])*29,"mmm")</f>
        <v>Mar</v>
      </c>
      <c r="D7874">
        <f>YEAR(Table1[[#This Row],[Date]])</f>
        <v>2017</v>
      </c>
      <c r="E7874" t="str">
        <f t="shared" ref="E7874:E7937" si="123">IF(year&lt;1996,"1986-1995",IF(year&lt;2006,"1996-2005",IF(year&lt;2016,"2006-2015","2016-2018")))</f>
        <v>2016-2018</v>
      </c>
    </row>
    <row r="7875" spans="1:5" x14ac:dyDescent="0.25">
      <c r="A7875" s="2">
        <v>42800</v>
      </c>
      <c r="B7875" s="1">
        <v>53.2</v>
      </c>
      <c r="C7875" s="4" t="str">
        <f>TEXT(MONTH(Table1[[#This Row],[Date]])*29,"mmm")</f>
        <v>Mar</v>
      </c>
      <c r="D7875">
        <f>YEAR(Table1[[#This Row],[Date]])</f>
        <v>2017</v>
      </c>
      <c r="E7875" t="str">
        <f t="shared" si="123"/>
        <v>2016-2018</v>
      </c>
    </row>
    <row r="7876" spans="1:5" x14ac:dyDescent="0.25">
      <c r="A7876" s="2">
        <v>42801</v>
      </c>
      <c r="B7876" s="1">
        <v>53.14</v>
      </c>
      <c r="C7876" s="4" t="str">
        <f>TEXT(MONTH(Table1[[#This Row],[Date]])*29,"mmm")</f>
        <v>Mar</v>
      </c>
      <c r="D7876">
        <f>YEAR(Table1[[#This Row],[Date]])</f>
        <v>2017</v>
      </c>
      <c r="E7876" t="str">
        <f t="shared" si="123"/>
        <v>2016-2018</v>
      </c>
    </row>
    <row r="7877" spans="1:5" x14ac:dyDescent="0.25">
      <c r="A7877" s="2">
        <v>42802</v>
      </c>
      <c r="B7877" s="1">
        <v>50.28</v>
      </c>
      <c r="C7877" s="4" t="str">
        <f>TEXT(MONTH(Table1[[#This Row],[Date]])*29,"mmm")</f>
        <v>Mar</v>
      </c>
      <c r="D7877">
        <f>YEAR(Table1[[#This Row],[Date]])</f>
        <v>2017</v>
      </c>
      <c r="E7877" t="str">
        <f t="shared" si="123"/>
        <v>2016-2018</v>
      </c>
    </row>
    <row r="7878" spans="1:5" x14ac:dyDescent="0.25">
      <c r="A7878" s="2">
        <v>42803</v>
      </c>
      <c r="B7878" s="1">
        <v>49.28</v>
      </c>
      <c r="C7878" s="4" t="str">
        <f>TEXT(MONTH(Table1[[#This Row],[Date]])*29,"mmm")</f>
        <v>Mar</v>
      </c>
      <c r="D7878">
        <f>YEAR(Table1[[#This Row],[Date]])</f>
        <v>2017</v>
      </c>
      <c r="E7878" t="str">
        <f t="shared" si="123"/>
        <v>2016-2018</v>
      </c>
    </row>
    <row r="7879" spans="1:5" x14ac:dyDescent="0.25">
      <c r="A7879" s="2">
        <v>42804</v>
      </c>
      <c r="B7879" s="1">
        <v>48.49</v>
      </c>
      <c r="C7879" s="4" t="str">
        <f>TEXT(MONTH(Table1[[#This Row],[Date]])*29,"mmm")</f>
        <v>Mar</v>
      </c>
      <c r="D7879">
        <f>YEAR(Table1[[#This Row],[Date]])</f>
        <v>2017</v>
      </c>
      <c r="E7879" t="str">
        <f t="shared" si="123"/>
        <v>2016-2018</v>
      </c>
    </row>
    <row r="7880" spans="1:5" x14ac:dyDescent="0.25">
      <c r="A7880" s="2">
        <v>42807</v>
      </c>
      <c r="B7880" s="1">
        <v>48.4</v>
      </c>
      <c r="C7880" s="4" t="str">
        <f>TEXT(MONTH(Table1[[#This Row],[Date]])*29,"mmm")</f>
        <v>Mar</v>
      </c>
      <c r="D7880">
        <f>YEAR(Table1[[#This Row],[Date]])</f>
        <v>2017</v>
      </c>
      <c r="E7880" t="str">
        <f t="shared" si="123"/>
        <v>2016-2018</v>
      </c>
    </row>
    <row r="7881" spans="1:5" x14ac:dyDescent="0.25">
      <c r="A7881" s="2">
        <v>42808</v>
      </c>
      <c r="B7881" s="1">
        <v>47.72</v>
      </c>
      <c r="C7881" s="4" t="str">
        <f>TEXT(MONTH(Table1[[#This Row],[Date]])*29,"mmm")</f>
        <v>Mar</v>
      </c>
      <c r="D7881">
        <f>YEAR(Table1[[#This Row],[Date]])</f>
        <v>2017</v>
      </c>
      <c r="E7881" t="str">
        <f t="shared" si="123"/>
        <v>2016-2018</v>
      </c>
    </row>
    <row r="7882" spans="1:5" x14ac:dyDescent="0.25">
      <c r="A7882" s="2">
        <v>42809</v>
      </c>
      <c r="B7882" s="1">
        <v>48.86</v>
      </c>
      <c r="C7882" s="4" t="str">
        <f>TEXT(MONTH(Table1[[#This Row],[Date]])*29,"mmm")</f>
        <v>Mar</v>
      </c>
      <c r="D7882">
        <f>YEAR(Table1[[#This Row],[Date]])</f>
        <v>2017</v>
      </c>
      <c r="E7882" t="str">
        <f t="shared" si="123"/>
        <v>2016-2018</v>
      </c>
    </row>
    <row r="7883" spans="1:5" x14ac:dyDescent="0.25">
      <c r="A7883" s="2">
        <v>42810</v>
      </c>
      <c r="B7883" s="1">
        <v>48.75</v>
      </c>
      <c r="C7883" s="4" t="str">
        <f>TEXT(MONTH(Table1[[#This Row],[Date]])*29,"mmm")</f>
        <v>Mar</v>
      </c>
      <c r="D7883">
        <f>YEAR(Table1[[#This Row],[Date]])</f>
        <v>2017</v>
      </c>
      <c r="E7883" t="str">
        <f t="shared" si="123"/>
        <v>2016-2018</v>
      </c>
    </row>
    <row r="7884" spans="1:5" x14ac:dyDescent="0.25">
      <c r="A7884" s="2">
        <v>42811</v>
      </c>
      <c r="B7884" s="1">
        <v>48.78</v>
      </c>
      <c r="C7884" s="4" t="str">
        <f>TEXT(MONTH(Table1[[#This Row],[Date]])*29,"mmm")</f>
        <v>Mar</v>
      </c>
      <c r="D7884">
        <f>YEAR(Table1[[#This Row],[Date]])</f>
        <v>2017</v>
      </c>
      <c r="E7884" t="str">
        <f t="shared" si="123"/>
        <v>2016-2018</v>
      </c>
    </row>
    <row r="7885" spans="1:5" x14ac:dyDescent="0.25">
      <c r="A7885" s="2">
        <v>42814</v>
      </c>
      <c r="B7885" s="1">
        <v>48.22</v>
      </c>
      <c r="C7885" s="4" t="str">
        <f>TEXT(MONTH(Table1[[#This Row],[Date]])*29,"mmm")</f>
        <v>Mar</v>
      </c>
      <c r="D7885">
        <f>YEAR(Table1[[#This Row],[Date]])</f>
        <v>2017</v>
      </c>
      <c r="E7885" t="str">
        <f t="shared" si="123"/>
        <v>2016-2018</v>
      </c>
    </row>
    <row r="7886" spans="1:5" x14ac:dyDescent="0.25">
      <c r="A7886" s="2">
        <v>42815</v>
      </c>
      <c r="B7886" s="1">
        <v>47.34</v>
      </c>
      <c r="C7886" s="4" t="str">
        <f>TEXT(MONTH(Table1[[#This Row],[Date]])*29,"mmm")</f>
        <v>Mar</v>
      </c>
      <c r="D7886">
        <f>YEAR(Table1[[#This Row],[Date]])</f>
        <v>2017</v>
      </c>
      <c r="E7886" t="str">
        <f t="shared" si="123"/>
        <v>2016-2018</v>
      </c>
    </row>
    <row r="7887" spans="1:5" x14ac:dyDescent="0.25">
      <c r="A7887" s="2">
        <v>42816</v>
      </c>
      <c r="B7887" s="1">
        <v>48.04</v>
      </c>
      <c r="C7887" s="4" t="str">
        <f>TEXT(MONTH(Table1[[#This Row],[Date]])*29,"mmm")</f>
        <v>Mar</v>
      </c>
      <c r="D7887">
        <f>YEAR(Table1[[#This Row],[Date]])</f>
        <v>2017</v>
      </c>
      <c r="E7887" t="str">
        <f t="shared" si="123"/>
        <v>2016-2018</v>
      </c>
    </row>
    <row r="7888" spans="1:5" x14ac:dyDescent="0.25">
      <c r="A7888" s="2">
        <v>42817</v>
      </c>
      <c r="B7888" s="1">
        <v>47.7</v>
      </c>
      <c r="C7888" s="4" t="str">
        <f>TEXT(MONTH(Table1[[#This Row],[Date]])*29,"mmm")</f>
        <v>Mar</v>
      </c>
      <c r="D7888">
        <f>YEAR(Table1[[#This Row],[Date]])</f>
        <v>2017</v>
      </c>
      <c r="E7888" t="str">
        <f t="shared" si="123"/>
        <v>2016-2018</v>
      </c>
    </row>
    <row r="7889" spans="1:5" x14ac:dyDescent="0.25">
      <c r="A7889" s="2">
        <v>42818</v>
      </c>
      <c r="B7889" s="1">
        <v>47.97</v>
      </c>
      <c r="C7889" s="4" t="str">
        <f>TEXT(MONTH(Table1[[#This Row],[Date]])*29,"mmm")</f>
        <v>Mar</v>
      </c>
      <c r="D7889">
        <f>YEAR(Table1[[#This Row],[Date]])</f>
        <v>2017</v>
      </c>
      <c r="E7889" t="str">
        <f t="shared" si="123"/>
        <v>2016-2018</v>
      </c>
    </row>
    <row r="7890" spans="1:5" x14ac:dyDescent="0.25">
      <c r="A7890" s="2">
        <v>42821</v>
      </c>
      <c r="B7890" s="1">
        <v>47.73</v>
      </c>
      <c r="C7890" s="4" t="str">
        <f>TEXT(MONTH(Table1[[#This Row],[Date]])*29,"mmm")</f>
        <v>Mar</v>
      </c>
      <c r="D7890">
        <f>YEAR(Table1[[#This Row],[Date]])</f>
        <v>2017</v>
      </c>
      <c r="E7890" t="str">
        <f t="shared" si="123"/>
        <v>2016-2018</v>
      </c>
    </row>
    <row r="7891" spans="1:5" x14ac:dyDescent="0.25">
      <c r="A7891" s="2">
        <v>42822</v>
      </c>
      <c r="B7891" s="1">
        <v>48.37</v>
      </c>
      <c r="C7891" s="4" t="str">
        <f>TEXT(MONTH(Table1[[#This Row],[Date]])*29,"mmm")</f>
        <v>Mar</v>
      </c>
      <c r="D7891">
        <f>YEAR(Table1[[#This Row],[Date]])</f>
        <v>2017</v>
      </c>
      <c r="E7891" t="str">
        <f t="shared" si="123"/>
        <v>2016-2018</v>
      </c>
    </row>
    <row r="7892" spans="1:5" x14ac:dyDescent="0.25">
      <c r="A7892" s="2">
        <v>42823</v>
      </c>
      <c r="B7892" s="1">
        <v>49.51</v>
      </c>
      <c r="C7892" s="4" t="str">
        <f>TEXT(MONTH(Table1[[#This Row],[Date]])*29,"mmm")</f>
        <v>Mar</v>
      </c>
      <c r="D7892">
        <f>YEAR(Table1[[#This Row],[Date]])</f>
        <v>2017</v>
      </c>
      <c r="E7892" t="str">
        <f t="shared" si="123"/>
        <v>2016-2018</v>
      </c>
    </row>
    <row r="7893" spans="1:5" x14ac:dyDescent="0.25">
      <c r="A7893" s="2">
        <v>42824</v>
      </c>
      <c r="B7893" s="1">
        <v>50.35</v>
      </c>
      <c r="C7893" s="4" t="str">
        <f>TEXT(MONTH(Table1[[#This Row],[Date]])*29,"mmm")</f>
        <v>Mar</v>
      </c>
      <c r="D7893">
        <f>YEAR(Table1[[#This Row],[Date]])</f>
        <v>2017</v>
      </c>
      <c r="E7893" t="str">
        <f t="shared" si="123"/>
        <v>2016-2018</v>
      </c>
    </row>
    <row r="7894" spans="1:5" x14ac:dyDescent="0.25">
      <c r="A7894" s="2">
        <v>42825</v>
      </c>
      <c r="B7894" s="1">
        <v>50.6</v>
      </c>
      <c r="C7894" s="4" t="str">
        <f>TEXT(MONTH(Table1[[#This Row],[Date]])*29,"mmm")</f>
        <v>Mar</v>
      </c>
      <c r="D7894">
        <f>YEAR(Table1[[#This Row],[Date]])</f>
        <v>2017</v>
      </c>
      <c r="E7894" t="str">
        <f t="shared" si="123"/>
        <v>2016-2018</v>
      </c>
    </row>
    <row r="7895" spans="1:5" x14ac:dyDescent="0.25">
      <c r="A7895" s="2">
        <v>42828</v>
      </c>
      <c r="B7895" s="1">
        <v>50.24</v>
      </c>
      <c r="C7895" s="4" t="str">
        <f>TEXT(MONTH(Table1[[#This Row],[Date]])*29,"mmm")</f>
        <v>Apr</v>
      </c>
      <c r="D7895">
        <f>YEAR(Table1[[#This Row],[Date]])</f>
        <v>2017</v>
      </c>
      <c r="E7895" t="str">
        <f t="shared" si="123"/>
        <v>2016-2018</v>
      </c>
    </row>
    <row r="7896" spans="1:5" x14ac:dyDescent="0.25">
      <c r="A7896" s="2">
        <v>42829</v>
      </c>
      <c r="B7896" s="1">
        <v>51.03</v>
      </c>
      <c r="C7896" s="4" t="str">
        <f>TEXT(MONTH(Table1[[#This Row],[Date]])*29,"mmm")</f>
        <v>Apr</v>
      </c>
      <c r="D7896">
        <f>YEAR(Table1[[#This Row],[Date]])</f>
        <v>2017</v>
      </c>
      <c r="E7896" t="str">
        <f t="shared" si="123"/>
        <v>2016-2018</v>
      </c>
    </row>
    <row r="7897" spans="1:5" x14ac:dyDescent="0.25">
      <c r="A7897" s="2">
        <v>42830</v>
      </c>
      <c r="B7897" s="1">
        <v>51.15</v>
      </c>
      <c r="C7897" s="4" t="str">
        <f>TEXT(MONTH(Table1[[#This Row],[Date]])*29,"mmm")</f>
        <v>Apr</v>
      </c>
      <c r="D7897">
        <f>YEAR(Table1[[#This Row],[Date]])</f>
        <v>2017</v>
      </c>
      <c r="E7897" t="str">
        <f t="shared" si="123"/>
        <v>2016-2018</v>
      </c>
    </row>
    <row r="7898" spans="1:5" x14ac:dyDescent="0.25">
      <c r="A7898" s="2">
        <v>42831</v>
      </c>
      <c r="B7898" s="1">
        <v>51.7</v>
      </c>
      <c r="C7898" s="4" t="str">
        <f>TEXT(MONTH(Table1[[#This Row],[Date]])*29,"mmm")</f>
        <v>Apr</v>
      </c>
      <c r="D7898">
        <f>YEAR(Table1[[#This Row],[Date]])</f>
        <v>2017</v>
      </c>
      <c r="E7898" t="str">
        <f t="shared" si="123"/>
        <v>2016-2018</v>
      </c>
    </row>
    <row r="7899" spans="1:5" x14ac:dyDescent="0.25">
      <c r="A7899" s="2">
        <v>42832</v>
      </c>
      <c r="B7899" s="1">
        <v>52.24</v>
      </c>
      <c r="C7899" s="4" t="str">
        <f>TEXT(MONTH(Table1[[#This Row],[Date]])*29,"mmm")</f>
        <v>Apr</v>
      </c>
      <c r="D7899">
        <f>YEAR(Table1[[#This Row],[Date]])</f>
        <v>2017</v>
      </c>
      <c r="E7899" t="str">
        <f t="shared" si="123"/>
        <v>2016-2018</v>
      </c>
    </row>
    <row r="7900" spans="1:5" x14ac:dyDescent="0.25">
      <c r="A7900" s="2">
        <v>42835</v>
      </c>
      <c r="B7900" s="1">
        <v>53.08</v>
      </c>
      <c r="C7900" s="4" t="str">
        <f>TEXT(MONTH(Table1[[#This Row],[Date]])*29,"mmm")</f>
        <v>Apr</v>
      </c>
      <c r="D7900">
        <f>YEAR(Table1[[#This Row],[Date]])</f>
        <v>2017</v>
      </c>
      <c r="E7900" t="str">
        <f t="shared" si="123"/>
        <v>2016-2018</v>
      </c>
    </row>
    <row r="7901" spans="1:5" x14ac:dyDescent="0.25">
      <c r="A7901" s="2">
        <v>42836</v>
      </c>
      <c r="B7901" s="1">
        <v>53.4</v>
      </c>
      <c r="C7901" s="4" t="str">
        <f>TEXT(MONTH(Table1[[#This Row],[Date]])*29,"mmm")</f>
        <v>Apr</v>
      </c>
      <c r="D7901">
        <f>YEAR(Table1[[#This Row],[Date]])</f>
        <v>2017</v>
      </c>
      <c r="E7901" t="str">
        <f t="shared" si="123"/>
        <v>2016-2018</v>
      </c>
    </row>
    <row r="7902" spans="1:5" x14ac:dyDescent="0.25">
      <c r="A7902" s="2">
        <v>42837</v>
      </c>
      <c r="B7902" s="1">
        <v>53.11</v>
      </c>
      <c r="C7902" s="4" t="str">
        <f>TEXT(MONTH(Table1[[#This Row],[Date]])*29,"mmm")</f>
        <v>Apr</v>
      </c>
      <c r="D7902">
        <f>YEAR(Table1[[#This Row],[Date]])</f>
        <v>2017</v>
      </c>
      <c r="E7902" t="str">
        <f t="shared" si="123"/>
        <v>2016-2018</v>
      </c>
    </row>
    <row r="7903" spans="1:5" x14ac:dyDescent="0.25">
      <c r="A7903" s="2">
        <v>42838</v>
      </c>
      <c r="B7903" s="1">
        <v>53.18</v>
      </c>
      <c r="C7903" s="4" t="str">
        <f>TEXT(MONTH(Table1[[#This Row],[Date]])*29,"mmm")</f>
        <v>Apr</v>
      </c>
      <c r="D7903">
        <f>YEAR(Table1[[#This Row],[Date]])</f>
        <v>2017</v>
      </c>
      <c r="E7903" t="str">
        <f t="shared" si="123"/>
        <v>2016-2018</v>
      </c>
    </row>
    <row r="7904" spans="1:5" x14ac:dyDescent="0.25">
      <c r="A7904" s="2">
        <v>42842</v>
      </c>
      <c r="B7904" s="1">
        <v>52.65</v>
      </c>
      <c r="C7904" s="4" t="str">
        <f>TEXT(MONTH(Table1[[#This Row],[Date]])*29,"mmm")</f>
        <v>Apr</v>
      </c>
      <c r="D7904">
        <f>YEAR(Table1[[#This Row],[Date]])</f>
        <v>2017</v>
      </c>
      <c r="E7904" t="str">
        <f t="shared" si="123"/>
        <v>2016-2018</v>
      </c>
    </row>
    <row r="7905" spans="1:5" x14ac:dyDescent="0.25">
      <c r="A7905" s="2">
        <v>42843</v>
      </c>
      <c r="B7905" s="1">
        <v>52.41</v>
      </c>
      <c r="C7905" s="4" t="str">
        <f>TEXT(MONTH(Table1[[#This Row],[Date]])*29,"mmm")</f>
        <v>Apr</v>
      </c>
      <c r="D7905">
        <f>YEAR(Table1[[#This Row],[Date]])</f>
        <v>2017</v>
      </c>
      <c r="E7905" t="str">
        <f t="shared" si="123"/>
        <v>2016-2018</v>
      </c>
    </row>
    <row r="7906" spans="1:5" x14ac:dyDescent="0.25">
      <c r="A7906" s="2">
        <v>42844</v>
      </c>
      <c r="B7906" s="1">
        <v>50.44</v>
      </c>
      <c r="C7906" s="4" t="str">
        <f>TEXT(MONTH(Table1[[#This Row],[Date]])*29,"mmm")</f>
        <v>Apr</v>
      </c>
      <c r="D7906">
        <f>YEAR(Table1[[#This Row],[Date]])</f>
        <v>2017</v>
      </c>
      <c r="E7906" t="str">
        <f t="shared" si="123"/>
        <v>2016-2018</v>
      </c>
    </row>
    <row r="7907" spans="1:5" x14ac:dyDescent="0.25">
      <c r="A7907" s="2">
        <v>42845</v>
      </c>
      <c r="B7907" s="1">
        <v>50.27</v>
      </c>
      <c r="C7907" s="4" t="str">
        <f>TEXT(MONTH(Table1[[#This Row],[Date]])*29,"mmm")</f>
        <v>Apr</v>
      </c>
      <c r="D7907">
        <f>YEAR(Table1[[#This Row],[Date]])</f>
        <v>2017</v>
      </c>
      <c r="E7907" t="str">
        <f t="shared" si="123"/>
        <v>2016-2018</v>
      </c>
    </row>
    <row r="7908" spans="1:5" x14ac:dyDescent="0.25">
      <c r="A7908" s="2">
        <v>42846</v>
      </c>
      <c r="B7908" s="1">
        <v>49.62</v>
      </c>
      <c r="C7908" s="4" t="str">
        <f>TEXT(MONTH(Table1[[#This Row],[Date]])*29,"mmm")</f>
        <v>Apr</v>
      </c>
      <c r="D7908">
        <f>YEAR(Table1[[#This Row],[Date]])</f>
        <v>2017</v>
      </c>
      <c r="E7908" t="str">
        <f t="shared" si="123"/>
        <v>2016-2018</v>
      </c>
    </row>
    <row r="7909" spans="1:5" x14ac:dyDescent="0.25">
      <c r="A7909" s="2">
        <v>42849</v>
      </c>
      <c r="B7909" s="1">
        <v>49.23</v>
      </c>
      <c r="C7909" s="4" t="str">
        <f>TEXT(MONTH(Table1[[#This Row],[Date]])*29,"mmm")</f>
        <v>Apr</v>
      </c>
      <c r="D7909">
        <f>YEAR(Table1[[#This Row],[Date]])</f>
        <v>2017</v>
      </c>
      <c r="E7909" t="str">
        <f t="shared" si="123"/>
        <v>2016-2018</v>
      </c>
    </row>
    <row r="7910" spans="1:5" x14ac:dyDescent="0.25">
      <c r="A7910" s="2">
        <v>42850</v>
      </c>
      <c r="B7910" s="1">
        <v>49.56</v>
      </c>
      <c r="C7910" s="4" t="str">
        <f>TEXT(MONTH(Table1[[#This Row],[Date]])*29,"mmm")</f>
        <v>Apr</v>
      </c>
      <c r="D7910">
        <f>YEAR(Table1[[#This Row],[Date]])</f>
        <v>2017</v>
      </c>
      <c r="E7910" t="str">
        <f t="shared" si="123"/>
        <v>2016-2018</v>
      </c>
    </row>
    <row r="7911" spans="1:5" x14ac:dyDescent="0.25">
      <c r="A7911" s="2">
        <v>42851</v>
      </c>
      <c r="B7911" s="1">
        <v>49.62</v>
      </c>
      <c r="C7911" s="4" t="str">
        <f>TEXT(MONTH(Table1[[#This Row],[Date]])*29,"mmm")</f>
        <v>Apr</v>
      </c>
      <c r="D7911">
        <f>YEAR(Table1[[#This Row],[Date]])</f>
        <v>2017</v>
      </c>
      <c r="E7911" t="str">
        <f t="shared" si="123"/>
        <v>2016-2018</v>
      </c>
    </row>
    <row r="7912" spans="1:5" x14ac:dyDescent="0.25">
      <c r="A7912" s="2">
        <v>42852</v>
      </c>
      <c r="B7912" s="1">
        <v>48.97</v>
      </c>
      <c r="C7912" s="4" t="str">
        <f>TEXT(MONTH(Table1[[#This Row],[Date]])*29,"mmm")</f>
        <v>Apr</v>
      </c>
      <c r="D7912">
        <f>YEAR(Table1[[#This Row],[Date]])</f>
        <v>2017</v>
      </c>
      <c r="E7912" t="str">
        <f t="shared" si="123"/>
        <v>2016-2018</v>
      </c>
    </row>
    <row r="7913" spans="1:5" x14ac:dyDescent="0.25">
      <c r="A7913" s="2">
        <v>42853</v>
      </c>
      <c r="B7913" s="1">
        <v>49.33</v>
      </c>
      <c r="C7913" s="4" t="str">
        <f>TEXT(MONTH(Table1[[#This Row],[Date]])*29,"mmm")</f>
        <v>Apr</v>
      </c>
      <c r="D7913">
        <f>YEAR(Table1[[#This Row],[Date]])</f>
        <v>2017</v>
      </c>
      <c r="E7913" t="str">
        <f t="shared" si="123"/>
        <v>2016-2018</v>
      </c>
    </row>
    <row r="7914" spans="1:5" x14ac:dyDescent="0.25">
      <c r="A7914" s="2">
        <v>42856</v>
      </c>
      <c r="B7914" s="1">
        <v>48.84</v>
      </c>
      <c r="C7914" s="4" t="str">
        <f>TEXT(MONTH(Table1[[#This Row],[Date]])*29,"mmm")</f>
        <v>May</v>
      </c>
      <c r="D7914">
        <f>YEAR(Table1[[#This Row],[Date]])</f>
        <v>2017</v>
      </c>
      <c r="E7914" t="str">
        <f t="shared" si="123"/>
        <v>2016-2018</v>
      </c>
    </row>
    <row r="7915" spans="1:5" x14ac:dyDescent="0.25">
      <c r="A7915" s="2">
        <v>42857</v>
      </c>
      <c r="B7915" s="1">
        <v>47.66</v>
      </c>
      <c r="C7915" s="4" t="str">
        <f>TEXT(MONTH(Table1[[#This Row],[Date]])*29,"mmm")</f>
        <v>May</v>
      </c>
      <c r="D7915">
        <f>YEAR(Table1[[#This Row],[Date]])</f>
        <v>2017</v>
      </c>
      <c r="E7915" t="str">
        <f t="shared" si="123"/>
        <v>2016-2018</v>
      </c>
    </row>
    <row r="7916" spans="1:5" x14ac:dyDescent="0.25">
      <c r="A7916" s="2">
        <v>42858</v>
      </c>
      <c r="B7916" s="1">
        <v>47.82</v>
      </c>
      <c r="C7916" s="4" t="str">
        <f>TEXT(MONTH(Table1[[#This Row],[Date]])*29,"mmm")</f>
        <v>May</v>
      </c>
      <c r="D7916">
        <f>YEAR(Table1[[#This Row],[Date]])</f>
        <v>2017</v>
      </c>
      <c r="E7916" t="str">
        <f t="shared" si="123"/>
        <v>2016-2018</v>
      </c>
    </row>
    <row r="7917" spans="1:5" x14ac:dyDescent="0.25">
      <c r="A7917" s="2">
        <v>42859</v>
      </c>
      <c r="B7917" s="1">
        <v>45.52</v>
      </c>
      <c r="C7917" s="4" t="str">
        <f>TEXT(MONTH(Table1[[#This Row],[Date]])*29,"mmm")</f>
        <v>May</v>
      </c>
      <c r="D7917">
        <f>YEAR(Table1[[#This Row],[Date]])</f>
        <v>2017</v>
      </c>
      <c r="E7917" t="str">
        <f t="shared" si="123"/>
        <v>2016-2018</v>
      </c>
    </row>
    <row r="7918" spans="1:5" x14ac:dyDescent="0.25">
      <c r="A7918" s="2">
        <v>42860</v>
      </c>
      <c r="B7918" s="1">
        <v>46.22</v>
      </c>
      <c r="C7918" s="4" t="str">
        <f>TEXT(MONTH(Table1[[#This Row],[Date]])*29,"mmm")</f>
        <v>May</v>
      </c>
      <c r="D7918">
        <f>YEAR(Table1[[#This Row],[Date]])</f>
        <v>2017</v>
      </c>
      <c r="E7918" t="str">
        <f t="shared" si="123"/>
        <v>2016-2018</v>
      </c>
    </row>
    <row r="7919" spans="1:5" x14ac:dyDescent="0.25">
      <c r="A7919" s="2">
        <v>42863</v>
      </c>
      <c r="B7919" s="1">
        <v>46.43</v>
      </c>
      <c r="C7919" s="4" t="str">
        <f>TEXT(MONTH(Table1[[#This Row],[Date]])*29,"mmm")</f>
        <v>May</v>
      </c>
      <c r="D7919">
        <f>YEAR(Table1[[#This Row],[Date]])</f>
        <v>2017</v>
      </c>
      <c r="E7919" t="str">
        <f t="shared" si="123"/>
        <v>2016-2018</v>
      </c>
    </row>
    <row r="7920" spans="1:5" x14ac:dyDescent="0.25">
      <c r="A7920" s="2">
        <v>42864</v>
      </c>
      <c r="B7920" s="1">
        <v>45.88</v>
      </c>
      <c r="C7920" s="4" t="str">
        <f>TEXT(MONTH(Table1[[#This Row],[Date]])*29,"mmm")</f>
        <v>May</v>
      </c>
      <c r="D7920">
        <f>YEAR(Table1[[#This Row],[Date]])</f>
        <v>2017</v>
      </c>
      <c r="E7920" t="str">
        <f t="shared" si="123"/>
        <v>2016-2018</v>
      </c>
    </row>
    <row r="7921" spans="1:5" x14ac:dyDescent="0.25">
      <c r="A7921" s="2">
        <v>42865</v>
      </c>
      <c r="B7921" s="1">
        <v>47.33</v>
      </c>
      <c r="C7921" s="4" t="str">
        <f>TEXT(MONTH(Table1[[#This Row],[Date]])*29,"mmm")</f>
        <v>May</v>
      </c>
      <c r="D7921">
        <f>YEAR(Table1[[#This Row],[Date]])</f>
        <v>2017</v>
      </c>
      <c r="E7921" t="str">
        <f t="shared" si="123"/>
        <v>2016-2018</v>
      </c>
    </row>
    <row r="7922" spans="1:5" x14ac:dyDescent="0.25">
      <c r="A7922" s="2">
        <v>42866</v>
      </c>
      <c r="B7922" s="1">
        <v>47.83</v>
      </c>
      <c r="C7922" s="4" t="str">
        <f>TEXT(MONTH(Table1[[#This Row],[Date]])*29,"mmm")</f>
        <v>May</v>
      </c>
      <c r="D7922">
        <f>YEAR(Table1[[#This Row],[Date]])</f>
        <v>2017</v>
      </c>
      <c r="E7922" t="str">
        <f t="shared" si="123"/>
        <v>2016-2018</v>
      </c>
    </row>
    <row r="7923" spans="1:5" x14ac:dyDescent="0.25">
      <c r="A7923" s="2">
        <v>42867</v>
      </c>
      <c r="B7923" s="1">
        <v>47.84</v>
      </c>
      <c r="C7923" s="4" t="str">
        <f>TEXT(MONTH(Table1[[#This Row],[Date]])*29,"mmm")</f>
        <v>May</v>
      </c>
      <c r="D7923">
        <f>YEAR(Table1[[#This Row],[Date]])</f>
        <v>2017</v>
      </c>
      <c r="E7923" t="str">
        <f t="shared" si="123"/>
        <v>2016-2018</v>
      </c>
    </row>
    <row r="7924" spans="1:5" x14ac:dyDescent="0.25">
      <c r="A7924" s="2">
        <v>42870</v>
      </c>
      <c r="B7924" s="1">
        <v>48.85</v>
      </c>
      <c r="C7924" s="4" t="str">
        <f>TEXT(MONTH(Table1[[#This Row],[Date]])*29,"mmm")</f>
        <v>May</v>
      </c>
      <c r="D7924">
        <f>YEAR(Table1[[#This Row],[Date]])</f>
        <v>2017</v>
      </c>
      <c r="E7924" t="str">
        <f t="shared" si="123"/>
        <v>2016-2018</v>
      </c>
    </row>
    <row r="7925" spans="1:5" x14ac:dyDescent="0.25">
      <c r="A7925" s="2">
        <v>42871</v>
      </c>
      <c r="B7925" s="1">
        <v>48.66</v>
      </c>
      <c r="C7925" s="4" t="str">
        <f>TEXT(MONTH(Table1[[#This Row],[Date]])*29,"mmm")</f>
        <v>May</v>
      </c>
      <c r="D7925">
        <f>YEAR(Table1[[#This Row],[Date]])</f>
        <v>2017</v>
      </c>
      <c r="E7925" t="str">
        <f t="shared" si="123"/>
        <v>2016-2018</v>
      </c>
    </row>
    <row r="7926" spans="1:5" x14ac:dyDescent="0.25">
      <c r="A7926" s="2">
        <v>42872</v>
      </c>
      <c r="B7926" s="1">
        <v>49.07</v>
      </c>
      <c r="C7926" s="4" t="str">
        <f>TEXT(MONTH(Table1[[#This Row],[Date]])*29,"mmm")</f>
        <v>May</v>
      </c>
      <c r="D7926">
        <f>YEAR(Table1[[#This Row],[Date]])</f>
        <v>2017</v>
      </c>
      <c r="E7926" t="str">
        <f t="shared" si="123"/>
        <v>2016-2018</v>
      </c>
    </row>
    <row r="7927" spans="1:5" x14ac:dyDescent="0.25">
      <c r="A7927" s="2">
        <v>42873</v>
      </c>
      <c r="B7927" s="1">
        <v>49.35</v>
      </c>
      <c r="C7927" s="4" t="str">
        <f>TEXT(MONTH(Table1[[#This Row],[Date]])*29,"mmm")</f>
        <v>May</v>
      </c>
      <c r="D7927">
        <f>YEAR(Table1[[#This Row],[Date]])</f>
        <v>2017</v>
      </c>
      <c r="E7927" t="str">
        <f t="shared" si="123"/>
        <v>2016-2018</v>
      </c>
    </row>
    <row r="7928" spans="1:5" x14ac:dyDescent="0.25">
      <c r="A7928" s="2">
        <v>42874</v>
      </c>
      <c r="B7928" s="1">
        <v>50.33</v>
      </c>
      <c r="C7928" s="4" t="str">
        <f>TEXT(MONTH(Table1[[#This Row],[Date]])*29,"mmm")</f>
        <v>May</v>
      </c>
      <c r="D7928">
        <f>YEAR(Table1[[#This Row],[Date]])</f>
        <v>2017</v>
      </c>
      <c r="E7928" t="str">
        <f t="shared" si="123"/>
        <v>2016-2018</v>
      </c>
    </row>
    <row r="7929" spans="1:5" x14ac:dyDescent="0.25">
      <c r="A7929" s="2">
        <v>42877</v>
      </c>
      <c r="B7929" s="1">
        <v>50.73</v>
      </c>
      <c r="C7929" s="4" t="str">
        <f>TEXT(MONTH(Table1[[#This Row],[Date]])*29,"mmm")</f>
        <v>May</v>
      </c>
      <c r="D7929">
        <f>YEAR(Table1[[#This Row],[Date]])</f>
        <v>2017</v>
      </c>
      <c r="E7929" t="str">
        <f t="shared" si="123"/>
        <v>2016-2018</v>
      </c>
    </row>
    <row r="7930" spans="1:5" x14ac:dyDescent="0.25">
      <c r="A7930" s="2">
        <v>42878</v>
      </c>
      <c r="B7930" s="1">
        <v>51.47</v>
      </c>
      <c r="C7930" s="4" t="str">
        <f>TEXT(MONTH(Table1[[#This Row],[Date]])*29,"mmm")</f>
        <v>May</v>
      </c>
      <c r="D7930">
        <f>YEAR(Table1[[#This Row],[Date]])</f>
        <v>2017</v>
      </c>
      <c r="E7930" t="str">
        <f t="shared" si="123"/>
        <v>2016-2018</v>
      </c>
    </row>
    <row r="7931" spans="1:5" x14ac:dyDescent="0.25">
      <c r="A7931" s="2">
        <v>42879</v>
      </c>
      <c r="B7931" s="1">
        <v>51.36</v>
      </c>
      <c r="C7931" s="4" t="str">
        <f>TEXT(MONTH(Table1[[#This Row],[Date]])*29,"mmm")</f>
        <v>May</v>
      </c>
      <c r="D7931">
        <f>YEAR(Table1[[#This Row],[Date]])</f>
        <v>2017</v>
      </c>
      <c r="E7931" t="str">
        <f t="shared" si="123"/>
        <v>2016-2018</v>
      </c>
    </row>
    <row r="7932" spans="1:5" x14ac:dyDescent="0.25">
      <c r="A7932" s="2">
        <v>42880</v>
      </c>
      <c r="B7932" s="1">
        <v>48.9</v>
      </c>
      <c r="C7932" s="4" t="str">
        <f>TEXT(MONTH(Table1[[#This Row],[Date]])*29,"mmm")</f>
        <v>May</v>
      </c>
      <c r="D7932">
        <f>YEAR(Table1[[#This Row],[Date]])</f>
        <v>2017</v>
      </c>
      <c r="E7932" t="str">
        <f t="shared" si="123"/>
        <v>2016-2018</v>
      </c>
    </row>
    <row r="7933" spans="1:5" x14ac:dyDescent="0.25">
      <c r="A7933" s="2">
        <v>42881</v>
      </c>
      <c r="B7933" s="1">
        <v>49.8</v>
      </c>
      <c r="C7933" s="4" t="str">
        <f>TEXT(MONTH(Table1[[#This Row],[Date]])*29,"mmm")</f>
        <v>May</v>
      </c>
      <c r="D7933">
        <f>YEAR(Table1[[#This Row],[Date]])</f>
        <v>2017</v>
      </c>
      <c r="E7933" t="str">
        <f t="shared" si="123"/>
        <v>2016-2018</v>
      </c>
    </row>
    <row r="7934" spans="1:5" x14ac:dyDescent="0.25">
      <c r="A7934" s="2">
        <v>42884</v>
      </c>
      <c r="B7934" s="1">
        <v>49.99</v>
      </c>
      <c r="C7934" s="4" t="str">
        <f>TEXT(MONTH(Table1[[#This Row],[Date]])*29,"mmm")</f>
        <v>May</v>
      </c>
      <c r="D7934">
        <f>YEAR(Table1[[#This Row],[Date]])</f>
        <v>2017</v>
      </c>
      <c r="E7934" t="str">
        <f t="shared" si="123"/>
        <v>2016-2018</v>
      </c>
    </row>
    <row r="7935" spans="1:5" x14ac:dyDescent="0.25">
      <c r="A7935" s="2">
        <v>42885</v>
      </c>
      <c r="B7935" s="1">
        <v>49.66</v>
      </c>
      <c r="C7935" s="4" t="str">
        <f>TEXT(MONTH(Table1[[#This Row],[Date]])*29,"mmm")</f>
        <v>May</v>
      </c>
      <c r="D7935">
        <f>YEAR(Table1[[#This Row],[Date]])</f>
        <v>2017</v>
      </c>
      <c r="E7935" t="str">
        <f t="shared" si="123"/>
        <v>2016-2018</v>
      </c>
    </row>
    <row r="7936" spans="1:5" x14ac:dyDescent="0.25">
      <c r="A7936" s="2">
        <v>42886</v>
      </c>
      <c r="B7936" s="1">
        <v>48.32</v>
      </c>
      <c r="C7936" s="4" t="str">
        <f>TEXT(MONTH(Table1[[#This Row],[Date]])*29,"mmm")</f>
        <v>May</v>
      </c>
      <c r="D7936">
        <f>YEAR(Table1[[#This Row],[Date]])</f>
        <v>2017</v>
      </c>
      <c r="E7936" t="str">
        <f t="shared" si="123"/>
        <v>2016-2018</v>
      </c>
    </row>
    <row r="7937" spans="1:5" x14ac:dyDescent="0.25">
      <c r="A7937" s="2">
        <v>42887</v>
      </c>
      <c r="B7937" s="1">
        <v>48.36</v>
      </c>
      <c r="C7937" s="4" t="str">
        <f>TEXT(MONTH(Table1[[#This Row],[Date]])*29,"mmm")</f>
        <v>Jun</v>
      </c>
      <c r="D7937">
        <f>YEAR(Table1[[#This Row],[Date]])</f>
        <v>2017</v>
      </c>
      <c r="E7937" t="str">
        <f t="shared" si="123"/>
        <v>2016-2018</v>
      </c>
    </row>
    <row r="7938" spans="1:5" x14ac:dyDescent="0.25">
      <c r="A7938" s="2">
        <v>42888</v>
      </c>
      <c r="B7938" s="1">
        <v>47.66</v>
      </c>
      <c r="C7938" s="4" t="str">
        <f>TEXT(MONTH(Table1[[#This Row],[Date]])*29,"mmm")</f>
        <v>Jun</v>
      </c>
      <c r="D7938">
        <f>YEAR(Table1[[#This Row],[Date]])</f>
        <v>2017</v>
      </c>
      <c r="E7938" t="str">
        <f t="shared" ref="E7938:E8001" si="124">IF(year&lt;1996,"1986-1995",IF(year&lt;2006,"1996-2005",IF(year&lt;2016,"2006-2015","2016-2018")))</f>
        <v>2016-2018</v>
      </c>
    </row>
    <row r="7939" spans="1:5" x14ac:dyDescent="0.25">
      <c r="A7939" s="2">
        <v>42891</v>
      </c>
      <c r="B7939" s="1">
        <v>47.4</v>
      </c>
      <c r="C7939" s="4" t="str">
        <f>TEXT(MONTH(Table1[[#This Row],[Date]])*29,"mmm")</f>
        <v>Jun</v>
      </c>
      <c r="D7939">
        <f>YEAR(Table1[[#This Row],[Date]])</f>
        <v>2017</v>
      </c>
      <c r="E7939" t="str">
        <f t="shared" si="124"/>
        <v>2016-2018</v>
      </c>
    </row>
    <row r="7940" spans="1:5" x14ac:dyDescent="0.25">
      <c r="A7940" s="2">
        <v>42892</v>
      </c>
      <c r="B7940" s="1">
        <v>48.19</v>
      </c>
      <c r="C7940" s="4" t="str">
        <f>TEXT(MONTH(Table1[[#This Row],[Date]])*29,"mmm")</f>
        <v>Jun</v>
      </c>
      <c r="D7940">
        <f>YEAR(Table1[[#This Row],[Date]])</f>
        <v>2017</v>
      </c>
      <c r="E7940" t="str">
        <f t="shared" si="124"/>
        <v>2016-2018</v>
      </c>
    </row>
    <row r="7941" spans="1:5" x14ac:dyDescent="0.25">
      <c r="A7941" s="2">
        <v>42893</v>
      </c>
      <c r="B7941" s="1">
        <v>45.72</v>
      </c>
      <c r="C7941" s="4" t="str">
        <f>TEXT(MONTH(Table1[[#This Row],[Date]])*29,"mmm")</f>
        <v>Jun</v>
      </c>
      <c r="D7941">
        <f>YEAR(Table1[[#This Row],[Date]])</f>
        <v>2017</v>
      </c>
      <c r="E7941" t="str">
        <f t="shared" si="124"/>
        <v>2016-2018</v>
      </c>
    </row>
    <row r="7942" spans="1:5" x14ac:dyDescent="0.25">
      <c r="A7942" s="2">
        <v>42894</v>
      </c>
      <c r="B7942" s="1">
        <v>45.64</v>
      </c>
      <c r="C7942" s="4" t="str">
        <f>TEXT(MONTH(Table1[[#This Row],[Date]])*29,"mmm")</f>
        <v>Jun</v>
      </c>
      <c r="D7942">
        <f>YEAR(Table1[[#This Row],[Date]])</f>
        <v>2017</v>
      </c>
      <c r="E7942" t="str">
        <f t="shared" si="124"/>
        <v>2016-2018</v>
      </c>
    </row>
    <row r="7943" spans="1:5" x14ac:dyDescent="0.25">
      <c r="A7943" s="2">
        <v>42895</v>
      </c>
      <c r="B7943" s="1">
        <v>45.83</v>
      </c>
      <c r="C7943" s="4" t="str">
        <f>TEXT(MONTH(Table1[[#This Row],[Date]])*29,"mmm")</f>
        <v>Jun</v>
      </c>
      <c r="D7943">
        <f>YEAR(Table1[[#This Row],[Date]])</f>
        <v>2017</v>
      </c>
      <c r="E7943" t="str">
        <f t="shared" si="124"/>
        <v>2016-2018</v>
      </c>
    </row>
    <row r="7944" spans="1:5" x14ac:dyDescent="0.25">
      <c r="A7944" s="2">
        <v>42898</v>
      </c>
      <c r="B7944" s="1">
        <v>46.08</v>
      </c>
      <c r="C7944" s="4" t="str">
        <f>TEXT(MONTH(Table1[[#This Row],[Date]])*29,"mmm")</f>
        <v>Jun</v>
      </c>
      <c r="D7944">
        <f>YEAR(Table1[[#This Row],[Date]])</f>
        <v>2017</v>
      </c>
      <c r="E7944" t="str">
        <f t="shared" si="124"/>
        <v>2016-2018</v>
      </c>
    </row>
    <row r="7945" spans="1:5" x14ac:dyDescent="0.25">
      <c r="A7945" s="2">
        <v>42899</v>
      </c>
      <c r="B7945" s="1">
        <v>46.46</v>
      </c>
      <c r="C7945" s="4" t="str">
        <f>TEXT(MONTH(Table1[[#This Row],[Date]])*29,"mmm")</f>
        <v>Jun</v>
      </c>
      <c r="D7945">
        <f>YEAR(Table1[[#This Row],[Date]])</f>
        <v>2017</v>
      </c>
      <c r="E7945" t="str">
        <f t="shared" si="124"/>
        <v>2016-2018</v>
      </c>
    </row>
    <row r="7946" spans="1:5" x14ac:dyDescent="0.25">
      <c r="A7946" s="2">
        <v>42900</v>
      </c>
      <c r="B7946" s="1">
        <v>44.73</v>
      </c>
      <c r="C7946" s="4" t="str">
        <f>TEXT(MONTH(Table1[[#This Row],[Date]])*29,"mmm")</f>
        <v>Jun</v>
      </c>
      <c r="D7946">
        <f>YEAR(Table1[[#This Row],[Date]])</f>
        <v>2017</v>
      </c>
      <c r="E7946" t="str">
        <f t="shared" si="124"/>
        <v>2016-2018</v>
      </c>
    </row>
    <row r="7947" spans="1:5" x14ac:dyDescent="0.25">
      <c r="A7947" s="2">
        <v>42901</v>
      </c>
      <c r="B7947" s="1">
        <v>44.46</v>
      </c>
      <c r="C7947" s="4" t="str">
        <f>TEXT(MONTH(Table1[[#This Row],[Date]])*29,"mmm")</f>
        <v>Jun</v>
      </c>
      <c r="D7947">
        <f>YEAR(Table1[[#This Row],[Date]])</f>
        <v>2017</v>
      </c>
      <c r="E7947" t="str">
        <f t="shared" si="124"/>
        <v>2016-2018</v>
      </c>
    </row>
    <row r="7948" spans="1:5" x14ac:dyDescent="0.25">
      <c r="A7948" s="2">
        <v>42902</v>
      </c>
      <c r="B7948" s="1">
        <v>44.74</v>
      </c>
      <c r="C7948" s="4" t="str">
        <f>TEXT(MONTH(Table1[[#This Row],[Date]])*29,"mmm")</f>
        <v>Jun</v>
      </c>
      <c r="D7948">
        <f>YEAR(Table1[[#This Row],[Date]])</f>
        <v>2017</v>
      </c>
      <c r="E7948" t="str">
        <f t="shared" si="124"/>
        <v>2016-2018</v>
      </c>
    </row>
    <row r="7949" spans="1:5" x14ac:dyDescent="0.25">
      <c r="A7949" s="2">
        <v>42905</v>
      </c>
      <c r="B7949" s="1">
        <v>44.2</v>
      </c>
      <c r="C7949" s="4" t="str">
        <f>TEXT(MONTH(Table1[[#This Row],[Date]])*29,"mmm")</f>
        <v>Jun</v>
      </c>
      <c r="D7949">
        <f>YEAR(Table1[[#This Row],[Date]])</f>
        <v>2017</v>
      </c>
      <c r="E7949" t="str">
        <f t="shared" si="124"/>
        <v>2016-2018</v>
      </c>
    </row>
    <row r="7950" spans="1:5" x14ac:dyDescent="0.25">
      <c r="A7950" s="2">
        <v>42906</v>
      </c>
      <c r="B7950" s="1">
        <v>43.23</v>
      </c>
      <c r="C7950" s="4" t="str">
        <f>TEXT(MONTH(Table1[[#This Row],[Date]])*29,"mmm")</f>
        <v>Jun</v>
      </c>
      <c r="D7950">
        <f>YEAR(Table1[[#This Row],[Date]])</f>
        <v>2017</v>
      </c>
      <c r="E7950" t="str">
        <f t="shared" si="124"/>
        <v>2016-2018</v>
      </c>
    </row>
    <row r="7951" spans="1:5" x14ac:dyDescent="0.25">
      <c r="A7951" s="2">
        <v>42907</v>
      </c>
      <c r="B7951" s="1">
        <v>42.53</v>
      </c>
      <c r="C7951" s="4" t="str">
        <f>TEXT(MONTH(Table1[[#This Row],[Date]])*29,"mmm")</f>
        <v>Jun</v>
      </c>
      <c r="D7951">
        <f>YEAR(Table1[[#This Row],[Date]])</f>
        <v>2017</v>
      </c>
      <c r="E7951" t="str">
        <f t="shared" si="124"/>
        <v>2016-2018</v>
      </c>
    </row>
    <row r="7952" spans="1:5" x14ac:dyDescent="0.25">
      <c r="A7952" s="2">
        <v>42908</v>
      </c>
      <c r="B7952" s="1">
        <v>42.74</v>
      </c>
      <c r="C7952" s="4" t="str">
        <f>TEXT(MONTH(Table1[[#This Row],[Date]])*29,"mmm")</f>
        <v>Jun</v>
      </c>
      <c r="D7952">
        <f>YEAR(Table1[[#This Row],[Date]])</f>
        <v>2017</v>
      </c>
      <c r="E7952" t="str">
        <f t="shared" si="124"/>
        <v>2016-2018</v>
      </c>
    </row>
    <row r="7953" spans="1:5" x14ac:dyDescent="0.25">
      <c r="A7953" s="2">
        <v>42909</v>
      </c>
      <c r="B7953" s="1">
        <v>43.01</v>
      </c>
      <c r="C7953" s="4" t="str">
        <f>TEXT(MONTH(Table1[[#This Row],[Date]])*29,"mmm")</f>
        <v>Jun</v>
      </c>
      <c r="D7953">
        <f>YEAR(Table1[[#This Row],[Date]])</f>
        <v>2017</v>
      </c>
      <c r="E7953" t="str">
        <f t="shared" si="124"/>
        <v>2016-2018</v>
      </c>
    </row>
    <row r="7954" spans="1:5" x14ac:dyDescent="0.25">
      <c r="A7954" s="2">
        <v>42912</v>
      </c>
      <c r="B7954" s="1">
        <v>43.38</v>
      </c>
      <c r="C7954" s="4" t="str">
        <f>TEXT(MONTH(Table1[[#This Row],[Date]])*29,"mmm")</f>
        <v>Jun</v>
      </c>
      <c r="D7954">
        <f>YEAR(Table1[[#This Row],[Date]])</f>
        <v>2017</v>
      </c>
      <c r="E7954" t="str">
        <f t="shared" si="124"/>
        <v>2016-2018</v>
      </c>
    </row>
    <row r="7955" spans="1:5" x14ac:dyDescent="0.25">
      <c r="A7955" s="2">
        <v>42913</v>
      </c>
      <c r="B7955" s="1">
        <v>44.24</v>
      </c>
      <c r="C7955" s="4" t="str">
        <f>TEXT(MONTH(Table1[[#This Row],[Date]])*29,"mmm")</f>
        <v>Jun</v>
      </c>
      <c r="D7955">
        <f>YEAR(Table1[[#This Row],[Date]])</f>
        <v>2017</v>
      </c>
      <c r="E7955" t="str">
        <f t="shared" si="124"/>
        <v>2016-2018</v>
      </c>
    </row>
    <row r="7956" spans="1:5" x14ac:dyDescent="0.25">
      <c r="A7956" s="2">
        <v>42914</v>
      </c>
      <c r="B7956" s="1">
        <v>44.74</v>
      </c>
      <c r="C7956" s="4" t="str">
        <f>TEXT(MONTH(Table1[[#This Row],[Date]])*29,"mmm")</f>
        <v>Jun</v>
      </c>
      <c r="D7956">
        <f>YEAR(Table1[[#This Row],[Date]])</f>
        <v>2017</v>
      </c>
      <c r="E7956" t="str">
        <f t="shared" si="124"/>
        <v>2016-2018</v>
      </c>
    </row>
    <row r="7957" spans="1:5" x14ac:dyDescent="0.25">
      <c r="A7957" s="2">
        <v>42915</v>
      </c>
      <c r="B7957" s="1">
        <v>44.93</v>
      </c>
      <c r="C7957" s="4" t="str">
        <f>TEXT(MONTH(Table1[[#This Row],[Date]])*29,"mmm")</f>
        <v>Jun</v>
      </c>
      <c r="D7957">
        <f>YEAR(Table1[[#This Row],[Date]])</f>
        <v>2017</v>
      </c>
      <c r="E7957" t="str">
        <f t="shared" si="124"/>
        <v>2016-2018</v>
      </c>
    </row>
    <row r="7958" spans="1:5" x14ac:dyDescent="0.25">
      <c r="A7958" s="2">
        <v>42916</v>
      </c>
      <c r="B7958" s="1">
        <v>46.04</v>
      </c>
      <c r="C7958" s="4" t="str">
        <f>TEXT(MONTH(Table1[[#This Row],[Date]])*29,"mmm")</f>
        <v>Jun</v>
      </c>
      <c r="D7958">
        <f>YEAR(Table1[[#This Row],[Date]])</f>
        <v>2017</v>
      </c>
      <c r="E7958" t="str">
        <f t="shared" si="124"/>
        <v>2016-2018</v>
      </c>
    </row>
    <row r="7959" spans="1:5" x14ac:dyDescent="0.25">
      <c r="A7959" s="2">
        <v>42919</v>
      </c>
      <c r="B7959" s="1">
        <v>47.07</v>
      </c>
      <c r="C7959" s="4" t="str">
        <f>TEXT(MONTH(Table1[[#This Row],[Date]])*29,"mmm")</f>
        <v>Jul</v>
      </c>
      <c r="D7959">
        <f>YEAR(Table1[[#This Row],[Date]])</f>
        <v>2017</v>
      </c>
      <c r="E7959" t="str">
        <f t="shared" si="124"/>
        <v>2016-2018</v>
      </c>
    </row>
    <row r="7960" spans="1:5" x14ac:dyDescent="0.25">
      <c r="A7960" s="2">
        <v>42920</v>
      </c>
      <c r="B7960" s="1">
        <v>47.08</v>
      </c>
      <c r="C7960" s="4" t="str">
        <f>TEXT(MONTH(Table1[[#This Row],[Date]])*29,"mmm")</f>
        <v>Jul</v>
      </c>
      <c r="D7960">
        <f>YEAR(Table1[[#This Row],[Date]])</f>
        <v>2017</v>
      </c>
      <c r="E7960" t="str">
        <f t="shared" si="124"/>
        <v>2016-2018</v>
      </c>
    </row>
    <row r="7961" spans="1:5" x14ac:dyDescent="0.25">
      <c r="A7961" s="2">
        <v>42921</v>
      </c>
      <c r="B7961" s="1">
        <v>45.13</v>
      </c>
      <c r="C7961" s="4" t="str">
        <f>TEXT(MONTH(Table1[[#This Row],[Date]])*29,"mmm")</f>
        <v>Jul</v>
      </c>
      <c r="D7961">
        <f>YEAR(Table1[[#This Row],[Date]])</f>
        <v>2017</v>
      </c>
      <c r="E7961" t="str">
        <f t="shared" si="124"/>
        <v>2016-2018</v>
      </c>
    </row>
    <row r="7962" spans="1:5" x14ac:dyDescent="0.25">
      <c r="A7962" s="2">
        <v>42922</v>
      </c>
      <c r="B7962" s="1">
        <v>45.52</v>
      </c>
      <c r="C7962" s="4" t="str">
        <f>TEXT(MONTH(Table1[[#This Row],[Date]])*29,"mmm")</f>
        <v>Jul</v>
      </c>
      <c r="D7962">
        <f>YEAR(Table1[[#This Row],[Date]])</f>
        <v>2017</v>
      </c>
      <c r="E7962" t="str">
        <f t="shared" si="124"/>
        <v>2016-2018</v>
      </c>
    </row>
    <row r="7963" spans="1:5" x14ac:dyDescent="0.25">
      <c r="A7963" s="2">
        <v>42923</v>
      </c>
      <c r="B7963" s="1">
        <v>44.23</v>
      </c>
      <c r="C7963" s="4" t="str">
        <f>TEXT(MONTH(Table1[[#This Row],[Date]])*29,"mmm")</f>
        <v>Jul</v>
      </c>
      <c r="D7963">
        <f>YEAR(Table1[[#This Row],[Date]])</f>
        <v>2017</v>
      </c>
      <c r="E7963" t="str">
        <f t="shared" si="124"/>
        <v>2016-2018</v>
      </c>
    </row>
    <row r="7964" spans="1:5" x14ac:dyDescent="0.25">
      <c r="A7964" s="2">
        <v>42926</v>
      </c>
      <c r="B7964" s="1">
        <v>44.4</v>
      </c>
      <c r="C7964" s="4" t="str">
        <f>TEXT(MONTH(Table1[[#This Row],[Date]])*29,"mmm")</f>
        <v>Jul</v>
      </c>
      <c r="D7964">
        <f>YEAR(Table1[[#This Row],[Date]])</f>
        <v>2017</v>
      </c>
      <c r="E7964" t="str">
        <f t="shared" si="124"/>
        <v>2016-2018</v>
      </c>
    </row>
    <row r="7965" spans="1:5" x14ac:dyDescent="0.25">
      <c r="A7965" s="2">
        <v>42927</v>
      </c>
      <c r="B7965" s="1">
        <v>45.04</v>
      </c>
      <c r="C7965" s="4" t="str">
        <f>TEXT(MONTH(Table1[[#This Row],[Date]])*29,"mmm")</f>
        <v>Jul</v>
      </c>
      <c r="D7965">
        <f>YEAR(Table1[[#This Row],[Date]])</f>
        <v>2017</v>
      </c>
      <c r="E7965" t="str">
        <f t="shared" si="124"/>
        <v>2016-2018</v>
      </c>
    </row>
    <row r="7966" spans="1:5" x14ac:dyDescent="0.25">
      <c r="A7966" s="2">
        <v>42928</v>
      </c>
      <c r="B7966" s="1">
        <v>45.49</v>
      </c>
      <c r="C7966" s="4" t="str">
        <f>TEXT(MONTH(Table1[[#This Row],[Date]])*29,"mmm")</f>
        <v>Jul</v>
      </c>
      <c r="D7966">
        <f>YEAR(Table1[[#This Row],[Date]])</f>
        <v>2017</v>
      </c>
      <c r="E7966" t="str">
        <f t="shared" si="124"/>
        <v>2016-2018</v>
      </c>
    </row>
    <row r="7967" spans="1:5" x14ac:dyDescent="0.25">
      <c r="A7967" s="2">
        <v>42929</v>
      </c>
      <c r="B7967" s="1">
        <v>46.08</v>
      </c>
      <c r="C7967" s="4" t="str">
        <f>TEXT(MONTH(Table1[[#This Row],[Date]])*29,"mmm")</f>
        <v>Jul</v>
      </c>
      <c r="D7967">
        <f>YEAR(Table1[[#This Row],[Date]])</f>
        <v>2017</v>
      </c>
      <c r="E7967" t="str">
        <f t="shared" si="124"/>
        <v>2016-2018</v>
      </c>
    </row>
    <row r="7968" spans="1:5" x14ac:dyDescent="0.25">
      <c r="A7968" s="2">
        <v>42930</v>
      </c>
      <c r="B7968" s="1">
        <v>46.54</v>
      </c>
      <c r="C7968" s="4" t="str">
        <f>TEXT(MONTH(Table1[[#This Row],[Date]])*29,"mmm")</f>
        <v>Jul</v>
      </c>
      <c r="D7968">
        <f>YEAR(Table1[[#This Row],[Date]])</f>
        <v>2017</v>
      </c>
      <c r="E7968" t="str">
        <f t="shared" si="124"/>
        <v>2016-2018</v>
      </c>
    </row>
    <row r="7969" spans="1:5" x14ac:dyDescent="0.25">
      <c r="A7969" s="2">
        <v>42933</v>
      </c>
      <c r="B7969" s="1">
        <v>46.02</v>
      </c>
      <c r="C7969" s="4" t="str">
        <f>TEXT(MONTH(Table1[[#This Row],[Date]])*29,"mmm")</f>
        <v>Jul</v>
      </c>
      <c r="D7969">
        <f>YEAR(Table1[[#This Row],[Date]])</f>
        <v>2017</v>
      </c>
      <c r="E7969" t="str">
        <f t="shared" si="124"/>
        <v>2016-2018</v>
      </c>
    </row>
    <row r="7970" spans="1:5" x14ac:dyDescent="0.25">
      <c r="A7970" s="2">
        <v>42934</v>
      </c>
      <c r="B7970" s="1">
        <v>46.4</v>
      </c>
      <c r="C7970" s="4" t="str">
        <f>TEXT(MONTH(Table1[[#This Row],[Date]])*29,"mmm")</f>
        <v>Jul</v>
      </c>
      <c r="D7970">
        <f>YEAR(Table1[[#This Row],[Date]])</f>
        <v>2017</v>
      </c>
      <c r="E7970" t="str">
        <f t="shared" si="124"/>
        <v>2016-2018</v>
      </c>
    </row>
    <row r="7971" spans="1:5" x14ac:dyDescent="0.25">
      <c r="A7971" s="2">
        <v>42935</v>
      </c>
      <c r="B7971" s="1">
        <v>47.12</v>
      </c>
      <c r="C7971" s="4" t="str">
        <f>TEXT(MONTH(Table1[[#This Row],[Date]])*29,"mmm")</f>
        <v>Jul</v>
      </c>
      <c r="D7971">
        <f>YEAR(Table1[[#This Row],[Date]])</f>
        <v>2017</v>
      </c>
      <c r="E7971" t="str">
        <f t="shared" si="124"/>
        <v>2016-2018</v>
      </c>
    </row>
    <row r="7972" spans="1:5" x14ac:dyDescent="0.25">
      <c r="A7972" s="2">
        <v>42936</v>
      </c>
      <c r="B7972" s="1">
        <v>46.79</v>
      </c>
      <c r="C7972" s="4" t="str">
        <f>TEXT(MONTH(Table1[[#This Row],[Date]])*29,"mmm")</f>
        <v>Jul</v>
      </c>
      <c r="D7972">
        <f>YEAR(Table1[[#This Row],[Date]])</f>
        <v>2017</v>
      </c>
      <c r="E7972" t="str">
        <f t="shared" si="124"/>
        <v>2016-2018</v>
      </c>
    </row>
    <row r="7973" spans="1:5" x14ac:dyDescent="0.25">
      <c r="A7973" s="2">
        <v>42937</v>
      </c>
      <c r="B7973" s="1">
        <v>45.77</v>
      </c>
      <c r="C7973" s="4" t="str">
        <f>TEXT(MONTH(Table1[[#This Row],[Date]])*29,"mmm")</f>
        <v>Jul</v>
      </c>
      <c r="D7973">
        <f>YEAR(Table1[[#This Row],[Date]])</f>
        <v>2017</v>
      </c>
      <c r="E7973" t="str">
        <f t="shared" si="124"/>
        <v>2016-2018</v>
      </c>
    </row>
    <row r="7974" spans="1:5" x14ac:dyDescent="0.25">
      <c r="A7974" s="2">
        <v>42940</v>
      </c>
      <c r="B7974" s="1">
        <v>46.34</v>
      </c>
      <c r="C7974" s="4" t="str">
        <f>TEXT(MONTH(Table1[[#This Row],[Date]])*29,"mmm")</f>
        <v>Jul</v>
      </c>
      <c r="D7974">
        <f>YEAR(Table1[[#This Row],[Date]])</f>
        <v>2017</v>
      </c>
      <c r="E7974" t="str">
        <f t="shared" si="124"/>
        <v>2016-2018</v>
      </c>
    </row>
    <row r="7975" spans="1:5" x14ac:dyDescent="0.25">
      <c r="A7975" s="2">
        <v>42941</v>
      </c>
      <c r="B7975" s="1">
        <v>47.89</v>
      </c>
      <c r="C7975" s="4" t="str">
        <f>TEXT(MONTH(Table1[[#This Row],[Date]])*29,"mmm")</f>
        <v>Jul</v>
      </c>
      <c r="D7975">
        <f>YEAR(Table1[[#This Row],[Date]])</f>
        <v>2017</v>
      </c>
      <c r="E7975" t="str">
        <f t="shared" si="124"/>
        <v>2016-2018</v>
      </c>
    </row>
    <row r="7976" spans="1:5" x14ac:dyDescent="0.25">
      <c r="A7976" s="2">
        <v>42942</v>
      </c>
      <c r="B7976" s="1">
        <v>48.75</v>
      </c>
      <c r="C7976" s="4" t="str">
        <f>TEXT(MONTH(Table1[[#This Row],[Date]])*29,"mmm")</f>
        <v>Jul</v>
      </c>
      <c r="D7976">
        <f>YEAR(Table1[[#This Row],[Date]])</f>
        <v>2017</v>
      </c>
      <c r="E7976" t="str">
        <f t="shared" si="124"/>
        <v>2016-2018</v>
      </c>
    </row>
    <row r="7977" spans="1:5" x14ac:dyDescent="0.25">
      <c r="A7977" s="2">
        <v>42943</v>
      </c>
      <c r="B7977" s="1">
        <v>49.04</v>
      </c>
      <c r="C7977" s="4" t="str">
        <f>TEXT(MONTH(Table1[[#This Row],[Date]])*29,"mmm")</f>
        <v>Jul</v>
      </c>
      <c r="D7977">
        <f>YEAR(Table1[[#This Row],[Date]])</f>
        <v>2017</v>
      </c>
      <c r="E7977" t="str">
        <f t="shared" si="124"/>
        <v>2016-2018</v>
      </c>
    </row>
    <row r="7978" spans="1:5" x14ac:dyDescent="0.25">
      <c r="A7978" s="2">
        <v>42944</v>
      </c>
      <c r="B7978" s="1">
        <v>49.71</v>
      </c>
      <c r="C7978" s="4" t="str">
        <f>TEXT(MONTH(Table1[[#This Row],[Date]])*29,"mmm")</f>
        <v>Jul</v>
      </c>
      <c r="D7978">
        <f>YEAR(Table1[[#This Row],[Date]])</f>
        <v>2017</v>
      </c>
      <c r="E7978" t="str">
        <f t="shared" si="124"/>
        <v>2016-2018</v>
      </c>
    </row>
    <row r="7979" spans="1:5" x14ac:dyDescent="0.25">
      <c r="A7979" s="2">
        <v>42947</v>
      </c>
      <c r="B7979" s="1">
        <v>50.17</v>
      </c>
      <c r="C7979" s="4" t="str">
        <f>TEXT(MONTH(Table1[[#This Row],[Date]])*29,"mmm")</f>
        <v>Jul</v>
      </c>
      <c r="D7979">
        <f>YEAR(Table1[[#This Row],[Date]])</f>
        <v>2017</v>
      </c>
      <c r="E7979" t="str">
        <f t="shared" si="124"/>
        <v>2016-2018</v>
      </c>
    </row>
    <row r="7980" spans="1:5" x14ac:dyDescent="0.25">
      <c r="A7980" s="2">
        <v>42948</v>
      </c>
      <c r="B7980" s="1">
        <v>49.16</v>
      </c>
      <c r="C7980" s="4" t="str">
        <f>TEXT(MONTH(Table1[[#This Row],[Date]])*29,"mmm")</f>
        <v>Aug</v>
      </c>
      <c r="D7980">
        <f>YEAR(Table1[[#This Row],[Date]])</f>
        <v>2017</v>
      </c>
      <c r="E7980" t="str">
        <f t="shared" si="124"/>
        <v>2016-2018</v>
      </c>
    </row>
    <row r="7981" spans="1:5" x14ac:dyDescent="0.25">
      <c r="A7981" s="2">
        <v>42949</v>
      </c>
      <c r="B7981" s="1">
        <v>49.59</v>
      </c>
      <c r="C7981" s="4" t="str">
        <f>TEXT(MONTH(Table1[[#This Row],[Date]])*29,"mmm")</f>
        <v>Aug</v>
      </c>
      <c r="D7981">
        <f>YEAR(Table1[[#This Row],[Date]])</f>
        <v>2017</v>
      </c>
      <c r="E7981" t="str">
        <f t="shared" si="124"/>
        <v>2016-2018</v>
      </c>
    </row>
    <row r="7982" spans="1:5" x14ac:dyDescent="0.25">
      <c r="A7982" s="2">
        <v>42950</v>
      </c>
      <c r="B7982" s="1">
        <v>49.03</v>
      </c>
      <c r="C7982" s="4" t="str">
        <f>TEXT(MONTH(Table1[[#This Row],[Date]])*29,"mmm")</f>
        <v>Aug</v>
      </c>
      <c r="D7982">
        <f>YEAR(Table1[[#This Row],[Date]])</f>
        <v>2017</v>
      </c>
      <c r="E7982" t="str">
        <f t="shared" si="124"/>
        <v>2016-2018</v>
      </c>
    </row>
    <row r="7983" spans="1:5" x14ac:dyDescent="0.25">
      <c r="A7983" s="2">
        <v>42951</v>
      </c>
      <c r="B7983" s="1">
        <v>49.58</v>
      </c>
      <c r="C7983" s="4" t="str">
        <f>TEXT(MONTH(Table1[[#This Row],[Date]])*29,"mmm")</f>
        <v>Aug</v>
      </c>
      <c r="D7983">
        <f>YEAR(Table1[[#This Row],[Date]])</f>
        <v>2017</v>
      </c>
      <c r="E7983" t="str">
        <f t="shared" si="124"/>
        <v>2016-2018</v>
      </c>
    </row>
    <row r="7984" spans="1:5" x14ac:dyDescent="0.25">
      <c r="A7984" s="2">
        <v>42954</v>
      </c>
      <c r="B7984" s="1">
        <v>49.39</v>
      </c>
      <c r="C7984" s="4" t="str">
        <f>TEXT(MONTH(Table1[[#This Row],[Date]])*29,"mmm")</f>
        <v>Aug</v>
      </c>
      <c r="D7984">
        <f>YEAR(Table1[[#This Row],[Date]])</f>
        <v>2017</v>
      </c>
      <c r="E7984" t="str">
        <f t="shared" si="124"/>
        <v>2016-2018</v>
      </c>
    </row>
    <row r="7985" spans="1:5" x14ac:dyDescent="0.25">
      <c r="A7985" s="2">
        <v>42955</v>
      </c>
      <c r="B7985" s="1">
        <v>49.17</v>
      </c>
      <c r="C7985" s="4" t="str">
        <f>TEXT(MONTH(Table1[[#This Row],[Date]])*29,"mmm")</f>
        <v>Aug</v>
      </c>
      <c r="D7985">
        <f>YEAR(Table1[[#This Row],[Date]])</f>
        <v>2017</v>
      </c>
      <c r="E7985" t="str">
        <f t="shared" si="124"/>
        <v>2016-2018</v>
      </c>
    </row>
    <row r="7986" spans="1:5" x14ac:dyDescent="0.25">
      <c r="A7986" s="2">
        <v>42956</v>
      </c>
      <c r="B7986" s="1">
        <v>49.56</v>
      </c>
      <c r="C7986" s="4" t="str">
        <f>TEXT(MONTH(Table1[[#This Row],[Date]])*29,"mmm")</f>
        <v>Aug</v>
      </c>
      <c r="D7986">
        <f>YEAR(Table1[[#This Row],[Date]])</f>
        <v>2017</v>
      </c>
      <c r="E7986" t="str">
        <f t="shared" si="124"/>
        <v>2016-2018</v>
      </c>
    </row>
    <row r="7987" spans="1:5" x14ac:dyDescent="0.25">
      <c r="A7987" s="2">
        <v>42957</v>
      </c>
      <c r="B7987" s="1">
        <v>48.59</v>
      </c>
      <c r="C7987" s="4" t="str">
        <f>TEXT(MONTH(Table1[[#This Row],[Date]])*29,"mmm")</f>
        <v>Aug</v>
      </c>
      <c r="D7987">
        <f>YEAR(Table1[[#This Row],[Date]])</f>
        <v>2017</v>
      </c>
      <c r="E7987" t="str">
        <f t="shared" si="124"/>
        <v>2016-2018</v>
      </c>
    </row>
    <row r="7988" spans="1:5" x14ac:dyDescent="0.25">
      <c r="A7988" s="2">
        <v>42958</v>
      </c>
      <c r="B7988" s="1">
        <v>48.82</v>
      </c>
      <c r="C7988" s="4" t="str">
        <f>TEXT(MONTH(Table1[[#This Row],[Date]])*29,"mmm")</f>
        <v>Aug</v>
      </c>
      <c r="D7988">
        <f>YEAR(Table1[[#This Row],[Date]])</f>
        <v>2017</v>
      </c>
      <c r="E7988" t="str">
        <f t="shared" si="124"/>
        <v>2016-2018</v>
      </c>
    </row>
    <row r="7989" spans="1:5" x14ac:dyDescent="0.25">
      <c r="A7989" s="2">
        <v>42961</v>
      </c>
      <c r="B7989" s="1">
        <v>47.59</v>
      </c>
      <c r="C7989" s="4" t="str">
        <f>TEXT(MONTH(Table1[[#This Row],[Date]])*29,"mmm")</f>
        <v>Aug</v>
      </c>
      <c r="D7989">
        <f>YEAR(Table1[[#This Row],[Date]])</f>
        <v>2017</v>
      </c>
      <c r="E7989" t="str">
        <f t="shared" si="124"/>
        <v>2016-2018</v>
      </c>
    </row>
    <row r="7990" spans="1:5" x14ac:dyDescent="0.25">
      <c r="A7990" s="2">
        <v>42962</v>
      </c>
      <c r="B7990" s="1">
        <v>47.55</v>
      </c>
      <c r="C7990" s="4" t="str">
        <f>TEXT(MONTH(Table1[[#This Row],[Date]])*29,"mmm")</f>
        <v>Aug</v>
      </c>
      <c r="D7990">
        <f>YEAR(Table1[[#This Row],[Date]])</f>
        <v>2017</v>
      </c>
      <c r="E7990" t="str">
        <f t="shared" si="124"/>
        <v>2016-2018</v>
      </c>
    </row>
    <row r="7991" spans="1:5" x14ac:dyDescent="0.25">
      <c r="A7991" s="2">
        <v>42963</v>
      </c>
      <c r="B7991" s="1">
        <v>46.78</v>
      </c>
      <c r="C7991" s="4" t="str">
        <f>TEXT(MONTH(Table1[[#This Row],[Date]])*29,"mmm")</f>
        <v>Aug</v>
      </c>
      <c r="D7991">
        <f>YEAR(Table1[[#This Row],[Date]])</f>
        <v>2017</v>
      </c>
      <c r="E7991" t="str">
        <f t="shared" si="124"/>
        <v>2016-2018</v>
      </c>
    </row>
    <row r="7992" spans="1:5" x14ac:dyDescent="0.25">
      <c r="A7992" s="2">
        <v>42964</v>
      </c>
      <c r="B7992" s="1">
        <v>47.09</v>
      </c>
      <c r="C7992" s="4" t="str">
        <f>TEXT(MONTH(Table1[[#This Row],[Date]])*29,"mmm")</f>
        <v>Aug</v>
      </c>
      <c r="D7992">
        <f>YEAR(Table1[[#This Row],[Date]])</f>
        <v>2017</v>
      </c>
      <c r="E7992" t="str">
        <f t="shared" si="124"/>
        <v>2016-2018</v>
      </c>
    </row>
    <row r="7993" spans="1:5" x14ac:dyDescent="0.25">
      <c r="A7993" s="2">
        <v>42965</v>
      </c>
      <c r="B7993" s="1">
        <v>48.51</v>
      </c>
      <c r="C7993" s="4" t="str">
        <f>TEXT(MONTH(Table1[[#This Row],[Date]])*29,"mmm")</f>
        <v>Aug</v>
      </c>
      <c r="D7993">
        <f>YEAR(Table1[[#This Row],[Date]])</f>
        <v>2017</v>
      </c>
      <c r="E7993" t="str">
        <f t="shared" si="124"/>
        <v>2016-2018</v>
      </c>
    </row>
    <row r="7994" spans="1:5" x14ac:dyDescent="0.25">
      <c r="A7994" s="2">
        <v>42968</v>
      </c>
      <c r="B7994" s="1">
        <v>47.37</v>
      </c>
      <c r="C7994" s="4" t="str">
        <f>TEXT(MONTH(Table1[[#This Row],[Date]])*29,"mmm")</f>
        <v>Aug</v>
      </c>
      <c r="D7994">
        <f>YEAR(Table1[[#This Row],[Date]])</f>
        <v>2017</v>
      </c>
      <c r="E7994" t="str">
        <f t="shared" si="124"/>
        <v>2016-2018</v>
      </c>
    </row>
    <row r="7995" spans="1:5" x14ac:dyDescent="0.25">
      <c r="A7995" s="2">
        <v>42969</v>
      </c>
      <c r="B7995" s="1">
        <v>47.64</v>
      </c>
      <c r="C7995" s="4" t="str">
        <f>TEXT(MONTH(Table1[[#This Row],[Date]])*29,"mmm")</f>
        <v>Aug</v>
      </c>
      <c r="D7995">
        <f>YEAR(Table1[[#This Row],[Date]])</f>
        <v>2017</v>
      </c>
      <c r="E7995" t="str">
        <f t="shared" si="124"/>
        <v>2016-2018</v>
      </c>
    </row>
    <row r="7996" spans="1:5" x14ac:dyDescent="0.25">
      <c r="A7996" s="2">
        <v>42970</v>
      </c>
      <c r="B7996" s="1">
        <v>48.41</v>
      </c>
      <c r="C7996" s="4" t="str">
        <f>TEXT(MONTH(Table1[[#This Row],[Date]])*29,"mmm")</f>
        <v>Aug</v>
      </c>
      <c r="D7996">
        <f>YEAR(Table1[[#This Row],[Date]])</f>
        <v>2017</v>
      </c>
      <c r="E7996" t="str">
        <f t="shared" si="124"/>
        <v>2016-2018</v>
      </c>
    </row>
    <row r="7997" spans="1:5" x14ac:dyDescent="0.25">
      <c r="A7997" s="2">
        <v>42971</v>
      </c>
      <c r="B7997" s="1">
        <v>47.43</v>
      </c>
      <c r="C7997" s="4" t="str">
        <f>TEXT(MONTH(Table1[[#This Row],[Date]])*29,"mmm")</f>
        <v>Aug</v>
      </c>
      <c r="D7997">
        <f>YEAR(Table1[[#This Row],[Date]])</f>
        <v>2017</v>
      </c>
      <c r="E7997" t="str">
        <f t="shared" si="124"/>
        <v>2016-2018</v>
      </c>
    </row>
    <row r="7998" spans="1:5" x14ac:dyDescent="0.25">
      <c r="A7998" s="2">
        <v>42972</v>
      </c>
      <c r="B7998" s="1">
        <v>47.87</v>
      </c>
      <c r="C7998" s="4" t="str">
        <f>TEXT(MONTH(Table1[[#This Row],[Date]])*29,"mmm")</f>
        <v>Aug</v>
      </c>
      <c r="D7998">
        <f>YEAR(Table1[[#This Row],[Date]])</f>
        <v>2017</v>
      </c>
      <c r="E7998" t="str">
        <f t="shared" si="124"/>
        <v>2016-2018</v>
      </c>
    </row>
    <row r="7999" spans="1:5" x14ac:dyDescent="0.25">
      <c r="A7999" s="2">
        <v>42975</v>
      </c>
      <c r="B7999" s="1">
        <v>46.57</v>
      </c>
      <c r="C7999" s="4" t="str">
        <f>TEXT(MONTH(Table1[[#This Row],[Date]])*29,"mmm")</f>
        <v>Aug</v>
      </c>
      <c r="D7999">
        <f>YEAR(Table1[[#This Row],[Date]])</f>
        <v>2017</v>
      </c>
      <c r="E7999" t="str">
        <f t="shared" si="124"/>
        <v>2016-2018</v>
      </c>
    </row>
    <row r="8000" spans="1:5" x14ac:dyDescent="0.25">
      <c r="A8000" s="2">
        <v>42976</v>
      </c>
      <c r="B8000" s="1">
        <v>46.44</v>
      </c>
      <c r="C8000" s="4" t="str">
        <f>TEXT(MONTH(Table1[[#This Row],[Date]])*29,"mmm")</f>
        <v>Aug</v>
      </c>
      <c r="D8000">
        <f>YEAR(Table1[[#This Row],[Date]])</f>
        <v>2017</v>
      </c>
      <c r="E8000" t="str">
        <f t="shared" si="124"/>
        <v>2016-2018</v>
      </c>
    </row>
    <row r="8001" spans="1:5" x14ac:dyDescent="0.25">
      <c r="A8001" s="2">
        <v>42977</v>
      </c>
      <c r="B8001" s="1">
        <v>45.96</v>
      </c>
      <c r="C8001" s="4" t="str">
        <f>TEXT(MONTH(Table1[[#This Row],[Date]])*29,"mmm")</f>
        <v>Aug</v>
      </c>
      <c r="D8001">
        <f>YEAR(Table1[[#This Row],[Date]])</f>
        <v>2017</v>
      </c>
      <c r="E8001" t="str">
        <f t="shared" si="124"/>
        <v>2016-2018</v>
      </c>
    </row>
    <row r="8002" spans="1:5" x14ac:dyDescent="0.25">
      <c r="A8002" s="2">
        <v>42978</v>
      </c>
      <c r="B8002" s="1">
        <v>47.23</v>
      </c>
      <c r="C8002" s="4" t="str">
        <f>TEXT(MONTH(Table1[[#This Row],[Date]])*29,"mmm")</f>
        <v>Aug</v>
      </c>
      <c r="D8002">
        <f>YEAR(Table1[[#This Row],[Date]])</f>
        <v>2017</v>
      </c>
      <c r="E8002" t="str">
        <f t="shared" ref="E8002:E8065" si="125">IF(year&lt;1996,"1986-1995",IF(year&lt;2006,"1996-2005",IF(year&lt;2016,"2006-2015","2016-2018")))</f>
        <v>2016-2018</v>
      </c>
    </row>
    <row r="8003" spans="1:5" x14ac:dyDescent="0.25">
      <c r="A8003" s="2">
        <v>42979</v>
      </c>
      <c r="B8003" s="1">
        <v>47.29</v>
      </c>
      <c r="C8003" s="4" t="str">
        <f>TEXT(MONTH(Table1[[#This Row],[Date]])*29,"mmm")</f>
        <v>Sep</v>
      </c>
      <c r="D8003">
        <f>YEAR(Table1[[#This Row],[Date]])</f>
        <v>2017</v>
      </c>
      <c r="E8003" t="str">
        <f t="shared" si="125"/>
        <v>2016-2018</v>
      </c>
    </row>
    <row r="8004" spans="1:5" x14ac:dyDescent="0.25">
      <c r="A8004" s="2">
        <v>42982</v>
      </c>
      <c r="B8004" s="1">
        <v>47.37</v>
      </c>
      <c r="C8004" s="4" t="str">
        <f>TEXT(MONTH(Table1[[#This Row],[Date]])*29,"mmm")</f>
        <v>Sep</v>
      </c>
      <c r="D8004">
        <f>YEAR(Table1[[#This Row],[Date]])</f>
        <v>2017</v>
      </c>
      <c r="E8004" t="str">
        <f t="shared" si="125"/>
        <v>2016-2018</v>
      </c>
    </row>
    <row r="8005" spans="1:5" x14ac:dyDescent="0.25">
      <c r="A8005" s="2">
        <v>42983</v>
      </c>
      <c r="B8005" s="1">
        <v>48.66</v>
      </c>
      <c r="C8005" s="4" t="str">
        <f>TEXT(MONTH(Table1[[#This Row],[Date]])*29,"mmm")</f>
        <v>Sep</v>
      </c>
      <c r="D8005">
        <f>YEAR(Table1[[#This Row],[Date]])</f>
        <v>2017</v>
      </c>
      <c r="E8005" t="str">
        <f t="shared" si="125"/>
        <v>2016-2018</v>
      </c>
    </row>
    <row r="8006" spans="1:5" x14ac:dyDescent="0.25">
      <c r="A8006" s="2">
        <v>42984</v>
      </c>
      <c r="B8006" s="1">
        <v>49.16</v>
      </c>
      <c r="C8006" s="4" t="str">
        <f>TEXT(MONTH(Table1[[#This Row],[Date]])*29,"mmm")</f>
        <v>Sep</v>
      </c>
      <c r="D8006">
        <f>YEAR(Table1[[#This Row],[Date]])</f>
        <v>2017</v>
      </c>
      <c r="E8006" t="str">
        <f t="shared" si="125"/>
        <v>2016-2018</v>
      </c>
    </row>
    <row r="8007" spans="1:5" x14ac:dyDescent="0.25">
      <c r="A8007" s="2">
        <v>42985</v>
      </c>
      <c r="B8007" s="1">
        <v>49.09</v>
      </c>
      <c r="C8007" s="4" t="str">
        <f>TEXT(MONTH(Table1[[#This Row],[Date]])*29,"mmm")</f>
        <v>Sep</v>
      </c>
      <c r="D8007">
        <f>YEAR(Table1[[#This Row],[Date]])</f>
        <v>2017</v>
      </c>
      <c r="E8007" t="str">
        <f t="shared" si="125"/>
        <v>2016-2018</v>
      </c>
    </row>
    <row r="8008" spans="1:5" x14ac:dyDescent="0.25">
      <c r="A8008" s="2">
        <v>42986</v>
      </c>
      <c r="B8008" s="1">
        <v>47.48</v>
      </c>
      <c r="C8008" s="4" t="str">
        <f>TEXT(MONTH(Table1[[#This Row],[Date]])*29,"mmm")</f>
        <v>Sep</v>
      </c>
      <c r="D8008">
        <f>YEAR(Table1[[#This Row],[Date]])</f>
        <v>2017</v>
      </c>
      <c r="E8008" t="str">
        <f t="shared" si="125"/>
        <v>2016-2018</v>
      </c>
    </row>
    <row r="8009" spans="1:5" x14ac:dyDescent="0.25">
      <c r="A8009" s="2">
        <v>42989</v>
      </c>
      <c r="B8009" s="1">
        <v>48.07</v>
      </c>
      <c r="C8009" s="4" t="str">
        <f>TEXT(MONTH(Table1[[#This Row],[Date]])*29,"mmm")</f>
        <v>Sep</v>
      </c>
      <c r="D8009">
        <f>YEAR(Table1[[#This Row],[Date]])</f>
        <v>2017</v>
      </c>
      <c r="E8009" t="str">
        <f t="shared" si="125"/>
        <v>2016-2018</v>
      </c>
    </row>
    <row r="8010" spans="1:5" x14ac:dyDescent="0.25">
      <c r="A8010" s="2">
        <v>42990</v>
      </c>
      <c r="B8010" s="1">
        <v>48.23</v>
      </c>
      <c r="C8010" s="4" t="str">
        <f>TEXT(MONTH(Table1[[#This Row],[Date]])*29,"mmm")</f>
        <v>Sep</v>
      </c>
      <c r="D8010">
        <f>YEAR(Table1[[#This Row],[Date]])</f>
        <v>2017</v>
      </c>
      <c r="E8010" t="str">
        <f t="shared" si="125"/>
        <v>2016-2018</v>
      </c>
    </row>
    <row r="8011" spans="1:5" x14ac:dyDescent="0.25">
      <c r="A8011" s="2">
        <v>42991</v>
      </c>
      <c r="B8011" s="1">
        <v>49.3</v>
      </c>
      <c r="C8011" s="4" t="str">
        <f>TEXT(MONTH(Table1[[#This Row],[Date]])*29,"mmm")</f>
        <v>Sep</v>
      </c>
      <c r="D8011">
        <f>YEAR(Table1[[#This Row],[Date]])</f>
        <v>2017</v>
      </c>
      <c r="E8011" t="str">
        <f t="shared" si="125"/>
        <v>2016-2018</v>
      </c>
    </row>
    <row r="8012" spans="1:5" x14ac:dyDescent="0.25">
      <c r="A8012" s="2">
        <v>42992</v>
      </c>
      <c r="B8012" s="1">
        <v>49.89</v>
      </c>
      <c r="C8012" s="4" t="str">
        <f>TEXT(MONTH(Table1[[#This Row],[Date]])*29,"mmm")</f>
        <v>Sep</v>
      </c>
      <c r="D8012">
        <f>YEAR(Table1[[#This Row],[Date]])</f>
        <v>2017</v>
      </c>
      <c r="E8012" t="str">
        <f t="shared" si="125"/>
        <v>2016-2018</v>
      </c>
    </row>
    <row r="8013" spans="1:5" x14ac:dyDescent="0.25">
      <c r="A8013" s="2">
        <v>42993</v>
      </c>
      <c r="B8013" s="1">
        <v>49.89</v>
      </c>
      <c r="C8013" s="4" t="str">
        <f>TEXT(MONTH(Table1[[#This Row],[Date]])*29,"mmm")</f>
        <v>Sep</v>
      </c>
      <c r="D8013">
        <f>YEAR(Table1[[#This Row],[Date]])</f>
        <v>2017</v>
      </c>
      <c r="E8013" t="str">
        <f t="shared" si="125"/>
        <v>2016-2018</v>
      </c>
    </row>
    <row r="8014" spans="1:5" x14ac:dyDescent="0.25">
      <c r="A8014" s="2">
        <v>42996</v>
      </c>
      <c r="B8014" s="1">
        <v>49.91</v>
      </c>
      <c r="C8014" s="4" t="str">
        <f>TEXT(MONTH(Table1[[#This Row],[Date]])*29,"mmm")</f>
        <v>Sep</v>
      </c>
      <c r="D8014">
        <f>YEAR(Table1[[#This Row],[Date]])</f>
        <v>2017</v>
      </c>
      <c r="E8014" t="str">
        <f t="shared" si="125"/>
        <v>2016-2018</v>
      </c>
    </row>
    <row r="8015" spans="1:5" x14ac:dyDescent="0.25">
      <c r="A8015" s="2">
        <v>42997</v>
      </c>
      <c r="B8015" s="1">
        <v>49.48</v>
      </c>
      <c r="C8015" s="4" t="str">
        <f>TEXT(MONTH(Table1[[#This Row],[Date]])*29,"mmm")</f>
        <v>Sep</v>
      </c>
      <c r="D8015">
        <f>YEAR(Table1[[#This Row],[Date]])</f>
        <v>2017</v>
      </c>
      <c r="E8015" t="str">
        <f t="shared" si="125"/>
        <v>2016-2018</v>
      </c>
    </row>
    <row r="8016" spans="1:5" x14ac:dyDescent="0.25">
      <c r="A8016" s="2">
        <v>42998</v>
      </c>
      <c r="B8016" s="1">
        <v>50.41</v>
      </c>
      <c r="C8016" s="4" t="str">
        <f>TEXT(MONTH(Table1[[#This Row],[Date]])*29,"mmm")</f>
        <v>Sep</v>
      </c>
      <c r="D8016">
        <f>YEAR(Table1[[#This Row],[Date]])</f>
        <v>2017</v>
      </c>
      <c r="E8016" t="str">
        <f t="shared" si="125"/>
        <v>2016-2018</v>
      </c>
    </row>
    <row r="8017" spans="1:5" x14ac:dyDescent="0.25">
      <c r="A8017" s="2">
        <v>42999</v>
      </c>
      <c r="B8017" s="1">
        <v>50.55</v>
      </c>
      <c r="C8017" s="4" t="str">
        <f>TEXT(MONTH(Table1[[#This Row],[Date]])*29,"mmm")</f>
        <v>Sep</v>
      </c>
      <c r="D8017">
        <f>YEAR(Table1[[#This Row],[Date]])</f>
        <v>2017</v>
      </c>
      <c r="E8017" t="str">
        <f t="shared" si="125"/>
        <v>2016-2018</v>
      </c>
    </row>
    <row r="8018" spans="1:5" x14ac:dyDescent="0.25">
      <c r="A8018" s="2">
        <v>43000</v>
      </c>
      <c r="B8018" s="1">
        <v>50.66</v>
      </c>
      <c r="C8018" s="4" t="str">
        <f>TEXT(MONTH(Table1[[#This Row],[Date]])*29,"mmm")</f>
        <v>Sep</v>
      </c>
      <c r="D8018">
        <f>YEAR(Table1[[#This Row],[Date]])</f>
        <v>2017</v>
      </c>
      <c r="E8018" t="str">
        <f t="shared" si="125"/>
        <v>2016-2018</v>
      </c>
    </row>
    <row r="8019" spans="1:5" x14ac:dyDescent="0.25">
      <c r="A8019" s="2">
        <v>43003</v>
      </c>
      <c r="B8019" s="1">
        <v>52.22</v>
      </c>
      <c r="C8019" s="4" t="str">
        <f>TEXT(MONTH(Table1[[#This Row],[Date]])*29,"mmm")</f>
        <v>Sep</v>
      </c>
      <c r="D8019">
        <f>YEAR(Table1[[#This Row],[Date]])</f>
        <v>2017</v>
      </c>
      <c r="E8019" t="str">
        <f t="shared" si="125"/>
        <v>2016-2018</v>
      </c>
    </row>
    <row r="8020" spans="1:5" x14ac:dyDescent="0.25">
      <c r="A8020" s="2">
        <v>43004</v>
      </c>
      <c r="B8020" s="1">
        <v>51.88</v>
      </c>
      <c r="C8020" s="4" t="str">
        <f>TEXT(MONTH(Table1[[#This Row],[Date]])*29,"mmm")</f>
        <v>Sep</v>
      </c>
      <c r="D8020">
        <f>YEAR(Table1[[#This Row],[Date]])</f>
        <v>2017</v>
      </c>
      <c r="E8020" t="str">
        <f t="shared" si="125"/>
        <v>2016-2018</v>
      </c>
    </row>
    <row r="8021" spans="1:5" x14ac:dyDescent="0.25">
      <c r="A8021" s="2">
        <v>43005</v>
      </c>
      <c r="B8021" s="1">
        <v>52.14</v>
      </c>
      <c r="C8021" s="4" t="str">
        <f>TEXT(MONTH(Table1[[#This Row],[Date]])*29,"mmm")</f>
        <v>Sep</v>
      </c>
      <c r="D8021">
        <f>YEAR(Table1[[#This Row],[Date]])</f>
        <v>2017</v>
      </c>
      <c r="E8021" t="str">
        <f t="shared" si="125"/>
        <v>2016-2018</v>
      </c>
    </row>
    <row r="8022" spans="1:5" x14ac:dyDescent="0.25">
      <c r="A8022" s="2">
        <v>43006</v>
      </c>
      <c r="B8022" s="1">
        <v>51.56</v>
      </c>
      <c r="C8022" s="4" t="str">
        <f>TEXT(MONTH(Table1[[#This Row],[Date]])*29,"mmm")</f>
        <v>Sep</v>
      </c>
      <c r="D8022">
        <f>YEAR(Table1[[#This Row],[Date]])</f>
        <v>2017</v>
      </c>
      <c r="E8022" t="str">
        <f t="shared" si="125"/>
        <v>2016-2018</v>
      </c>
    </row>
    <row r="8023" spans="1:5" x14ac:dyDescent="0.25">
      <c r="A8023" s="2">
        <v>43007</v>
      </c>
      <c r="B8023" s="1">
        <v>51.67</v>
      </c>
      <c r="C8023" s="4" t="str">
        <f>TEXT(MONTH(Table1[[#This Row],[Date]])*29,"mmm")</f>
        <v>Sep</v>
      </c>
      <c r="D8023">
        <f>YEAR(Table1[[#This Row],[Date]])</f>
        <v>2017</v>
      </c>
      <c r="E8023" t="str">
        <f t="shared" si="125"/>
        <v>2016-2018</v>
      </c>
    </row>
    <row r="8024" spans="1:5" x14ac:dyDescent="0.25">
      <c r="A8024" s="2">
        <v>43010</v>
      </c>
      <c r="B8024" s="1">
        <v>50.58</v>
      </c>
      <c r="C8024" s="4" t="str">
        <f>TEXT(MONTH(Table1[[#This Row],[Date]])*29,"mmm")</f>
        <v>Oct</v>
      </c>
      <c r="D8024">
        <f>YEAR(Table1[[#This Row],[Date]])</f>
        <v>2017</v>
      </c>
      <c r="E8024" t="str">
        <f t="shared" si="125"/>
        <v>2016-2018</v>
      </c>
    </row>
    <row r="8025" spans="1:5" x14ac:dyDescent="0.25">
      <c r="A8025" s="2">
        <v>43011</v>
      </c>
      <c r="B8025" s="1">
        <v>50.42</v>
      </c>
      <c r="C8025" s="4" t="str">
        <f>TEXT(MONTH(Table1[[#This Row],[Date]])*29,"mmm")</f>
        <v>Oct</v>
      </c>
      <c r="D8025">
        <f>YEAR(Table1[[#This Row],[Date]])</f>
        <v>2017</v>
      </c>
      <c r="E8025" t="str">
        <f t="shared" si="125"/>
        <v>2016-2018</v>
      </c>
    </row>
    <row r="8026" spans="1:5" x14ac:dyDescent="0.25">
      <c r="A8026" s="2">
        <v>43012</v>
      </c>
      <c r="B8026" s="1">
        <v>49.98</v>
      </c>
      <c r="C8026" s="4" t="str">
        <f>TEXT(MONTH(Table1[[#This Row],[Date]])*29,"mmm")</f>
        <v>Oct</v>
      </c>
      <c r="D8026">
        <f>YEAR(Table1[[#This Row],[Date]])</f>
        <v>2017</v>
      </c>
      <c r="E8026" t="str">
        <f t="shared" si="125"/>
        <v>2016-2018</v>
      </c>
    </row>
    <row r="8027" spans="1:5" x14ac:dyDescent="0.25">
      <c r="A8027" s="2">
        <v>43013</v>
      </c>
      <c r="B8027" s="1">
        <v>50.79</v>
      </c>
      <c r="C8027" s="4" t="str">
        <f>TEXT(MONTH(Table1[[#This Row],[Date]])*29,"mmm")</f>
        <v>Oct</v>
      </c>
      <c r="D8027">
        <f>YEAR(Table1[[#This Row],[Date]])</f>
        <v>2017</v>
      </c>
      <c r="E8027" t="str">
        <f t="shared" si="125"/>
        <v>2016-2018</v>
      </c>
    </row>
    <row r="8028" spans="1:5" x14ac:dyDescent="0.25">
      <c r="A8028" s="2">
        <v>43014</v>
      </c>
      <c r="B8028" s="1">
        <v>49.29</v>
      </c>
      <c r="C8028" s="4" t="str">
        <f>TEXT(MONTH(Table1[[#This Row],[Date]])*29,"mmm")</f>
        <v>Oct</v>
      </c>
      <c r="D8028">
        <f>YEAR(Table1[[#This Row],[Date]])</f>
        <v>2017</v>
      </c>
      <c r="E8028" t="str">
        <f t="shared" si="125"/>
        <v>2016-2018</v>
      </c>
    </row>
    <row r="8029" spans="1:5" x14ac:dyDescent="0.25">
      <c r="A8029" s="2">
        <v>43017</v>
      </c>
      <c r="B8029" s="1">
        <v>49.58</v>
      </c>
      <c r="C8029" s="4" t="str">
        <f>TEXT(MONTH(Table1[[#This Row],[Date]])*29,"mmm")</f>
        <v>Oct</v>
      </c>
      <c r="D8029">
        <f>YEAR(Table1[[#This Row],[Date]])</f>
        <v>2017</v>
      </c>
      <c r="E8029" t="str">
        <f t="shared" si="125"/>
        <v>2016-2018</v>
      </c>
    </row>
    <row r="8030" spans="1:5" x14ac:dyDescent="0.25">
      <c r="A8030" s="2">
        <v>43018</v>
      </c>
      <c r="B8030" s="1">
        <v>50.92</v>
      </c>
      <c r="C8030" s="4" t="str">
        <f>TEXT(MONTH(Table1[[#This Row],[Date]])*29,"mmm")</f>
        <v>Oct</v>
      </c>
      <c r="D8030">
        <f>YEAR(Table1[[#This Row],[Date]])</f>
        <v>2017</v>
      </c>
      <c r="E8030" t="str">
        <f t="shared" si="125"/>
        <v>2016-2018</v>
      </c>
    </row>
    <row r="8031" spans="1:5" x14ac:dyDescent="0.25">
      <c r="A8031" s="2">
        <v>43019</v>
      </c>
      <c r="B8031" s="1">
        <v>51.3</v>
      </c>
      <c r="C8031" s="4" t="str">
        <f>TEXT(MONTH(Table1[[#This Row],[Date]])*29,"mmm")</f>
        <v>Oct</v>
      </c>
      <c r="D8031">
        <f>YEAR(Table1[[#This Row],[Date]])</f>
        <v>2017</v>
      </c>
      <c r="E8031" t="str">
        <f t="shared" si="125"/>
        <v>2016-2018</v>
      </c>
    </row>
    <row r="8032" spans="1:5" x14ac:dyDescent="0.25">
      <c r="A8032" s="2">
        <v>43020</v>
      </c>
      <c r="B8032" s="1">
        <v>50.6</v>
      </c>
      <c r="C8032" s="4" t="str">
        <f>TEXT(MONTH(Table1[[#This Row],[Date]])*29,"mmm")</f>
        <v>Oct</v>
      </c>
      <c r="D8032">
        <f>YEAR(Table1[[#This Row],[Date]])</f>
        <v>2017</v>
      </c>
      <c r="E8032" t="str">
        <f t="shared" si="125"/>
        <v>2016-2018</v>
      </c>
    </row>
    <row r="8033" spans="1:5" x14ac:dyDescent="0.25">
      <c r="A8033" s="2">
        <v>43021</v>
      </c>
      <c r="B8033" s="1">
        <v>51.45</v>
      </c>
      <c r="C8033" s="4" t="str">
        <f>TEXT(MONTH(Table1[[#This Row],[Date]])*29,"mmm")</f>
        <v>Oct</v>
      </c>
      <c r="D8033">
        <f>YEAR(Table1[[#This Row],[Date]])</f>
        <v>2017</v>
      </c>
      <c r="E8033" t="str">
        <f t="shared" si="125"/>
        <v>2016-2018</v>
      </c>
    </row>
    <row r="8034" spans="1:5" x14ac:dyDescent="0.25">
      <c r="A8034" s="2">
        <v>43024</v>
      </c>
      <c r="B8034" s="1">
        <v>51.87</v>
      </c>
      <c r="C8034" s="4" t="str">
        <f>TEXT(MONTH(Table1[[#This Row],[Date]])*29,"mmm")</f>
        <v>Oct</v>
      </c>
      <c r="D8034">
        <f>YEAR(Table1[[#This Row],[Date]])</f>
        <v>2017</v>
      </c>
      <c r="E8034" t="str">
        <f t="shared" si="125"/>
        <v>2016-2018</v>
      </c>
    </row>
    <row r="8035" spans="1:5" x14ac:dyDescent="0.25">
      <c r="A8035" s="2">
        <v>43025</v>
      </c>
      <c r="B8035" s="1">
        <v>51.88</v>
      </c>
      <c r="C8035" s="4" t="str">
        <f>TEXT(MONTH(Table1[[#This Row],[Date]])*29,"mmm")</f>
        <v>Oct</v>
      </c>
      <c r="D8035">
        <f>YEAR(Table1[[#This Row],[Date]])</f>
        <v>2017</v>
      </c>
      <c r="E8035" t="str">
        <f t="shared" si="125"/>
        <v>2016-2018</v>
      </c>
    </row>
    <row r="8036" spans="1:5" x14ac:dyDescent="0.25">
      <c r="A8036" s="2">
        <v>43026</v>
      </c>
      <c r="B8036" s="1">
        <v>52.04</v>
      </c>
      <c r="C8036" s="4" t="str">
        <f>TEXT(MONTH(Table1[[#This Row],[Date]])*29,"mmm")</f>
        <v>Oct</v>
      </c>
      <c r="D8036">
        <f>YEAR(Table1[[#This Row],[Date]])</f>
        <v>2017</v>
      </c>
      <c r="E8036" t="str">
        <f t="shared" si="125"/>
        <v>2016-2018</v>
      </c>
    </row>
    <row r="8037" spans="1:5" x14ac:dyDescent="0.25">
      <c r="A8037" s="2">
        <v>43027</v>
      </c>
      <c r="B8037" s="1">
        <v>51.29</v>
      </c>
      <c r="C8037" s="4" t="str">
        <f>TEXT(MONTH(Table1[[#This Row],[Date]])*29,"mmm")</f>
        <v>Oct</v>
      </c>
      <c r="D8037">
        <f>YEAR(Table1[[#This Row],[Date]])</f>
        <v>2017</v>
      </c>
      <c r="E8037" t="str">
        <f t="shared" si="125"/>
        <v>2016-2018</v>
      </c>
    </row>
    <row r="8038" spans="1:5" x14ac:dyDescent="0.25">
      <c r="A8038" s="2">
        <v>43028</v>
      </c>
      <c r="B8038" s="1">
        <v>51.47</v>
      </c>
      <c r="C8038" s="4" t="str">
        <f>TEXT(MONTH(Table1[[#This Row],[Date]])*29,"mmm")</f>
        <v>Oct</v>
      </c>
      <c r="D8038">
        <f>YEAR(Table1[[#This Row],[Date]])</f>
        <v>2017</v>
      </c>
      <c r="E8038" t="str">
        <f t="shared" si="125"/>
        <v>2016-2018</v>
      </c>
    </row>
    <row r="8039" spans="1:5" x14ac:dyDescent="0.25">
      <c r="A8039" s="2">
        <v>43031</v>
      </c>
      <c r="B8039" s="1">
        <v>51.9</v>
      </c>
      <c r="C8039" s="4" t="str">
        <f>TEXT(MONTH(Table1[[#This Row],[Date]])*29,"mmm")</f>
        <v>Oct</v>
      </c>
      <c r="D8039">
        <f>YEAR(Table1[[#This Row],[Date]])</f>
        <v>2017</v>
      </c>
      <c r="E8039" t="str">
        <f t="shared" si="125"/>
        <v>2016-2018</v>
      </c>
    </row>
    <row r="8040" spans="1:5" x14ac:dyDescent="0.25">
      <c r="A8040" s="2">
        <v>43032</v>
      </c>
      <c r="B8040" s="1">
        <v>52.47</v>
      </c>
      <c r="C8040" s="4" t="str">
        <f>TEXT(MONTH(Table1[[#This Row],[Date]])*29,"mmm")</f>
        <v>Oct</v>
      </c>
      <c r="D8040">
        <f>YEAR(Table1[[#This Row],[Date]])</f>
        <v>2017</v>
      </c>
      <c r="E8040" t="str">
        <f t="shared" si="125"/>
        <v>2016-2018</v>
      </c>
    </row>
    <row r="8041" spans="1:5" x14ac:dyDescent="0.25">
      <c r="A8041" s="2">
        <v>43033</v>
      </c>
      <c r="B8041" s="1">
        <v>52.18</v>
      </c>
      <c r="C8041" s="4" t="str">
        <f>TEXT(MONTH(Table1[[#This Row],[Date]])*29,"mmm")</f>
        <v>Oct</v>
      </c>
      <c r="D8041">
        <f>YEAR(Table1[[#This Row],[Date]])</f>
        <v>2017</v>
      </c>
      <c r="E8041" t="str">
        <f t="shared" si="125"/>
        <v>2016-2018</v>
      </c>
    </row>
    <row r="8042" spans="1:5" x14ac:dyDescent="0.25">
      <c r="A8042" s="2">
        <v>43034</v>
      </c>
      <c r="B8042" s="1">
        <v>52.64</v>
      </c>
      <c r="C8042" s="4" t="str">
        <f>TEXT(MONTH(Table1[[#This Row],[Date]])*29,"mmm")</f>
        <v>Oct</v>
      </c>
      <c r="D8042">
        <f>YEAR(Table1[[#This Row],[Date]])</f>
        <v>2017</v>
      </c>
      <c r="E8042" t="str">
        <f t="shared" si="125"/>
        <v>2016-2018</v>
      </c>
    </row>
    <row r="8043" spans="1:5" x14ac:dyDescent="0.25">
      <c r="A8043" s="2">
        <v>43035</v>
      </c>
      <c r="B8043" s="1">
        <v>53.9</v>
      </c>
      <c r="C8043" s="4" t="str">
        <f>TEXT(MONTH(Table1[[#This Row],[Date]])*29,"mmm")</f>
        <v>Oct</v>
      </c>
      <c r="D8043">
        <f>YEAR(Table1[[#This Row],[Date]])</f>
        <v>2017</v>
      </c>
      <c r="E8043" t="str">
        <f t="shared" si="125"/>
        <v>2016-2018</v>
      </c>
    </row>
    <row r="8044" spans="1:5" x14ac:dyDescent="0.25">
      <c r="A8044" s="2">
        <v>43038</v>
      </c>
      <c r="B8044" s="1">
        <v>54.15</v>
      </c>
      <c r="C8044" s="4" t="str">
        <f>TEXT(MONTH(Table1[[#This Row],[Date]])*29,"mmm")</f>
        <v>Oct</v>
      </c>
      <c r="D8044">
        <f>YEAR(Table1[[#This Row],[Date]])</f>
        <v>2017</v>
      </c>
      <c r="E8044" t="str">
        <f t="shared" si="125"/>
        <v>2016-2018</v>
      </c>
    </row>
    <row r="8045" spans="1:5" x14ac:dyDescent="0.25">
      <c r="A8045" s="2">
        <v>43039</v>
      </c>
      <c r="B8045" s="1">
        <v>54.38</v>
      </c>
      <c r="C8045" s="4" t="str">
        <f>TEXT(MONTH(Table1[[#This Row],[Date]])*29,"mmm")</f>
        <v>Oct</v>
      </c>
      <c r="D8045">
        <f>YEAR(Table1[[#This Row],[Date]])</f>
        <v>2017</v>
      </c>
      <c r="E8045" t="str">
        <f t="shared" si="125"/>
        <v>2016-2018</v>
      </c>
    </row>
    <row r="8046" spans="1:5" x14ac:dyDescent="0.25">
      <c r="A8046" s="2">
        <v>43040</v>
      </c>
      <c r="B8046" s="1">
        <v>54.3</v>
      </c>
      <c r="C8046" s="4" t="str">
        <f>TEXT(MONTH(Table1[[#This Row],[Date]])*29,"mmm")</f>
        <v>Nov</v>
      </c>
      <c r="D8046">
        <f>YEAR(Table1[[#This Row],[Date]])</f>
        <v>2017</v>
      </c>
      <c r="E8046" t="str">
        <f t="shared" si="125"/>
        <v>2016-2018</v>
      </c>
    </row>
    <row r="8047" spans="1:5" x14ac:dyDescent="0.25">
      <c r="A8047" s="2">
        <v>43041</v>
      </c>
      <c r="B8047" s="1">
        <v>54.54</v>
      </c>
      <c r="C8047" s="4" t="str">
        <f>TEXT(MONTH(Table1[[#This Row],[Date]])*29,"mmm")</f>
        <v>Nov</v>
      </c>
      <c r="D8047">
        <f>YEAR(Table1[[#This Row],[Date]])</f>
        <v>2017</v>
      </c>
      <c r="E8047" t="str">
        <f t="shared" si="125"/>
        <v>2016-2018</v>
      </c>
    </row>
    <row r="8048" spans="1:5" x14ac:dyDescent="0.25">
      <c r="A8048" s="2">
        <v>43042</v>
      </c>
      <c r="B8048" s="1">
        <v>55.64</v>
      </c>
      <c r="C8048" s="4" t="str">
        <f>TEXT(MONTH(Table1[[#This Row],[Date]])*29,"mmm")</f>
        <v>Nov</v>
      </c>
      <c r="D8048">
        <f>YEAR(Table1[[#This Row],[Date]])</f>
        <v>2017</v>
      </c>
      <c r="E8048" t="str">
        <f t="shared" si="125"/>
        <v>2016-2018</v>
      </c>
    </row>
    <row r="8049" spans="1:5" x14ac:dyDescent="0.25">
      <c r="A8049" s="2">
        <v>43045</v>
      </c>
      <c r="B8049" s="1">
        <v>57.35</v>
      </c>
      <c r="C8049" s="4" t="str">
        <f>TEXT(MONTH(Table1[[#This Row],[Date]])*29,"mmm")</f>
        <v>Nov</v>
      </c>
      <c r="D8049">
        <f>YEAR(Table1[[#This Row],[Date]])</f>
        <v>2017</v>
      </c>
      <c r="E8049" t="str">
        <f t="shared" si="125"/>
        <v>2016-2018</v>
      </c>
    </row>
    <row r="8050" spans="1:5" x14ac:dyDescent="0.25">
      <c r="A8050" s="2">
        <v>43046</v>
      </c>
      <c r="B8050" s="1">
        <v>57.2</v>
      </c>
      <c r="C8050" s="4" t="str">
        <f>TEXT(MONTH(Table1[[#This Row],[Date]])*29,"mmm")</f>
        <v>Nov</v>
      </c>
      <c r="D8050">
        <f>YEAR(Table1[[#This Row],[Date]])</f>
        <v>2017</v>
      </c>
      <c r="E8050" t="str">
        <f t="shared" si="125"/>
        <v>2016-2018</v>
      </c>
    </row>
    <row r="8051" spans="1:5" x14ac:dyDescent="0.25">
      <c r="A8051" s="2">
        <v>43047</v>
      </c>
      <c r="B8051" s="1">
        <v>56.81</v>
      </c>
      <c r="C8051" s="4" t="str">
        <f>TEXT(MONTH(Table1[[#This Row],[Date]])*29,"mmm")</f>
        <v>Nov</v>
      </c>
      <c r="D8051">
        <f>YEAR(Table1[[#This Row],[Date]])</f>
        <v>2017</v>
      </c>
      <c r="E8051" t="str">
        <f t="shared" si="125"/>
        <v>2016-2018</v>
      </c>
    </row>
    <row r="8052" spans="1:5" x14ac:dyDescent="0.25">
      <c r="A8052" s="2">
        <v>43048</v>
      </c>
      <c r="B8052" s="1">
        <v>57.17</v>
      </c>
      <c r="C8052" s="4" t="str">
        <f>TEXT(MONTH(Table1[[#This Row],[Date]])*29,"mmm")</f>
        <v>Nov</v>
      </c>
      <c r="D8052">
        <f>YEAR(Table1[[#This Row],[Date]])</f>
        <v>2017</v>
      </c>
      <c r="E8052" t="str">
        <f t="shared" si="125"/>
        <v>2016-2018</v>
      </c>
    </row>
    <row r="8053" spans="1:5" x14ac:dyDescent="0.25">
      <c r="A8053" s="2">
        <v>43049</v>
      </c>
      <c r="B8053" s="1">
        <v>56.74</v>
      </c>
      <c r="C8053" s="4" t="str">
        <f>TEXT(MONTH(Table1[[#This Row],[Date]])*29,"mmm")</f>
        <v>Nov</v>
      </c>
      <c r="D8053">
        <f>YEAR(Table1[[#This Row],[Date]])</f>
        <v>2017</v>
      </c>
      <c r="E8053" t="str">
        <f t="shared" si="125"/>
        <v>2016-2018</v>
      </c>
    </row>
    <row r="8054" spans="1:5" x14ac:dyDescent="0.25">
      <c r="A8054" s="2">
        <v>43052</v>
      </c>
      <c r="B8054" s="1">
        <v>56.76</v>
      </c>
      <c r="C8054" s="4" t="str">
        <f>TEXT(MONTH(Table1[[#This Row],[Date]])*29,"mmm")</f>
        <v>Nov</v>
      </c>
      <c r="D8054">
        <f>YEAR(Table1[[#This Row],[Date]])</f>
        <v>2017</v>
      </c>
      <c r="E8054" t="str">
        <f t="shared" si="125"/>
        <v>2016-2018</v>
      </c>
    </row>
    <row r="8055" spans="1:5" x14ac:dyDescent="0.25">
      <c r="A8055" s="2">
        <v>43053</v>
      </c>
      <c r="B8055" s="1">
        <v>55.7</v>
      </c>
      <c r="C8055" s="4" t="str">
        <f>TEXT(MONTH(Table1[[#This Row],[Date]])*29,"mmm")</f>
        <v>Nov</v>
      </c>
      <c r="D8055">
        <f>YEAR(Table1[[#This Row],[Date]])</f>
        <v>2017</v>
      </c>
      <c r="E8055" t="str">
        <f t="shared" si="125"/>
        <v>2016-2018</v>
      </c>
    </row>
    <row r="8056" spans="1:5" x14ac:dyDescent="0.25">
      <c r="A8056" s="2">
        <v>43054</v>
      </c>
      <c r="B8056" s="1">
        <v>55.33</v>
      </c>
      <c r="C8056" s="4" t="str">
        <f>TEXT(MONTH(Table1[[#This Row],[Date]])*29,"mmm")</f>
        <v>Nov</v>
      </c>
      <c r="D8056">
        <f>YEAR(Table1[[#This Row],[Date]])</f>
        <v>2017</v>
      </c>
      <c r="E8056" t="str">
        <f t="shared" si="125"/>
        <v>2016-2018</v>
      </c>
    </row>
    <row r="8057" spans="1:5" x14ac:dyDescent="0.25">
      <c r="A8057" s="2">
        <v>43055</v>
      </c>
      <c r="B8057" s="1">
        <v>55.14</v>
      </c>
      <c r="C8057" s="4" t="str">
        <f>TEXT(MONTH(Table1[[#This Row],[Date]])*29,"mmm")</f>
        <v>Nov</v>
      </c>
      <c r="D8057">
        <f>YEAR(Table1[[#This Row],[Date]])</f>
        <v>2017</v>
      </c>
      <c r="E8057" t="str">
        <f t="shared" si="125"/>
        <v>2016-2018</v>
      </c>
    </row>
    <row r="8058" spans="1:5" x14ac:dyDescent="0.25">
      <c r="A8058" s="2">
        <v>43056</v>
      </c>
      <c r="B8058" s="1">
        <v>56.55</v>
      </c>
      <c r="C8058" s="4" t="str">
        <f>TEXT(MONTH(Table1[[#This Row],[Date]])*29,"mmm")</f>
        <v>Nov</v>
      </c>
      <c r="D8058">
        <f>YEAR(Table1[[#This Row],[Date]])</f>
        <v>2017</v>
      </c>
      <c r="E8058" t="str">
        <f t="shared" si="125"/>
        <v>2016-2018</v>
      </c>
    </row>
    <row r="8059" spans="1:5" x14ac:dyDescent="0.25">
      <c r="A8059" s="2">
        <v>43059</v>
      </c>
      <c r="B8059" s="1">
        <v>56.09</v>
      </c>
      <c r="C8059" s="4" t="str">
        <f>TEXT(MONTH(Table1[[#This Row],[Date]])*29,"mmm")</f>
        <v>Nov</v>
      </c>
      <c r="D8059">
        <f>YEAR(Table1[[#This Row],[Date]])</f>
        <v>2017</v>
      </c>
      <c r="E8059" t="str">
        <f t="shared" si="125"/>
        <v>2016-2018</v>
      </c>
    </row>
    <row r="8060" spans="1:5" x14ac:dyDescent="0.25">
      <c r="A8060" s="2">
        <v>43060</v>
      </c>
      <c r="B8060" s="1">
        <v>56.83</v>
      </c>
      <c r="C8060" s="4" t="str">
        <f>TEXT(MONTH(Table1[[#This Row],[Date]])*29,"mmm")</f>
        <v>Nov</v>
      </c>
      <c r="D8060">
        <f>YEAR(Table1[[#This Row],[Date]])</f>
        <v>2017</v>
      </c>
      <c r="E8060" t="str">
        <f t="shared" si="125"/>
        <v>2016-2018</v>
      </c>
    </row>
    <row r="8061" spans="1:5" x14ac:dyDescent="0.25">
      <c r="A8061" s="2">
        <v>43061</v>
      </c>
      <c r="B8061" s="1">
        <v>58.02</v>
      </c>
      <c r="C8061" s="4" t="str">
        <f>TEXT(MONTH(Table1[[#This Row],[Date]])*29,"mmm")</f>
        <v>Nov</v>
      </c>
      <c r="D8061">
        <f>YEAR(Table1[[#This Row],[Date]])</f>
        <v>2017</v>
      </c>
      <c r="E8061" t="str">
        <f t="shared" si="125"/>
        <v>2016-2018</v>
      </c>
    </row>
    <row r="8062" spans="1:5" x14ac:dyDescent="0.25">
      <c r="A8062" s="2">
        <v>43062</v>
      </c>
      <c r="B8062" s="1"/>
      <c r="C8062" s="4" t="str">
        <f>TEXT(MONTH(Table1[[#This Row],[Date]])*29,"mmm")</f>
        <v>Nov</v>
      </c>
      <c r="D8062">
        <f>YEAR(Table1[[#This Row],[Date]])</f>
        <v>2017</v>
      </c>
      <c r="E8062" t="str">
        <f t="shared" si="125"/>
        <v>2016-2018</v>
      </c>
    </row>
    <row r="8063" spans="1:5" x14ac:dyDescent="0.25">
      <c r="A8063" s="2">
        <v>43063</v>
      </c>
      <c r="B8063" s="1">
        <v>58.95</v>
      </c>
      <c r="C8063" s="4" t="str">
        <f>TEXT(MONTH(Table1[[#This Row],[Date]])*29,"mmm")</f>
        <v>Nov</v>
      </c>
      <c r="D8063">
        <f>YEAR(Table1[[#This Row],[Date]])</f>
        <v>2017</v>
      </c>
      <c r="E8063" t="str">
        <f t="shared" si="125"/>
        <v>2016-2018</v>
      </c>
    </row>
    <row r="8064" spans="1:5" x14ac:dyDescent="0.25">
      <c r="A8064" s="2">
        <v>43066</v>
      </c>
      <c r="B8064" s="1">
        <v>58.11</v>
      </c>
      <c r="C8064" s="4" t="str">
        <f>TEXT(MONTH(Table1[[#This Row],[Date]])*29,"mmm")</f>
        <v>Nov</v>
      </c>
      <c r="D8064">
        <f>YEAR(Table1[[#This Row],[Date]])</f>
        <v>2017</v>
      </c>
      <c r="E8064" t="str">
        <f t="shared" si="125"/>
        <v>2016-2018</v>
      </c>
    </row>
    <row r="8065" spans="1:5" x14ac:dyDescent="0.25">
      <c r="A8065" s="2">
        <v>43067</v>
      </c>
      <c r="B8065" s="1">
        <v>57.99</v>
      </c>
      <c r="C8065" s="4" t="str">
        <f>TEXT(MONTH(Table1[[#This Row],[Date]])*29,"mmm")</f>
        <v>Nov</v>
      </c>
      <c r="D8065">
        <f>YEAR(Table1[[#This Row],[Date]])</f>
        <v>2017</v>
      </c>
      <c r="E8065" t="str">
        <f t="shared" si="125"/>
        <v>2016-2018</v>
      </c>
    </row>
    <row r="8066" spans="1:5" x14ac:dyDescent="0.25">
      <c r="A8066" s="2">
        <v>43068</v>
      </c>
      <c r="B8066" s="1">
        <v>57.3</v>
      </c>
      <c r="C8066" s="4" t="str">
        <f>TEXT(MONTH(Table1[[#This Row],[Date]])*29,"mmm")</f>
        <v>Nov</v>
      </c>
      <c r="D8066">
        <f>YEAR(Table1[[#This Row],[Date]])</f>
        <v>2017</v>
      </c>
      <c r="E8066" t="str">
        <f t="shared" ref="E8066:E8129" si="126">IF(year&lt;1996,"1986-1995",IF(year&lt;2006,"1996-2005",IF(year&lt;2016,"2006-2015","2016-2018")))</f>
        <v>2016-2018</v>
      </c>
    </row>
    <row r="8067" spans="1:5" x14ac:dyDescent="0.25">
      <c r="A8067" s="2">
        <v>43069</v>
      </c>
      <c r="B8067" s="1">
        <v>57.4</v>
      </c>
      <c r="C8067" s="4" t="str">
        <f>TEXT(MONTH(Table1[[#This Row],[Date]])*29,"mmm")</f>
        <v>Nov</v>
      </c>
      <c r="D8067">
        <f>YEAR(Table1[[#This Row],[Date]])</f>
        <v>2017</v>
      </c>
      <c r="E8067" t="str">
        <f t="shared" si="126"/>
        <v>2016-2018</v>
      </c>
    </row>
    <row r="8068" spans="1:5" x14ac:dyDescent="0.25">
      <c r="A8068" s="2">
        <v>43070</v>
      </c>
      <c r="B8068" s="1">
        <v>58.36</v>
      </c>
      <c r="C8068" s="4" t="str">
        <f>TEXT(MONTH(Table1[[#This Row],[Date]])*29,"mmm")</f>
        <v>Dec</v>
      </c>
      <c r="D8068">
        <f>YEAR(Table1[[#This Row],[Date]])</f>
        <v>2017</v>
      </c>
      <c r="E8068" t="str">
        <f t="shared" si="126"/>
        <v>2016-2018</v>
      </c>
    </row>
    <row r="8069" spans="1:5" x14ac:dyDescent="0.25">
      <c r="A8069" s="2">
        <v>43073</v>
      </c>
      <c r="B8069" s="1">
        <v>57.47</v>
      </c>
      <c r="C8069" s="4" t="str">
        <f>TEXT(MONTH(Table1[[#This Row],[Date]])*29,"mmm")</f>
        <v>Dec</v>
      </c>
      <c r="D8069">
        <f>YEAR(Table1[[#This Row],[Date]])</f>
        <v>2017</v>
      </c>
      <c r="E8069" t="str">
        <f t="shared" si="126"/>
        <v>2016-2018</v>
      </c>
    </row>
    <row r="8070" spans="1:5" x14ac:dyDescent="0.25">
      <c r="A8070" s="2">
        <v>43074</v>
      </c>
      <c r="B8070" s="1">
        <v>57.62</v>
      </c>
      <c r="C8070" s="4" t="str">
        <f>TEXT(MONTH(Table1[[#This Row],[Date]])*29,"mmm")</f>
        <v>Dec</v>
      </c>
      <c r="D8070">
        <f>YEAR(Table1[[#This Row],[Date]])</f>
        <v>2017</v>
      </c>
      <c r="E8070" t="str">
        <f t="shared" si="126"/>
        <v>2016-2018</v>
      </c>
    </row>
    <row r="8071" spans="1:5" x14ac:dyDescent="0.25">
      <c r="A8071" s="2">
        <v>43075</v>
      </c>
      <c r="B8071" s="1">
        <v>55.96</v>
      </c>
      <c r="C8071" s="4" t="str">
        <f>TEXT(MONTH(Table1[[#This Row],[Date]])*29,"mmm")</f>
        <v>Dec</v>
      </c>
      <c r="D8071">
        <f>YEAR(Table1[[#This Row],[Date]])</f>
        <v>2017</v>
      </c>
      <c r="E8071" t="str">
        <f t="shared" si="126"/>
        <v>2016-2018</v>
      </c>
    </row>
    <row r="8072" spans="1:5" x14ac:dyDescent="0.25">
      <c r="A8072" s="2">
        <v>43076</v>
      </c>
      <c r="B8072" s="1">
        <v>56.69</v>
      </c>
      <c r="C8072" s="4" t="str">
        <f>TEXT(MONTH(Table1[[#This Row],[Date]])*29,"mmm")</f>
        <v>Dec</v>
      </c>
      <c r="D8072">
        <f>YEAR(Table1[[#This Row],[Date]])</f>
        <v>2017</v>
      </c>
      <c r="E8072" t="str">
        <f t="shared" si="126"/>
        <v>2016-2018</v>
      </c>
    </row>
    <row r="8073" spans="1:5" x14ac:dyDescent="0.25">
      <c r="A8073" s="2">
        <v>43077</v>
      </c>
      <c r="B8073" s="1">
        <v>57.36</v>
      </c>
      <c r="C8073" s="4" t="str">
        <f>TEXT(MONTH(Table1[[#This Row],[Date]])*29,"mmm")</f>
        <v>Dec</v>
      </c>
      <c r="D8073">
        <f>YEAR(Table1[[#This Row],[Date]])</f>
        <v>2017</v>
      </c>
      <c r="E8073" t="str">
        <f t="shared" si="126"/>
        <v>2016-2018</v>
      </c>
    </row>
    <row r="8074" spans="1:5" x14ac:dyDescent="0.25">
      <c r="A8074" s="2">
        <v>43080</v>
      </c>
      <c r="B8074" s="1">
        <v>57.99</v>
      </c>
      <c r="C8074" s="4" t="str">
        <f>TEXT(MONTH(Table1[[#This Row],[Date]])*29,"mmm")</f>
        <v>Dec</v>
      </c>
      <c r="D8074">
        <f>YEAR(Table1[[#This Row],[Date]])</f>
        <v>2017</v>
      </c>
      <c r="E8074" t="str">
        <f t="shared" si="126"/>
        <v>2016-2018</v>
      </c>
    </row>
    <row r="8075" spans="1:5" x14ac:dyDescent="0.25">
      <c r="A8075" s="2">
        <v>43081</v>
      </c>
      <c r="B8075" s="1">
        <v>57.14</v>
      </c>
      <c r="C8075" s="4" t="str">
        <f>TEXT(MONTH(Table1[[#This Row],[Date]])*29,"mmm")</f>
        <v>Dec</v>
      </c>
      <c r="D8075">
        <f>YEAR(Table1[[#This Row],[Date]])</f>
        <v>2017</v>
      </c>
      <c r="E8075" t="str">
        <f t="shared" si="126"/>
        <v>2016-2018</v>
      </c>
    </row>
    <row r="8076" spans="1:5" x14ac:dyDescent="0.25">
      <c r="A8076" s="2">
        <v>43082</v>
      </c>
      <c r="B8076" s="1">
        <v>56.6</v>
      </c>
      <c r="C8076" s="4" t="str">
        <f>TEXT(MONTH(Table1[[#This Row],[Date]])*29,"mmm")</f>
        <v>Dec</v>
      </c>
      <c r="D8076">
        <f>YEAR(Table1[[#This Row],[Date]])</f>
        <v>2017</v>
      </c>
      <c r="E8076" t="str">
        <f t="shared" si="126"/>
        <v>2016-2018</v>
      </c>
    </row>
    <row r="8077" spans="1:5" x14ac:dyDescent="0.25">
      <c r="A8077" s="2">
        <v>43083</v>
      </c>
      <c r="B8077" s="1">
        <v>57.04</v>
      </c>
      <c r="C8077" s="4" t="str">
        <f>TEXT(MONTH(Table1[[#This Row],[Date]])*29,"mmm")</f>
        <v>Dec</v>
      </c>
      <c r="D8077">
        <f>YEAR(Table1[[#This Row],[Date]])</f>
        <v>2017</v>
      </c>
      <c r="E8077" t="str">
        <f t="shared" si="126"/>
        <v>2016-2018</v>
      </c>
    </row>
    <row r="8078" spans="1:5" x14ac:dyDescent="0.25">
      <c r="A8078" s="2">
        <v>43084</v>
      </c>
      <c r="B8078" s="1">
        <v>57.3</v>
      </c>
      <c r="C8078" s="4" t="str">
        <f>TEXT(MONTH(Table1[[#This Row],[Date]])*29,"mmm")</f>
        <v>Dec</v>
      </c>
      <c r="D8078">
        <f>YEAR(Table1[[#This Row],[Date]])</f>
        <v>2017</v>
      </c>
      <c r="E8078" t="str">
        <f t="shared" si="126"/>
        <v>2016-2018</v>
      </c>
    </row>
    <row r="8079" spans="1:5" x14ac:dyDescent="0.25">
      <c r="A8079" s="2">
        <v>43087</v>
      </c>
      <c r="B8079" s="1">
        <v>57.16</v>
      </c>
      <c r="C8079" s="4" t="str">
        <f>TEXT(MONTH(Table1[[#This Row],[Date]])*29,"mmm")</f>
        <v>Dec</v>
      </c>
      <c r="D8079">
        <f>YEAR(Table1[[#This Row],[Date]])</f>
        <v>2017</v>
      </c>
      <c r="E8079" t="str">
        <f t="shared" si="126"/>
        <v>2016-2018</v>
      </c>
    </row>
    <row r="8080" spans="1:5" x14ac:dyDescent="0.25">
      <c r="A8080" s="2">
        <v>43088</v>
      </c>
      <c r="B8080" s="1">
        <v>57.46</v>
      </c>
      <c r="C8080" s="4" t="str">
        <f>TEXT(MONTH(Table1[[#This Row],[Date]])*29,"mmm")</f>
        <v>Dec</v>
      </c>
      <c r="D8080">
        <f>YEAR(Table1[[#This Row],[Date]])</f>
        <v>2017</v>
      </c>
      <c r="E8080" t="str">
        <f t="shared" si="126"/>
        <v>2016-2018</v>
      </c>
    </row>
    <row r="8081" spans="1:5" x14ac:dyDescent="0.25">
      <c r="A8081" s="2">
        <v>43089</v>
      </c>
      <c r="B8081" s="1">
        <v>58.09</v>
      </c>
      <c r="C8081" s="4" t="str">
        <f>TEXT(MONTH(Table1[[#This Row],[Date]])*29,"mmm")</f>
        <v>Dec</v>
      </c>
      <c r="D8081">
        <f>YEAR(Table1[[#This Row],[Date]])</f>
        <v>2017</v>
      </c>
      <c r="E8081" t="str">
        <f t="shared" si="126"/>
        <v>2016-2018</v>
      </c>
    </row>
    <row r="8082" spans="1:5" x14ac:dyDescent="0.25">
      <c r="A8082" s="2">
        <v>43090</v>
      </c>
      <c r="B8082" s="1">
        <v>58.36</v>
      </c>
      <c r="C8082" s="4" t="str">
        <f>TEXT(MONTH(Table1[[#This Row],[Date]])*29,"mmm")</f>
        <v>Dec</v>
      </c>
      <c r="D8082">
        <f>YEAR(Table1[[#This Row],[Date]])</f>
        <v>2017</v>
      </c>
      <c r="E8082" t="str">
        <f t="shared" si="126"/>
        <v>2016-2018</v>
      </c>
    </row>
    <row r="8083" spans="1:5" x14ac:dyDescent="0.25">
      <c r="A8083" s="2">
        <v>43091</v>
      </c>
      <c r="B8083" s="1">
        <v>58.47</v>
      </c>
      <c r="C8083" s="4" t="str">
        <f>TEXT(MONTH(Table1[[#This Row],[Date]])*29,"mmm")</f>
        <v>Dec</v>
      </c>
      <c r="D8083">
        <f>YEAR(Table1[[#This Row],[Date]])</f>
        <v>2017</v>
      </c>
      <c r="E8083" t="str">
        <f t="shared" si="126"/>
        <v>2016-2018</v>
      </c>
    </row>
    <row r="8084" spans="1:5" x14ac:dyDescent="0.25">
      <c r="A8084" s="2">
        <v>43094</v>
      </c>
      <c r="B8084" s="1"/>
      <c r="C8084" s="4" t="str">
        <f>TEXT(MONTH(Table1[[#This Row],[Date]])*29,"mmm")</f>
        <v>Dec</v>
      </c>
      <c r="D8084">
        <f>YEAR(Table1[[#This Row],[Date]])</f>
        <v>2017</v>
      </c>
      <c r="E8084" t="str">
        <f t="shared" si="126"/>
        <v>2016-2018</v>
      </c>
    </row>
    <row r="8085" spans="1:5" x14ac:dyDescent="0.25">
      <c r="A8085" s="2">
        <v>43095</v>
      </c>
      <c r="B8085" s="1">
        <v>59.97</v>
      </c>
      <c r="C8085" s="4" t="str">
        <f>TEXT(MONTH(Table1[[#This Row],[Date]])*29,"mmm")</f>
        <v>Dec</v>
      </c>
      <c r="D8085">
        <f>YEAR(Table1[[#This Row],[Date]])</f>
        <v>2017</v>
      </c>
      <c r="E8085" t="str">
        <f t="shared" si="126"/>
        <v>2016-2018</v>
      </c>
    </row>
    <row r="8086" spans="1:5" x14ac:dyDescent="0.25">
      <c r="A8086" s="2">
        <v>43096</v>
      </c>
      <c r="B8086" s="1">
        <v>59.64</v>
      </c>
      <c r="C8086" s="4" t="str">
        <f>TEXT(MONTH(Table1[[#This Row],[Date]])*29,"mmm")</f>
        <v>Dec</v>
      </c>
      <c r="D8086">
        <f>YEAR(Table1[[#This Row],[Date]])</f>
        <v>2017</v>
      </c>
      <c r="E8086" t="str">
        <f t="shared" si="126"/>
        <v>2016-2018</v>
      </c>
    </row>
    <row r="8087" spans="1:5" x14ac:dyDescent="0.25">
      <c r="A8087" s="2">
        <v>43097</v>
      </c>
      <c r="B8087" s="1">
        <v>59.84</v>
      </c>
      <c r="C8087" s="4" t="str">
        <f>TEXT(MONTH(Table1[[#This Row],[Date]])*29,"mmm")</f>
        <v>Dec</v>
      </c>
      <c r="D8087">
        <f>YEAR(Table1[[#This Row],[Date]])</f>
        <v>2017</v>
      </c>
      <c r="E8087" t="str">
        <f t="shared" si="126"/>
        <v>2016-2018</v>
      </c>
    </row>
    <row r="8088" spans="1:5" x14ac:dyDescent="0.25">
      <c r="A8088" s="2">
        <v>43098</v>
      </c>
      <c r="B8088" s="1">
        <v>60.42</v>
      </c>
      <c r="C8088" s="4" t="str">
        <f>TEXT(MONTH(Table1[[#This Row],[Date]])*29,"mmm")</f>
        <v>Dec</v>
      </c>
      <c r="D8088">
        <f>YEAR(Table1[[#This Row],[Date]])</f>
        <v>2017</v>
      </c>
      <c r="E8088" t="str">
        <f t="shared" si="126"/>
        <v>2016-2018</v>
      </c>
    </row>
    <row r="8089" spans="1:5" x14ac:dyDescent="0.25">
      <c r="A8089" s="2">
        <v>43101</v>
      </c>
      <c r="B8089" s="1"/>
      <c r="C8089" s="4" t="str">
        <f>TEXT(MONTH(Table1[[#This Row],[Date]])*29,"mmm")</f>
        <v>Jan</v>
      </c>
      <c r="D8089">
        <f>YEAR(Table1[[#This Row],[Date]])</f>
        <v>2018</v>
      </c>
      <c r="E8089" t="str">
        <f t="shared" si="126"/>
        <v>2016-2018</v>
      </c>
    </row>
    <row r="8090" spans="1:5" x14ac:dyDescent="0.25">
      <c r="A8090" s="2">
        <v>43102</v>
      </c>
      <c r="B8090" s="1">
        <v>60.37</v>
      </c>
      <c r="C8090" s="4" t="str">
        <f>TEXT(MONTH(Table1[[#This Row],[Date]])*29,"mmm")</f>
        <v>Jan</v>
      </c>
      <c r="D8090">
        <f>YEAR(Table1[[#This Row],[Date]])</f>
        <v>2018</v>
      </c>
      <c r="E8090" t="str">
        <f t="shared" si="126"/>
        <v>2016-2018</v>
      </c>
    </row>
    <row r="8091" spans="1:5" x14ac:dyDescent="0.25">
      <c r="A8091" s="2">
        <v>43103</v>
      </c>
      <c r="B8091" s="1">
        <v>61.63</v>
      </c>
      <c r="C8091" s="4" t="str">
        <f>TEXT(MONTH(Table1[[#This Row],[Date]])*29,"mmm")</f>
        <v>Jan</v>
      </c>
      <c r="D8091">
        <f>YEAR(Table1[[#This Row],[Date]])</f>
        <v>2018</v>
      </c>
      <c r="E8091" t="str">
        <f t="shared" si="126"/>
        <v>2016-2018</v>
      </c>
    </row>
    <row r="8092" spans="1:5" x14ac:dyDescent="0.25">
      <c r="A8092" s="2">
        <v>43104</v>
      </c>
      <c r="B8092" s="1">
        <v>62.01</v>
      </c>
      <c r="C8092" s="4" t="str">
        <f>TEXT(MONTH(Table1[[#This Row],[Date]])*29,"mmm")</f>
        <v>Jan</v>
      </c>
      <c r="D8092">
        <f>YEAR(Table1[[#This Row],[Date]])</f>
        <v>2018</v>
      </c>
      <c r="E8092" t="str">
        <f t="shared" si="126"/>
        <v>2016-2018</v>
      </c>
    </row>
    <row r="8093" spans="1:5" x14ac:dyDescent="0.25">
      <c r="A8093" s="2">
        <v>43105</v>
      </c>
      <c r="B8093" s="1">
        <v>61.44</v>
      </c>
      <c r="C8093" s="4" t="str">
        <f>TEXT(MONTH(Table1[[#This Row],[Date]])*29,"mmm")</f>
        <v>Jan</v>
      </c>
      <c r="D8093">
        <f>YEAR(Table1[[#This Row],[Date]])</f>
        <v>2018</v>
      </c>
      <c r="E8093" t="str">
        <f t="shared" si="126"/>
        <v>2016-2018</v>
      </c>
    </row>
    <row r="8094" spans="1:5" x14ac:dyDescent="0.25">
      <c r="A8094" s="2">
        <v>43108</v>
      </c>
      <c r="B8094" s="1">
        <v>61.73</v>
      </c>
      <c r="C8094" s="4" t="str">
        <f>TEXT(MONTH(Table1[[#This Row],[Date]])*29,"mmm")</f>
        <v>Jan</v>
      </c>
      <c r="D8094">
        <f>YEAR(Table1[[#This Row],[Date]])</f>
        <v>2018</v>
      </c>
      <c r="E8094" t="str">
        <f t="shared" si="126"/>
        <v>2016-2018</v>
      </c>
    </row>
    <row r="8095" spans="1:5" x14ac:dyDescent="0.25">
      <c r="A8095" s="2">
        <v>43109</v>
      </c>
      <c r="B8095" s="1">
        <v>62.96</v>
      </c>
      <c r="C8095" s="4" t="str">
        <f>TEXT(MONTH(Table1[[#This Row],[Date]])*29,"mmm")</f>
        <v>Jan</v>
      </c>
      <c r="D8095">
        <f>YEAR(Table1[[#This Row],[Date]])</f>
        <v>2018</v>
      </c>
      <c r="E8095" t="str">
        <f t="shared" si="126"/>
        <v>2016-2018</v>
      </c>
    </row>
    <row r="8096" spans="1:5" x14ac:dyDescent="0.25">
      <c r="A8096" s="2">
        <v>43110</v>
      </c>
      <c r="B8096" s="1">
        <v>63.57</v>
      </c>
      <c r="C8096" s="4" t="str">
        <f>TEXT(MONTH(Table1[[#This Row],[Date]])*29,"mmm")</f>
        <v>Jan</v>
      </c>
      <c r="D8096">
        <f>YEAR(Table1[[#This Row],[Date]])</f>
        <v>2018</v>
      </c>
      <c r="E8096" t="str">
        <f t="shared" si="126"/>
        <v>2016-2018</v>
      </c>
    </row>
    <row r="8097" spans="1:5" x14ac:dyDescent="0.25">
      <c r="A8097" s="2">
        <v>43111</v>
      </c>
      <c r="B8097" s="1">
        <v>63.8</v>
      </c>
      <c r="C8097" s="4" t="str">
        <f>TEXT(MONTH(Table1[[#This Row],[Date]])*29,"mmm")</f>
        <v>Jan</v>
      </c>
      <c r="D8097">
        <f>YEAR(Table1[[#This Row],[Date]])</f>
        <v>2018</v>
      </c>
      <c r="E8097" t="str">
        <f t="shared" si="126"/>
        <v>2016-2018</v>
      </c>
    </row>
    <row r="8098" spans="1:5" x14ac:dyDescent="0.25">
      <c r="A8098" s="2">
        <v>43112</v>
      </c>
      <c r="B8098" s="1">
        <v>64.3</v>
      </c>
      <c r="C8098" s="4" t="str">
        <f>TEXT(MONTH(Table1[[#This Row],[Date]])*29,"mmm")</f>
        <v>Jan</v>
      </c>
      <c r="D8098">
        <f>YEAR(Table1[[#This Row],[Date]])</f>
        <v>2018</v>
      </c>
      <c r="E8098" t="str">
        <f t="shared" si="126"/>
        <v>2016-2018</v>
      </c>
    </row>
    <row r="8099" spans="1:5" x14ac:dyDescent="0.25">
      <c r="A8099" s="2">
        <v>43115</v>
      </c>
      <c r="B8099" s="1"/>
      <c r="C8099" s="4" t="str">
        <f>TEXT(MONTH(Table1[[#This Row],[Date]])*29,"mmm")</f>
        <v>Jan</v>
      </c>
      <c r="D8099">
        <f>YEAR(Table1[[#This Row],[Date]])</f>
        <v>2018</v>
      </c>
      <c r="E8099" t="str">
        <f t="shared" si="126"/>
        <v>2016-2018</v>
      </c>
    </row>
    <row r="8100" spans="1:5" x14ac:dyDescent="0.25">
      <c r="A8100" s="2">
        <v>43116</v>
      </c>
      <c r="B8100" s="1">
        <v>63.73</v>
      </c>
      <c r="C8100" s="4" t="str">
        <f>TEXT(MONTH(Table1[[#This Row],[Date]])*29,"mmm")</f>
        <v>Jan</v>
      </c>
      <c r="D8100">
        <f>YEAR(Table1[[#This Row],[Date]])</f>
        <v>2018</v>
      </c>
      <c r="E8100" t="str">
        <f t="shared" si="126"/>
        <v>2016-2018</v>
      </c>
    </row>
    <row r="8101" spans="1:5" x14ac:dyDescent="0.25">
      <c r="A8101" s="2">
        <v>43117</v>
      </c>
      <c r="B8101" s="1">
        <v>63.97</v>
      </c>
      <c r="C8101" s="4" t="str">
        <f>TEXT(MONTH(Table1[[#This Row],[Date]])*29,"mmm")</f>
        <v>Jan</v>
      </c>
      <c r="D8101">
        <f>YEAR(Table1[[#This Row],[Date]])</f>
        <v>2018</v>
      </c>
      <c r="E8101" t="str">
        <f t="shared" si="126"/>
        <v>2016-2018</v>
      </c>
    </row>
    <row r="8102" spans="1:5" x14ac:dyDescent="0.25">
      <c r="A8102" s="2">
        <v>43118</v>
      </c>
      <c r="B8102" s="1">
        <v>63.95</v>
      </c>
      <c r="C8102" s="4" t="str">
        <f>TEXT(MONTH(Table1[[#This Row],[Date]])*29,"mmm")</f>
        <v>Jan</v>
      </c>
      <c r="D8102">
        <f>YEAR(Table1[[#This Row],[Date]])</f>
        <v>2018</v>
      </c>
      <c r="E8102" t="str">
        <f t="shared" si="126"/>
        <v>2016-2018</v>
      </c>
    </row>
    <row r="8103" spans="1:5" x14ac:dyDescent="0.25">
      <c r="A8103" s="2">
        <v>43119</v>
      </c>
      <c r="B8103" s="1">
        <v>63.37</v>
      </c>
      <c r="C8103" s="4" t="str">
        <f>TEXT(MONTH(Table1[[#This Row],[Date]])*29,"mmm")</f>
        <v>Jan</v>
      </c>
      <c r="D8103">
        <f>YEAR(Table1[[#This Row],[Date]])</f>
        <v>2018</v>
      </c>
      <c r="E8103" t="str">
        <f t="shared" si="126"/>
        <v>2016-2018</v>
      </c>
    </row>
    <row r="8104" spans="1:5" x14ac:dyDescent="0.25">
      <c r="A8104" s="2">
        <v>43122</v>
      </c>
      <c r="B8104" s="1">
        <v>63.49</v>
      </c>
      <c r="C8104" s="4" t="str">
        <f>TEXT(MONTH(Table1[[#This Row],[Date]])*29,"mmm")</f>
        <v>Jan</v>
      </c>
      <c r="D8104">
        <f>YEAR(Table1[[#This Row],[Date]])</f>
        <v>2018</v>
      </c>
      <c r="E8104" t="str">
        <f t="shared" si="126"/>
        <v>2016-2018</v>
      </c>
    </row>
    <row r="8105" spans="1:5" x14ac:dyDescent="0.25">
      <c r="A8105" s="2">
        <v>43123</v>
      </c>
      <c r="B8105" s="1">
        <v>64.47</v>
      </c>
      <c r="C8105" s="4" t="str">
        <f>TEXT(MONTH(Table1[[#This Row],[Date]])*29,"mmm")</f>
        <v>Jan</v>
      </c>
      <c r="D8105">
        <f>YEAR(Table1[[#This Row],[Date]])</f>
        <v>2018</v>
      </c>
      <c r="E8105" t="str">
        <f t="shared" si="126"/>
        <v>2016-2018</v>
      </c>
    </row>
    <row r="8106" spans="1:5" x14ac:dyDescent="0.25">
      <c r="A8106" s="2">
        <v>43124</v>
      </c>
      <c r="B8106" s="1">
        <v>65.61</v>
      </c>
      <c r="C8106" s="4" t="str">
        <f>TEXT(MONTH(Table1[[#This Row],[Date]])*29,"mmm")</f>
        <v>Jan</v>
      </c>
      <c r="D8106">
        <f>YEAR(Table1[[#This Row],[Date]])</f>
        <v>2018</v>
      </c>
      <c r="E8106" t="str">
        <f t="shared" si="126"/>
        <v>2016-2018</v>
      </c>
    </row>
    <row r="8107" spans="1:5" x14ac:dyDescent="0.25">
      <c r="A8107" s="2">
        <v>43125</v>
      </c>
      <c r="B8107" s="1">
        <v>65.510000000000005</v>
      </c>
      <c r="C8107" s="4" t="str">
        <f>TEXT(MONTH(Table1[[#This Row],[Date]])*29,"mmm")</f>
        <v>Jan</v>
      </c>
      <c r="D8107">
        <f>YEAR(Table1[[#This Row],[Date]])</f>
        <v>2018</v>
      </c>
      <c r="E8107" t="str">
        <f t="shared" si="126"/>
        <v>2016-2018</v>
      </c>
    </row>
    <row r="8108" spans="1:5" x14ac:dyDescent="0.25">
      <c r="A8108" s="2">
        <v>43126</v>
      </c>
      <c r="B8108" s="1">
        <v>66.14</v>
      </c>
      <c r="C8108" s="4" t="str">
        <f>TEXT(MONTH(Table1[[#This Row],[Date]])*29,"mmm")</f>
        <v>Jan</v>
      </c>
      <c r="D8108">
        <f>YEAR(Table1[[#This Row],[Date]])</f>
        <v>2018</v>
      </c>
      <c r="E8108" t="str">
        <f t="shared" si="126"/>
        <v>2016-2018</v>
      </c>
    </row>
    <row r="8109" spans="1:5" x14ac:dyDescent="0.25">
      <c r="A8109" s="2">
        <v>43129</v>
      </c>
      <c r="B8109" s="1">
        <v>65.56</v>
      </c>
      <c r="C8109" s="4" t="str">
        <f>TEXT(MONTH(Table1[[#This Row],[Date]])*29,"mmm")</f>
        <v>Jan</v>
      </c>
      <c r="D8109">
        <f>YEAR(Table1[[#This Row],[Date]])</f>
        <v>2018</v>
      </c>
      <c r="E8109" t="str">
        <f t="shared" si="126"/>
        <v>2016-2018</v>
      </c>
    </row>
    <row r="8110" spans="1:5" x14ac:dyDescent="0.25">
      <c r="A8110" s="2">
        <v>43130</v>
      </c>
      <c r="B8110" s="1">
        <v>64.5</v>
      </c>
      <c r="C8110" s="4" t="str">
        <f>TEXT(MONTH(Table1[[#This Row],[Date]])*29,"mmm")</f>
        <v>Jan</v>
      </c>
      <c r="D8110">
        <f>YEAR(Table1[[#This Row],[Date]])</f>
        <v>2018</v>
      </c>
      <c r="E8110" t="str">
        <f t="shared" si="126"/>
        <v>2016-2018</v>
      </c>
    </row>
    <row r="8111" spans="1:5" x14ac:dyDescent="0.25">
      <c r="A8111" s="2">
        <v>43131</v>
      </c>
      <c r="B8111" s="1">
        <v>64.73</v>
      </c>
      <c r="C8111" s="4" t="str">
        <f>TEXT(MONTH(Table1[[#This Row],[Date]])*29,"mmm")</f>
        <v>Jan</v>
      </c>
      <c r="D8111">
        <f>YEAR(Table1[[#This Row],[Date]])</f>
        <v>2018</v>
      </c>
      <c r="E8111" t="str">
        <f t="shared" si="126"/>
        <v>2016-2018</v>
      </c>
    </row>
    <row r="8112" spans="1:5" x14ac:dyDescent="0.25">
      <c r="A8112" s="2">
        <v>43132</v>
      </c>
      <c r="B8112" s="1">
        <v>65.8</v>
      </c>
      <c r="C8112" s="4" t="str">
        <f>TEXT(MONTH(Table1[[#This Row],[Date]])*29,"mmm")</f>
        <v>Feb</v>
      </c>
      <c r="D8112">
        <f>YEAR(Table1[[#This Row],[Date]])</f>
        <v>2018</v>
      </c>
      <c r="E8112" t="str">
        <f t="shared" si="126"/>
        <v>2016-2018</v>
      </c>
    </row>
    <row r="8113" spans="1:5" x14ac:dyDescent="0.25">
      <c r="A8113" s="2">
        <v>43133</v>
      </c>
      <c r="B8113" s="1">
        <v>65.45</v>
      </c>
      <c r="C8113" s="4" t="str">
        <f>TEXT(MONTH(Table1[[#This Row],[Date]])*29,"mmm")</f>
        <v>Feb</v>
      </c>
      <c r="D8113">
        <f>YEAR(Table1[[#This Row],[Date]])</f>
        <v>2018</v>
      </c>
      <c r="E8113" t="str">
        <f t="shared" si="126"/>
        <v>2016-2018</v>
      </c>
    </row>
    <row r="8114" spans="1:5" x14ac:dyDescent="0.25">
      <c r="A8114" s="2">
        <v>43136</v>
      </c>
      <c r="B8114" s="1">
        <v>64.150000000000006</v>
      </c>
      <c r="C8114" s="4" t="str">
        <f>TEXT(MONTH(Table1[[#This Row],[Date]])*29,"mmm")</f>
        <v>Feb</v>
      </c>
      <c r="D8114">
        <f>YEAR(Table1[[#This Row],[Date]])</f>
        <v>2018</v>
      </c>
      <c r="E8114" t="str">
        <f t="shared" si="126"/>
        <v>2016-2018</v>
      </c>
    </row>
    <row r="8115" spans="1:5" x14ac:dyDescent="0.25">
      <c r="A8115" s="2">
        <v>43137</v>
      </c>
      <c r="B8115" s="1">
        <v>63.39</v>
      </c>
      <c r="C8115" s="4" t="str">
        <f>TEXT(MONTH(Table1[[#This Row],[Date]])*29,"mmm")</f>
        <v>Feb</v>
      </c>
      <c r="D8115">
        <f>YEAR(Table1[[#This Row],[Date]])</f>
        <v>2018</v>
      </c>
      <c r="E8115" t="str">
        <f t="shared" si="126"/>
        <v>2016-2018</v>
      </c>
    </row>
    <row r="8116" spans="1:5" x14ac:dyDescent="0.25">
      <c r="A8116" s="2">
        <v>43138</v>
      </c>
      <c r="B8116" s="1">
        <v>61.79</v>
      </c>
      <c r="C8116" s="4" t="str">
        <f>TEXT(MONTH(Table1[[#This Row],[Date]])*29,"mmm")</f>
        <v>Feb</v>
      </c>
      <c r="D8116">
        <f>YEAR(Table1[[#This Row],[Date]])</f>
        <v>2018</v>
      </c>
      <c r="E8116" t="str">
        <f t="shared" si="126"/>
        <v>2016-2018</v>
      </c>
    </row>
    <row r="8117" spans="1:5" x14ac:dyDescent="0.25">
      <c r="A8117" s="2">
        <v>43139</v>
      </c>
      <c r="B8117" s="1">
        <v>61.15</v>
      </c>
      <c r="C8117" s="4" t="str">
        <f>TEXT(MONTH(Table1[[#This Row],[Date]])*29,"mmm")</f>
        <v>Feb</v>
      </c>
      <c r="D8117">
        <f>YEAR(Table1[[#This Row],[Date]])</f>
        <v>2018</v>
      </c>
      <c r="E8117" t="str">
        <f t="shared" si="126"/>
        <v>2016-2018</v>
      </c>
    </row>
    <row r="8118" spans="1:5" x14ac:dyDescent="0.25">
      <c r="A8118" s="2">
        <v>43140</v>
      </c>
      <c r="B8118" s="1">
        <v>59.2</v>
      </c>
      <c r="C8118" s="4" t="str">
        <f>TEXT(MONTH(Table1[[#This Row],[Date]])*29,"mmm")</f>
        <v>Feb</v>
      </c>
      <c r="D8118">
        <f>YEAR(Table1[[#This Row],[Date]])</f>
        <v>2018</v>
      </c>
      <c r="E8118" t="str">
        <f t="shared" si="126"/>
        <v>2016-2018</v>
      </c>
    </row>
    <row r="8119" spans="1:5" x14ac:dyDescent="0.25">
      <c r="A8119" s="2">
        <v>43143</v>
      </c>
      <c r="B8119" s="1">
        <v>59.29</v>
      </c>
      <c r="C8119" s="4" t="str">
        <f>TEXT(MONTH(Table1[[#This Row],[Date]])*29,"mmm")</f>
        <v>Feb</v>
      </c>
      <c r="D8119">
        <f>YEAR(Table1[[#This Row],[Date]])</f>
        <v>2018</v>
      </c>
      <c r="E8119" t="str">
        <f t="shared" si="126"/>
        <v>2016-2018</v>
      </c>
    </row>
    <row r="8120" spans="1:5" x14ac:dyDescent="0.25">
      <c r="A8120" s="2">
        <v>43144</v>
      </c>
      <c r="B8120" s="1">
        <v>59.19</v>
      </c>
      <c r="C8120" s="4" t="str">
        <f>TEXT(MONTH(Table1[[#This Row],[Date]])*29,"mmm")</f>
        <v>Feb</v>
      </c>
      <c r="D8120">
        <f>YEAR(Table1[[#This Row],[Date]])</f>
        <v>2018</v>
      </c>
      <c r="E8120" t="str">
        <f t="shared" si="126"/>
        <v>2016-2018</v>
      </c>
    </row>
    <row r="8121" spans="1:5" x14ac:dyDescent="0.25">
      <c r="A8121" s="2">
        <v>43145</v>
      </c>
      <c r="B8121" s="1">
        <v>60.6</v>
      </c>
      <c r="C8121" s="4" t="str">
        <f>TEXT(MONTH(Table1[[#This Row],[Date]])*29,"mmm")</f>
        <v>Feb</v>
      </c>
      <c r="D8121">
        <f>YEAR(Table1[[#This Row],[Date]])</f>
        <v>2018</v>
      </c>
      <c r="E8121" t="str">
        <f t="shared" si="126"/>
        <v>2016-2018</v>
      </c>
    </row>
    <row r="8122" spans="1:5" x14ac:dyDescent="0.25">
      <c r="A8122" s="2">
        <v>43146</v>
      </c>
      <c r="B8122" s="1">
        <v>61.34</v>
      </c>
      <c r="C8122" s="4" t="str">
        <f>TEXT(MONTH(Table1[[#This Row],[Date]])*29,"mmm")</f>
        <v>Feb</v>
      </c>
      <c r="D8122">
        <f>YEAR(Table1[[#This Row],[Date]])</f>
        <v>2018</v>
      </c>
      <c r="E8122" t="str">
        <f t="shared" si="126"/>
        <v>2016-2018</v>
      </c>
    </row>
    <row r="8123" spans="1:5" x14ac:dyDescent="0.25">
      <c r="A8123" s="2">
        <v>43147</v>
      </c>
      <c r="B8123" s="1">
        <v>61.68</v>
      </c>
      <c r="C8123" s="4" t="str">
        <f>TEXT(MONTH(Table1[[#This Row],[Date]])*29,"mmm")</f>
        <v>Feb</v>
      </c>
      <c r="D8123">
        <f>YEAR(Table1[[#This Row],[Date]])</f>
        <v>2018</v>
      </c>
      <c r="E8123" t="str">
        <f t="shared" si="126"/>
        <v>2016-2018</v>
      </c>
    </row>
    <row r="8124" spans="1:5" x14ac:dyDescent="0.25">
      <c r="A8124" s="2">
        <v>43150</v>
      </c>
      <c r="B8124" s="1"/>
      <c r="C8124" s="4" t="str">
        <f>TEXT(MONTH(Table1[[#This Row],[Date]])*29,"mmm")</f>
        <v>Feb</v>
      </c>
      <c r="D8124">
        <f>YEAR(Table1[[#This Row],[Date]])</f>
        <v>2018</v>
      </c>
      <c r="E8124" t="str">
        <f t="shared" si="126"/>
        <v>2016-2018</v>
      </c>
    </row>
    <row r="8125" spans="1:5" x14ac:dyDescent="0.25">
      <c r="A8125" s="2">
        <v>43151</v>
      </c>
      <c r="B8125" s="1">
        <v>61.9</v>
      </c>
      <c r="C8125" s="4" t="str">
        <f>TEXT(MONTH(Table1[[#This Row],[Date]])*29,"mmm")</f>
        <v>Feb</v>
      </c>
      <c r="D8125">
        <f>YEAR(Table1[[#This Row],[Date]])</f>
        <v>2018</v>
      </c>
      <c r="E8125" t="str">
        <f t="shared" si="126"/>
        <v>2016-2018</v>
      </c>
    </row>
    <row r="8126" spans="1:5" x14ac:dyDescent="0.25">
      <c r="A8126" s="2">
        <v>43152</v>
      </c>
      <c r="B8126" s="1">
        <v>61.68</v>
      </c>
      <c r="C8126" s="4" t="str">
        <f>TEXT(MONTH(Table1[[#This Row],[Date]])*29,"mmm")</f>
        <v>Feb</v>
      </c>
      <c r="D8126">
        <f>YEAR(Table1[[#This Row],[Date]])</f>
        <v>2018</v>
      </c>
      <c r="E8126" t="str">
        <f t="shared" si="126"/>
        <v>2016-2018</v>
      </c>
    </row>
    <row r="8127" spans="1:5" x14ac:dyDescent="0.25">
      <c r="A8127" s="2">
        <v>43153</v>
      </c>
      <c r="B8127" s="1">
        <v>62.77</v>
      </c>
      <c r="C8127" s="4" t="str">
        <f>TEXT(MONTH(Table1[[#This Row],[Date]])*29,"mmm")</f>
        <v>Feb</v>
      </c>
      <c r="D8127">
        <f>YEAR(Table1[[#This Row],[Date]])</f>
        <v>2018</v>
      </c>
      <c r="E8127" t="str">
        <f t="shared" si="126"/>
        <v>2016-2018</v>
      </c>
    </row>
    <row r="8128" spans="1:5" x14ac:dyDescent="0.25">
      <c r="A8128" s="2">
        <v>43154</v>
      </c>
      <c r="B8128" s="1">
        <v>63.55</v>
      </c>
      <c r="C8128" s="4" t="str">
        <f>TEXT(MONTH(Table1[[#This Row],[Date]])*29,"mmm")</f>
        <v>Feb</v>
      </c>
      <c r="D8128">
        <f>YEAR(Table1[[#This Row],[Date]])</f>
        <v>2018</v>
      </c>
      <c r="E8128" t="str">
        <f t="shared" si="126"/>
        <v>2016-2018</v>
      </c>
    </row>
    <row r="8129" spans="1:5" x14ac:dyDescent="0.25">
      <c r="A8129" s="2">
        <v>43157</v>
      </c>
      <c r="B8129" s="1">
        <v>63.91</v>
      </c>
      <c r="C8129" s="4" t="str">
        <f>TEXT(MONTH(Table1[[#This Row],[Date]])*29,"mmm")</f>
        <v>Feb</v>
      </c>
      <c r="D8129">
        <f>YEAR(Table1[[#This Row],[Date]])</f>
        <v>2018</v>
      </c>
      <c r="E8129" t="str">
        <f t="shared" si="126"/>
        <v>2016-2018</v>
      </c>
    </row>
    <row r="8130" spans="1:5" x14ac:dyDescent="0.25">
      <c r="A8130" s="2">
        <v>43158</v>
      </c>
      <c r="B8130" s="1">
        <v>63.01</v>
      </c>
      <c r="C8130" s="4" t="str">
        <f>TEXT(MONTH(Table1[[#This Row],[Date]])*29,"mmm")</f>
        <v>Feb</v>
      </c>
      <c r="D8130">
        <f>YEAR(Table1[[#This Row],[Date]])</f>
        <v>2018</v>
      </c>
      <c r="E8130" t="str">
        <f t="shared" ref="E8130:E8193" si="127">IF(year&lt;1996,"1986-1995",IF(year&lt;2006,"1996-2005",IF(year&lt;2016,"2006-2015","2016-2018")))</f>
        <v>2016-2018</v>
      </c>
    </row>
    <row r="8131" spans="1:5" x14ac:dyDescent="0.25">
      <c r="A8131" s="2">
        <v>43159</v>
      </c>
      <c r="B8131" s="1">
        <v>61.64</v>
      </c>
      <c r="C8131" s="4" t="str">
        <f>TEXT(MONTH(Table1[[#This Row],[Date]])*29,"mmm")</f>
        <v>Feb</v>
      </c>
      <c r="D8131">
        <f>YEAR(Table1[[#This Row],[Date]])</f>
        <v>2018</v>
      </c>
      <c r="E8131" t="str">
        <f t="shared" si="127"/>
        <v>2016-2018</v>
      </c>
    </row>
    <row r="8132" spans="1:5" x14ac:dyDescent="0.25">
      <c r="A8132" s="2">
        <v>43160</v>
      </c>
      <c r="B8132" s="1">
        <v>60.99</v>
      </c>
      <c r="C8132" s="4" t="str">
        <f>TEXT(MONTH(Table1[[#This Row],[Date]])*29,"mmm")</f>
        <v>Mar</v>
      </c>
      <c r="D8132">
        <f>YEAR(Table1[[#This Row],[Date]])</f>
        <v>2018</v>
      </c>
      <c r="E8132" t="str">
        <f t="shared" si="127"/>
        <v>2016-2018</v>
      </c>
    </row>
    <row r="8133" spans="1:5" x14ac:dyDescent="0.25">
      <c r="A8133" s="2">
        <v>43161</v>
      </c>
      <c r="B8133" s="1">
        <v>61.25</v>
      </c>
      <c r="C8133" s="4" t="str">
        <f>TEXT(MONTH(Table1[[#This Row],[Date]])*29,"mmm")</f>
        <v>Mar</v>
      </c>
      <c r="D8133">
        <f>YEAR(Table1[[#This Row],[Date]])</f>
        <v>2018</v>
      </c>
      <c r="E8133" t="str">
        <f t="shared" si="127"/>
        <v>2016-2018</v>
      </c>
    </row>
    <row r="8134" spans="1:5" x14ac:dyDescent="0.25">
      <c r="A8134" s="2">
        <v>43164</v>
      </c>
      <c r="B8134" s="1">
        <v>62.57</v>
      </c>
      <c r="C8134" s="4" t="str">
        <f>TEXT(MONTH(Table1[[#This Row],[Date]])*29,"mmm")</f>
        <v>Mar</v>
      </c>
      <c r="D8134">
        <f>YEAR(Table1[[#This Row],[Date]])</f>
        <v>2018</v>
      </c>
      <c r="E8134" t="str">
        <f t="shared" si="127"/>
        <v>2016-2018</v>
      </c>
    </row>
    <row r="8135" spans="1:5" x14ac:dyDescent="0.25">
      <c r="A8135" s="2">
        <v>43165</v>
      </c>
      <c r="B8135" s="1">
        <v>62.6</v>
      </c>
      <c r="C8135" s="4" t="str">
        <f>TEXT(MONTH(Table1[[#This Row],[Date]])*29,"mmm")</f>
        <v>Mar</v>
      </c>
      <c r="D8135">
        <f>YEAR(Table1[[#This Row],[Date]])</f>
        <v>2018</v>
      </c>
      <c r="E8135" t="str">
        <f t="shared" si="127"/>
        <v>2016-2018</v>
      </c>
    </row>
    <row r="8136" spans="1:5" x14ac:dyDescent="0.25">
      <c r="A8136" s="2">
        <v>43166</v>
      </c>
      <c r="B8136" s="1">
        <v>61.15</v>
      </c>
      <c r="C8136" s="4" t="str">
        <f>TEXT(MONTH(Table1[[#This Row],[Date]])*29,"mmm")</f>
        <v>Mar</v>
      </c>
      <c r="D8136">
        <f>YEAR(Table1[[#This Row],[Date]])</f>
        <v>2018</v>
      </c>
      <c r="E8136" t="str">
        <f t="shared" si="127"/>
        <v>2016-2018</v>
      </c>
    </row>
    <row r="8137" spans="1:5" x14ac:dyDescent="0.25">
      <c r="A8137" s="2">
        <v>43167</v>
      </c>
      <c r="B8137" s="1">
        <v>60.12</v>
      </c>
      <c r="C8137" s="4" t="str">
        <f>TEXT(MONTH(Table1[[#This Row],[Date]])*29,"mmm")</f>
        <v>Mar</v>
      </c>
      <c r="D8137">
        <f>YEAR(Table1[[#This Row],[Date]])</f>
        <v>2018</v>
      </c>
      <c r="E8137" t="str">
        <f t="shared" si="127"/>
        <v>2016-2018</v>
      </c>
    </row>
    <row r="8138" spans="1:5" x14ac:dyDescent="0.25">
      <c r="A8138" s="2">
        <v>43168</v>
      </c>
      <c r="B8138" s="1">
        <v>62.04</v>
      </c>
      <c r="C8138" s="4" t="str">
        <f>TEXT(MONTH(Table1[[#This Row],[Date]])*29,"mmm")</f>
        <v>Mar</v>
      </c>
      <c r="D8138">
        <f>YEAR(Table1[[#This Row],[Date]])</f>
        <v>2018</v>
      </c>
      <c r="E8138" t="str">
        <f t="shared" si="127"/>
        <v>2016-2018</v>
      </c>
    </row>
    <row r="8139" spans="1:5" x14ac:dyDescent="0.25">
      <c r="A8139" s="2">
        <v>43171</v>
      </c>
      <c r="B8139" s="1">
        <v>61.36</v>
      </c>
      <c r="C8139" s="4" t="str">
        <f>TEXT(MONTH(Table1[[#This Row],[Date]])*29,"mmm")</f>
        <v>Mar</v>
      </c>
      <c r="D8139">
        <f>YEAR(Table1[[#This Row],[Date]])</f>
        <v>2018</v>
      </c>
      <c r="E8139" t="str">
        <f t="shared" si="127"/>
        <v>2016-2018</v>
      </c>
    </row>
    <row r="8140" spans="1:5" x14ac:dyDescent="0.25">
      <c r="A8140" s="2">
        <v>43172</v>
      </c>
      <c r="B8140" s="1">
        <v>60.71</v>
      </c>
      <c r="C8140" s="4" t="str">
        <f>TEXT(MONTH(Table1[[#This Row],[Date]])*29,"mmm")</f>
        <v>Mar</v>
      </c>
      <c r="D8140">
        <f>YEAR(Table1[[#This Row],[Date]])</f>
        <v>2018</v>
      </c>
      <c r="E8140" t="str">
        <f t="shared" si="127"/>
        <v>2016-2018</v>
      </c>
    </row>
    <row r="8141" spans="1:5" x14ac:dyDescent="0.25">
      <c r="A8141" s="2">
        <v>43173</v>
      </c>
      <c r="B8141" s="1">
        <v>60.96</v>
      </c>
      <c r="C8141" s="4" t="str">
        <f>TEXT(MONTH(Table1[[#This Row],[Date]])*29,"mmm")</f>
        <v>Mar</v>
      </c>
      <c r="D8141">
        <f>YEAR(Table1[[#This Row],[Date]])</f>
        <v>2018</v>
      </c>
      <c r="E8141" t="str">
        <f t="shared" si="127"/>
        <v>2016-2018</v>
      </c>
    </row>
    <row r="8142" spans="1:5" x14ac:dyDescent="0.25">
      <c r="A8142" s="2">
        <v>43174</v>
      </c>
      <c r="B8142" s="1">
        <v>61.19</v>
      </c>
      <c r="C8142" s="4" t="str">
        <f>TEXT(MONTH(Table1[[#This Row],[Date]])*29,"mmm")</f>
        <v>Mar</v>
      </c>
      <c r="D8142">
        <f>YEAR(Table1[[#This Row],[Date]])</f>
        <v>2018</v>
      </c>
      <c r="E8142" t="str">
        <f t="shared" si="127"/>
        <v>2016-2018</v>
      </c>
    </row>
    <row r="8143" spans="1:5" x14ac:dyDescent="0.25">
      <c r="A8143" s="2">
        <v>43175</v>
      </c>
      <c r="B8143" s="1">
        <v>62.34</v>
      </c>
      <c r="C8143" s="4" t="str">
        <f>TEXT(MONTH(Table1[[#This Row],[Date]])*29,"mmm")</f>
        <v>Mar</v>
      </c>
      <c r="D8143">
        <f>YEAR(Table1[[#This Row],[Date]])</f>
        <v>2018</v>
      </c>
      <c r="E8143" t="str">
        <f t="shared" si="127"/>
        <v>2016-2018</v>
      </c>
    </row>
    <row r="8144" spans="1:5" x14ac:dyDescent="0.25">
      <c r="A8144" s="2">
        <v>43178</v>
      </c>
      <c r="B8144" s="1">
        <v>62.06</v>
      </c>
      <c r="C8144" s="4" t="str">
        <f>TEXT(MONTH(Table1[[#This Row],[Date]])*29,"mmm")</f>
        <v>Mar</v>
      </c>
      <c r="D8144">
        <f>YEAR(Table1[[#This Row],[Date]])</f>
        <v>2018</v>
      </c>
      <c r="E8144" t="str">
        <f t="shared" si="127"/>
        <v>2016-2018</v>
      </c>
    </row>
    <row r="8145" spans="1:5" x14ac:dyDescent="0.25">
      <c r="A8145" s="2">
        <v>43179</v>
      </c>
      <c r="B8145" s="1">
        <v>63.4</v>
      </c>
      <c r="C8145" s="4" t="str">
        <f>TEXT(MONTH(Table1[[#This Row],[Date]])*29,"mmm")</f>
        <v>Mar</v>
      </c>
      <c r="D8145">
        <f>YEAR(Table1[[#This Row],[Date]])</f>
        <v>2018</v>
      </c>
      <c r="E8145" t="str">
        <f t="shared" si="127"/>
        <v>2016-2018</v>
      </c>
    </row>
    <row r="8146" spans="1:5" x14ac:dyDescent="0.25">
      <c r="A8146" s="2">
        <v>43180</v>
      </c>
      <c r="B8146" s="1">
        <v>65.17</v>
      </c>
      <c r="C8146" s="4" t="str">
        <f>TEXT(MONTH(Table1[[#This Row],[Date]])*29,"mmm")</f>
        <v>Mar</v>
      </c>
      <c r="D8146">
        <f>YEAR(Table1[[#This Row],[Date]])</f>
        <v>2018</v>
      </c>
      <c r="E8146" t="str">
        <f t="shared" si="127"/>
        <v>2016-2018</v>
      </c>
    </row>
    <row r="8147" spans="1:5" x14ac:dyDescent="0.25">
      <c r="A8147" s="2">
        <v>43181</v>
      </c>
      <c r="B8147" s="1">
        <v>64.3</v>
      </c>
      <c r="C8147" s="4" t="str">
        <f>TEXT(MONTH(Table1[[#This Row],[Date]])*29,"mmm")</f>
        <v>Mar</v>
      </c>
      <c r="D8147">
        <f>YEAR(Table1[[#This Row],[Date]])</f>
        <v>2018</v>
      </c>
      <c r="E8147" t="str">
        <f t="shared" si="127"/>
        <v>2016-2018</v>
      </c>
    </row>
    <row r="8148" spans="1:5" x14ac:dyDescent="0.25">
      <c r="A8148" s="2">
        <v>43182</v>
      </c>
      <c r="B8148" s="1">
        <v>65.88</v>
      </c>
      <c r="C8148" s="4" t="str">
        <f>TEXT(MONTH(Table1[[#This Row],[Date]])*29,"mmm")</f>
        <v>Mar</v>
      </c>
      <c r="D8148">
        <f>YEAR(Table1[[#This Row],[Date]])</f>
        <v>2018</v>
      </c>
      <c r="E8148" t="str">
        <f t="shared" si="127"/>
        <v>2016-2018</v>
      </c>
    </row>
    <row r="8149" spans="1:5" x14ac:dyDescent="0.25">
      <c r="A8149" s="2">
        <v>43185</v>
      </c>
      <c r="B8149" s="1">
        <v>65.55</v>
      </c>
      <c r="C8149" s="4" t="str">
        <f>TEXT(MONTH(Table1[[#This Row],[Date]])*29,"mmm")</f>
        <v>Mar</v>
      </c>
      <c r="D8149">
        <f>YEAR(Table1[[#This Row],[Date]])</f>
        <v>2018</v>
      </c>
      <c r="E8149" t="str">
        <f t="shared" si="127"/>
        <v>2016-2018</v>
      </c>
    </row>
    <row r="8150" spans="1:5" x14ac:dyDescent="0.25">
      <c r="A8150" s="2">
        <v>43186</v>
      </c>
      <c r="B8150" s="1">
        <v>65.25</v>
      </c>
      <c r="C8150" s="4" t="str">
        <f>TEXT(MONTH(Table1[[#This Row],[Date]])*29,"mmm")</f>
        <v>Mar</v>
      </c>
      <c r="D8150">
        <f>YEAR(Table1[[#This Row],[Date]])</f>
        <v>2018</v>
      </c>
      <c r="E8150" t="str">
        <f t="shared" si="127"/>
        <v>2016-2018</v>
      </c>
    </row>
    <row r="8151" spans="1:5" x14ac:dyDescent="0.25">
      <c r="A8151" s="2">
        <v>43187</v>
      </c>
      <c r="B8151" s="1">
        <v>64.38</v>
      </c>
      <c r="C8151" s="4" t="str">
        <f>TEXT(MONTH(Table1[[#This Row],[Date]])*29,"mmm")</f>
        <v>Mar</v>
      </c>
      <c r="D8151">
        <f>YEAR(Table1[[#This Row],[Date]])</f>
        <v>2018</v>
      </c>
      <c r="E8151" t="str">
        <f t="shared" si="127"/>
        <v>2016-2018</v>
      </c>
    </row>
    <row r="8152" spans="1:5" x14ac:dyDescent="0.25">
      <c r="A8152" s="2">
        <v>43188</v>
      </c>
      <c r="B8152" s="1">
        <v>64.94</v>
      </c>
      <c r="C8152" s="4" t="str">
        <f>TEXT(MONTH(Table1[[#This Row],[Date]])*29,"mmm")</f>
        <v>Mar</v>
      </c>
      <c r="D8152">
        <f>YEAR(Table1[[#This Row],[Date]])</f>
        <v>2018</v>
      </c>
      <c r="E8152" t="str">
        <f t="shared" si="127"/>
        <v>2016-2018</v>
      </c>
    </row>
    <row r="8153" spans="1:5" x14ac:dyDescent="0.25">
      <c r="A8153" s="2">
        <v>43189</v>
      </c>
      <c r="B8153" s="1"/>
      <c r="C8153" s="4" t="str">
        <f>TEXT(MONTH(Table1[[#This Row],[Date]])*29,"mmm")</f>
        <v>Mar</v>
      </c>
      <c r="D8153">
        <f>YEAR(Table1[[#This Row],[Date]])</f>
        <v>2018</v>
      </c>
      <c r="E8153" t="str">
        <f t="shared" si="127"/>
        <v>2016-2018</v>
      </c>
    </row>
    <row r="8154" spans="1:5" x14ac:dyDescent="0.25">
      <c r="A8154" s="2">
        <v>43192</v>
      </c>
      <c r="B8154" s="1">
        <v>63.01</v>
      </c>
      <c r="C8154" s="4" t="str">
        <f>TEXT(MONTH(Table1[[#This Row],[Date]])*29,"mmm")</f>
        <v>Apr</v>
      </c>
      <c r="D8154">
        <f>YEAR(Table1[[#This Row],[Date]])</f>
        <v>2018</v>
      </c>
      <c r="E8154" t="str">
        <f t="shared" si="127"/>
        <v>2016-2018</v>
      </c>
    </row>
    <row r="8155" spans="1:5" x14ac:dyDescent="0.25">
      <c r="A8155" s="2">
        <v>43193</v>
      </c>
      <c r="B8155" s="1">
        <v>63.51</v>
      </c>
      <c r="C8155" s="4" t="str">
        <f>TEXT(MONTH(Table1[[#This Row],[Date]])*29,"mmm")</f>
        <v>Apr</v>
      </c>
      <c r="D8155">
        <f>YEAR(Table1[[#This Row],[Date]])</f>
        <v>2018</v>
      </c>
      <c r="E8155" t="str">
        <f t="shared" si="127"/>
        <v>2016-2018</v>
      </c>
    </row>
    <row r="8156" spans="1:5" x14ac:dyDescent="0.25">
      <c r="A8156" s="2">
        <v>43194</v>
      </c>
      <c r="B8156" s="1">
        <v>63.37</v>
      </c>
      <c r="C8156" s="4" t="str">
        <f>TEXT(MONTH(Table1[[#This Row],[Date]])*29,"mmm")</f>
        <v>Apr</v>
      </c>
      <c r="D8156">
        <f>YEAR(Table1[[#This Row],[Date]])</f>
        <v>2018</v>
      </c>
      <c r="E8156" t="str">
        <f t="shared" si="127"/>
        <v>2016-2018</v>
      </c>
    </row>
    <row r="8157" spans="1:5" x14ac:dyDescent="0.25">
      <c r="A8157" s="2">
        <v>43195</v>
      </c>
      <c r="B8157" s="1">
        <v>63.54</v>
      </c>
      <c r="C8157" s="4" t="str">
        <f>TEXT(MONTH(Table1[[#This Row],[Date]])*29,"mmm")</f>
        <v>Apr</v>
      </c>
      <c r="D8157">
        <f>YEAR(Table1[[#This Row],[Date]])</f>
        <v>2018</v>
      </c>
      <c r="E8157" t="str">
        <f t="shared" si="127"/>
        <v>2016-2018</v>
      </c>
    </row>
    <row r="8158" spans="1:5" x14ac:dyDescent="0.25">
      <c r="A8158" s="2">
        <v>43196</v>
      </c>
      <c r="B8158" s="1">
        <v>62.06</v>
      </c>
      <c r="C8158" s="4" t="str">
        <f>TEXT(MONTH(Table1[[#This Row],[Date]])*29,"mmm")</f>
        <v>Apr</v>
      </c>
      <c r="D8158">
        <f>YEAR(Table1[[#This Row],[Date]])</f>
        <v>2018</v>
      </c>
      <c r="E8158" t="str">
        <f t="shared" si="127"/>
        <v>2016-2018</v>
      </c>
    </row>
    <row r="8159" spans="1:5" x14ac:dyDescent="0.25">
      <c r="A8159" s="2">
        <v>43199</v>
      </c>
      <c r="B8159" s="1">
        <v>63.42</v>
      </c>
      <c r="C8159" s="4" t="str">
        <f>TEXT(MONTH(Table1[[#This Row],[Date]])*29,"mmm")</f>
        <v>Apr</v>
      </c>
      <c r="D8159">
        <f>YEAR(Table1[[#This Row],[Date]])</f>
        <v>2018</v>
      </c>
      <c r="E8159" t="str">
        <f t="shared" si="127"/>
        <v>2016-2018</v>
      </c>
    </row>
    <row r="8160" spans="1:5" x14ac:dyDescent="0.25">
      <c r="A8160" s="2">
        <v>43200</v>
      </c>
      <c r="B8160" s="1">
        <v>65.510000000000005</v>
      </c>
      <c r="C8160" s="4" t="str">
        <f>TEXT(MONTH(Table1[[#This Row],[Date]])*29,"mmm")</f>
        <v>Apr</v>
      </c>
      <c r="D8160">
        <f>YEAR(Table1[[#This Row],[Date]])</f>
        <v>2018</v>
      </c>
      <c r="E8160" t="str">
        <f t="shared" si="127"/>
        <v>2016-2018</v>
      </c>
    </row>
    <row r="8161" spans="1:5" x14ac:dyDescent="0.25">
      <c r="A8161" s="2">
        <v>43201</v>
      </c>
      <c r="B8161" s="1">
        <v>66.819999999999993</v>
      </c>
      <c r="C8161" s="4" t="str">
        <f>TEXT(MONTH(Table1[[#This Row],[Date]])*29,"mmm")</f>
        <v>Apr</v>
      </c>
      <c r="D8161">
        <f>YEAR(Table1[[#This Row],[Date]])</f>
        <v>2018</v>
      </c>
      <c r="E8161" t="str">
        <f t="shared" si="127"/>
        <v>2016-2018</v>
      </c>
    </row>
    <row r="8162" spans="1:5" x14ac:dyDescent="0.25">
      <c r="A8162" s="2">
        <v>43202</v>
      </c>
      <c r="B8162" s="1">
        <v>67.069999999999993</v>
      </c>
      <c r="C8162" s="4" t="str">
        <f>TEXT(MONTH(Table1[[#This Row],[Date]])*29,"mmm")</f>
        <v>Apr</v>
      </c>
      <c r="D8162">
        <f>YEAR(Table1[[#This Row],[Date]])</f>
        <v>2018</v>
      </c>
      <c r="E8162" t="str">
        <f t="shared" si="127"/>
        <v>2016-2018</v>
      </c>
    </row>
    <row r="8163" spans="1:5" x14ac:dyDescent="0.25">
      <c r="A8163" s="2">
        <v>43203</v>
      </c>
      <c r="B8163" s="1">
        <v>67.39</v>
      </c>
      <c r="C8163" s="4" t="str">
        <f>TEXT(MONTH(Table1[[#This Row],[Date]])*29,"mmm")</f>
        <v>Apr</v>
      </c>
      <c r="D8163">
        <f>YEAR(Table1[[#This Row],[Date]])</f>
        <v>2018</v>
      </c>
      <c r="E8163" t="str">
        <f t="shared" si="127"/>
        <v>2016-2018</v>
      </c>
    </row>
    <row r="8164" spans="1:5" x14ac:dyDescent="0.25">
      <c r="A8164" s="2">
        <v>43206</v>
      </c>
      <c r="B8164" s="1">
        <v>66.22</v>
      </c>
      <c r="C8164" s="4" t="str">
        <f>TEXT(MONTH(Table1[[#This Row],[Date]])*29,"mmm")</f>
        <v>Apr</v>
      </c>
      <c r="D8164">
        <f>YEAR(Table1[[#This Row],[Date]])</f>
        <v>2018</v>
      </c>
      <c r="E8164" t="str">
        <f t="shared" si="127"/>
        <v>2016-2018</v>
      </c>
    </row>
    <row r="8165" spans="1:5" x14ac:dyDescent="0.25">
      <c r="A8165" s="2">
        <v>43207</v>
      </c>
      <c r="B8165" s="1">
        <v>66.52</v>
      </c>
      <c r="C8165" s="4" t="str">
        <f>TEXT(MONTH(Table1[[#This Row],[Date]])*29,"mmm")</f>
        <v>Apr</v>
      </c>
      <c r="D8165">
        <f>YEAR(Table1[[#This Row],[Date]])</f>
        <v>2018</v>
      </c>
      <c r="E8165" t="str">
        <f t="shared" si="127"/>
        <v>2016-2018</v>
      </c>
    </row>
    <row r="8166" spans="1:5" x14ac:dyDescent="0.25">
      <c r="A8166" s="2">
        <v>43208</v>
      </c>
      <c r="B8166" s="1">
        <v>68.47</v>
      </c>
      <c r="C8166" s="4" t="str">
        <f>TEXT(MONTH(Table1[[#This Row],[Date]])*29,"mmm")</f>
        <v>Apr</v>
      </c>
      <c r="D8166">
        <f>YEAR(Table1[[#This Row],[Date]])</f>
        <v>2018</v>
      </c>
      <c r="E8166" t="str">
        <f t="shared" si="127"/>
        <v>2016-2018</v>
      </c>
    </row>
    <row r="8167" spans="1:5" x14ac:dyDescent="0.25">
      <c r="A8167" s="2">
        <v>43209</v>
      </c>
      <c r="B8167" s="1">
        <v>68.290000000000006</v>
      </c>
      <c r="C8167" s="4" t="str">
        <f>TEXT(MONTH(Table1[[#This Row],[Date]])*29,"mmm")</f>
        <v>Apr</v>
      </c>
      <c r="D8167">
        <f>YEAR(Table1[[#This Row],[Date]])</f>
        <v>2018</v>
      </c>
      <c r="E8167" t="str">
        <f t="shared" si="127"/>
        <v>2016-2018</v>
      </c>
    </row>
    <row r="8168" spans="1:5" x14ac:dyDescent="0.25">
      <c r="A8168" s="2">
        <v>43210</v>
      </c>
      <c r="B8168" s="1">
        <v>68.38</v>
      </c>
      <c r="C8168" s="4" t="str">
        <f>TEXT(MONTH(Table1[[#This Row],[Date]])*29,"mmm")</f>
        <v>Apr</v>
      </c>
      <c r="D8168">
        <f>YEAR(Table1[[#This Row],[Date]])</f>
        <v>2018</v>
      </c>
      <c r="E8168" t="str">
        <f t="shared" si="127"/>
        <v>2016-2018</v>
      </c>
    </row>
    <row r="8169" spans="1:5" x14ac:dyDescent="0.25">
      <c r="A8169" s="2">
        <v>43213</v>
      </c>
      <c r="B8169" s="1">
        <v>68.64</v>
      </c>
      <c r="C8169" s="4" t="str">
        <f>TEXT(MONTH(Table1[[#This Row],[Date]])*29,"mmm")</f>
        <v>Apr</v>
      </c>
      <c r="D8169">
        <f>YEAR(Table1[[#This Row],[Date]])</f>
        <v>2018</v>
      </c>
      <c r="E8169" t="str">
        <f t="shared" si="127"/>
        <v>2016-2018</v>
      </c>
    </row>
    <row r="8170" spans="1:5" x14ac:dyDescent="0.25">
      <c r="A8170" s="2">
        <v>43214</v>
      </c>
      <c r="B8170" s="1">
        <v>67.7</v>
      </c>
      <c r="C8170" s="4" t="str">
        <f>TEXT(MONTH(Table1[[#This Row],[Date]])*29,"mmm")</f>
        <v>Apr</v>
      </c>
      <c r="D8170">
        <f>YEAR(Table1[[#This Row],[Date]])</f>
        <v>2018</v>
      </c>
      <c r="E8170" t="str">
        <f t="shared" si="127"/>
        <v>2016-2018</v>
      </c>
    </row>
    <row r="8171" spans="1:5" x14ac:dyDescent="0.25">
      <c r="A8171" s="2">
        <v>43215</v>
      </c>
      <c r="B8171" s="1">
        <v>68.05</v>
      </c>
      <c r="C8171" s="4" t="str">
        <f>TEXT(MONTH(Table1[[#This Row],[Date]])*29,"mmm")</f>
        <v>Apr</v>
      </c>
      <c r="D8171">
        <f>YEAR(Table1[[#This Row],[Date]])</f>
        <v>2018</v>
      </c>
      <c r="E8171" t="str">
        <f t="shared" si="127"/>
        <v>2016-2018</v>
      </c>
    </row>
    <row r="8172" spans="1:5" x14ac:dyDescent="0.25">
      <c r="A8172" s="2">
        <v>43216</v>
      </c>
      <c r="B8172" s="1">
        <v>68.19</v>
      </c>
      <c r="C8172" s="4" t="str">
        <f>TEXT(MONTH(Table1[[#This Row],[Date]])*29,"mmm")</f>
        <v>Apr</v>
      </c>
      <c r="D8172">
        <f>YEAR(Table1[[#This Row],[Date]])</f>
        <v>2018</v>
      </c>
      <c r="E8172" t="str">
        <f t="shared" si="127"/>
        <v>2016-2018</v>
      </c>
    </row>
    <row r="8173" spans="1:5" x14ac:dyDescent="0.25">
      <c r="A8173" s="2">
        <v>43217</v>
      </c>
      <c r="B8173" s="1">
        <v>68.099999999999994</v>
      </c>
      <c r="C8173" s="4" t="str">
        <f>TEXT(MONTH(Table1[[#This Row],[Date]])*29,"mmm")</f>
        <v>Apr</v>
      </c>
      <c r="D8173">
        <f>YEAR(Table1[[#This Row],[Date]])</f>
        <v>2018</v>
      </c>
      <c r="E8173" t="str">
        <f t="shared" si="127"/>
        <v>2016-2018</v>
      </c>
    </row>
    <row r="8174" spans="1:5" x14ac:dyDescent="0.25">
      <c r="A8174" s="2">
        <v>43220</v>
      </c>
      <c r="B8174" s="1">
        <v>68.569999999999993</v>
      </c>
      <c r="C8174" s="4" t="str">
        <f>TEXT(MONTH(Table1[[#This Row],[Date]])*29,"mmm")</f>
        <v>Apr</v>
      </c>
      <c r="D8174">
        <f>YEAR(Table1[[#This Row],[Date]])</f>
        <v>2018</v>
      </c>
      <c r="E8174" t="str">
        <f t="shared" si="127"/>
        <v>2016-2018</v>
      </c>
    </row>
    <row r="8175" spans="1:5" x14ac:dyDescent="0.25">
      <c r="A8175" s="2">
        <v>43221</v>
      </c>
      <c r="B8175" s="1">
        <v>67.25</v>
      </c>
      <c r="C8175" s="4" t="str">
        <f>TEXT(MONTH(Table1[[#This Row],[Date]])*29,"mmm")</f>
        <v>May</v>
      </c>
      <c r="D8175">
        <f>YEAR(Table1[[#This Row],[Date]])</f>
        <v>2018</v>
      </c>
      <c r="E8175" t="str">
        <f t="shared" si="127"/>
        <v>2016-2018</v>
      </c>
    </row>
    <row r="8176" spans="1:5" x14ac:dyDescent="0.25">
      <c r="A8176" s="2">
        <v>43222</v>
      </c>
      <c r="B8176" s="1">
        <v>67.930000000000007</v>
      </c>
      <c r="C8176" s="4" t="str">
        <f>TEXT(MONTH(Table1[[#This Row],[Date]])*29,"mmm")</f>
        <v>May</v>
      </c>
      <c r="D8176">
        <f>YEAR(Table1[[#This Row],[Date]])</f>
        <v>2018</v>
      </c>
      <c r="E8176" t="str">
        <f t="shared" si="127"/>
        <v>2016-2018</v>
      </c>
    </row>
    <row r="8177" spans="1:5" x14ac:dyDescent="0.25">
      <c r="A8177" s="2">
        <v>43223</v>
      </c>
      <c r="B8177" s="1">
        <v>68.430000000000007</v>
      </c>
      <c r="C8177" s="4" t="str">
        <f>TEXT(MONTH(Table1[[#This Row],[Date]])*29,"mmm")</f>
        <v>May</v>
      </c>
      <c r="D8177">
        <f>YEAR(Table1[[#This Row],[Date]])</f>
        <v>2018</v>
      </c>
      <c r="E8177" t="str">
        <f t="shared" si="127"/>
        <v>2016-2018</v>
      </c>
    </row>
    <row r="8178" spans="1:5" x14ac:dyDescent="0.25">
      <c r="A8178" s="2">
        <v>43224</v>
      </c>
      <c r="B8178" s="1">
        <v>69.72</v>
      </c>
      <c r="C8178" s="4" t="str">
        <f>TEXT(MONTH(Table1[[#This Row],[Date]])*29,"mmm")</f>
        <v>May</v>
      </c>
      <c r="D8178">
        <f>YEAR(Table1[[#This Row],[Date]])</f>
        <v>2018</v>
      </c>
      <c r="E8178" t="str">
        <f t="shared" si="127"/>
        <v>2016-2018</v>
      </c>
    </row>
    <row r="8179" spans="1:5" x14ac:dyDescent="0.25">
      <c r="A8179" s="2">
        <v>43227</v>
      </c>
      <c r="B8179" s="1">
        <v>70.73</v>
      </c>
      <c r="C8179" s="4" t="str">
        <f>TEXT(MONTH(Table1[[#This Row],[Date]])*29,"mmm")</f>
        <v>May</v>
      </c>
      <c r="D8179">
        <f>YEAR(Table1[[#This Row],[Date]])</f>
        <v>2018</v>
      </c>
      <c r="E8179" t="str">
        <f t="shared" si="127"/>
        <v>2016-2018</v>
      </c>
    </row>
    <row r="8180" spans="1:5" x14ac:dyDescent="0.25">
      <c r="A8180" s="2">
        <v>43228</v>
      </c>
      <c r="B8180" s="1">
        <v>69.06</v>
      </c>
      <c r="C8180" s="4" t="str">
        <f>TEXT(MONTH(Table1[[#This Row],[Date]])*29,"mmm")</f>
        <v>May</v>
      </c>
      <c r="D8180">
        <f>YEAR(Table1[[#This Row],[Date]])</f>
        <v>2018</v>
      </c>
      <c r="E8180" t="str">
        <f t="shared" si="127"/>
        <v>2016-2018</v>
      </c>
    </row>
    <row r="8181" spans="1:5" x14ac:dyDescent="0.25">
      <c r="A8181" s="2">
        <v>43229</v>
      </c>
      <c r="B8181" s="1">
        <v>71.14</v>
      </c>
      <c r="C8181" s="4" t="str">
        <f>TEXT(MONTH(Table1[[#This Row],[Date]])*29,"mmm")</f>
        <v>May</v>
      </c>
      <c r="D8181">
        <f>YEAR(Table1[[#This Row],[Date]])</f>
        <v>2018</v>
      </c>
      <c r="E8181" t="str">
        <f t="shared" si="127"/>
        <v>2016-2018</v>
      </c>
    </row>
    <row r="8182" spans="1:5" x14ac:dyDescent="0.25">
      <c r="A8182" s="2">
        <v>43230</v>
      </c>
      <c r="B8182" s="1">
        <v>71.36</v>
      </c>
      <c r="C8182" s="4" t="str">
        <f>TEXT(MONTH(Table1[[#This Row],[Date]])*29,"mmm")</f>
        <v>May</v>
      </c>
      <c r="D8182">
        <f>YEAR(Table1[[#This Row],[Date]])</f>
        <v>2018</v>
      </c>
      <c r="E8182" t="str">
        <f t="shared" si="127"/>
        <v>2016-2018</v>
      </c>
    </row>
    <row r="8183" spans="1:5" x14ac:dyDescent="0.25">
      <c r="A8183" s="2">
        <v>43231</v>
      </c>
      <c r="B8183" s="1">
        <v>70.7</v>
      </c>
      <c r="C8183" s="4" t="str">
        <f>TEXT(MONTH(Table1[[#This Row],[Date]])*29,"mmm")</f>
        <v>May</v>
      </c>
      <c r="D8183">
        <f>YEAR(Table1[[#This Row],[Date]])</f>
        <v>2018</v>
      </c>
      <c r="E8183" t="str">
        <f t="shared" si="127"/>
        <v>2016-2018</v>
      </c>
    </row>
    <row r="8184" spans="1:5" x14ac:dyDescent="0.25">
      <c r="A8184" s="2">
        <v>43234</v>
      </c>
      <c r="B8184" s="1">
        <v>70.959999999999994</v>
      </c>
      <c r="C8184" s="4" t="str">
        <f>TEXT(MONTH(Table1[[#This Row],[Date]])*29,"mmm")</f>
        <v>May</v>
      </c>
      <c r="D8184">
        <f>YEAR(Table1[[#This Row],[Date]])</f>
        <v>2018</v>
      </c>
      <c r="E8184" t="str">
        <f t="shared" si="127"/>
        <v>2016-2018</v>
      </c>
    </row>
    <row r="8185" spans="1:5" x14ac:dyDescent="0.25">
      <c r="A8185" s="2">
        <v>43235</v>
      </c>
      <c r="B8185" s="1">
        <v>71.31</v>
      </c>
      <c r="C8185" s="4" t="str">
        <f>TEXT(MONTH(Table1[[#This Row],[Date]])*29,"mmm")</f>
        <v>May</v>
      </c>
      <c r="D8185">
        <f>YEAR(Table1[[#This Row],[Date]])</f>
        <v>2018</v>
      </c>
      <c r="E8185" t="str">
        <f t="shared" si="127"/>
        <v>2016-2018</v>
      </c>
    </row>
    <row r="8186" spans="1:5" x14ac:dyDescent="0.25">
      <c r="A8186" s="2">
        <v>43236</v>
      </c>
      <c r="B8186" s="1">
        <v>71.489999999999995</v>
      </c>
      <c r="C8186" s="4" t="str">
        <f>TEXT(MONTH(Table1[[#This Row],[Date]])*29,"mmm")</f>
        <v>May</v>
      </c>
      <c r="D8186">
        <f>YEAR(Table1[[#This Row],[Date]])</f>
        <v>2018</v>
      </c>
      <c r="E8186" t="str">
        <f t="shared" si="127"/>
        <v>2016-2018</v>
      </c>
    </row>
    <row r="8187" spans="1:5" x14ac:dyDescent="0.25">
      <c r="A8187" s="2">
        <v>43237</v>
      </c>
      <c r="B8187" s="1">
        <v>71.489999999999995</v>
      </c>
      <c r="C8187" s="4" t="str">
        <f>TEXT(MONTH(Table1[[#This Row],[Date]])*29,"mmm")</f>
        <v>May</v>
      </c>
      <c r="D8187">
        <f>YEAR(Table1[[#This Row],[Date]])</f>
        <v>2018</v>
      </c>
      <c r="E8187" t="str">
        <f t="shared" si="127"/>
        <v>2016-2018</v>
      </c>
    </row>
    <row r="8188" spans="1:5" x14ac:dyDescent="0.25">
      <c r="A8188" s="2">
        <v>43238</v>
      </c>
      <c r="B8188" s="1">
        <v>71.28</v>
      </c>
      <c r="C8188" s="4" t="str">
        <f>TEXT(MONTH(Table1[[#This Row],[Date]])*29,"mmm")</f>
        <v>May</v>
      </c>
      <c r="D8188">
        <f>YEAR(Table1[[#This Row],[Date]])</f>
        <v>2018</v>
      </c>
      <c r="E8188" t="str">
        <f t="shared" si="127"/>
        <v>2016-2018</v>
      </c>
    </row>
    <row r="8189" spans="1:5" x14ac:dyDescent="0.25">
      <c r="A8189" s="2">
        <v>43241</v>
      </c>
      <c r="B8189" s="1">
        <v>72.239999999999995</v>
      </c>
      <c r="C8189" s="4" t="str">
        <f>TEXT(MONTH(Table1[[#This Row],[Date]])*29,"mmm")</f>
        <v>May</v>
      </c>
      <c r="D8189">
        <f>YEAR(Table1[[#This Row],[Date]])</f>
        <v>2018</v>
      </c>
      <c r="E8189" t="str">
        <f t="shared" si="127"/>
        <v>2016-2018</v>
      </c>
    </row>
    <row r="8190" spans="1:5" x14ac:dyDescent="0.25">
      <c r="A8190" s="2">
        <v>43242</v>
      </c>
      <c r="B8190" s="1">
        <v>72.13</v>
      </c>
      <c r="C8190" s="4" t="str">
        <f>TEXT(MONTH(Table1[[#This Row],[Date]])*29,"mmm")</f>
        <v>May</v>
      </c>
      <c r="D8190">
        <f>YEAR(Table1[[#This Row],[Date]])</f>
        <v>2018</v>
      </c>
      <c r="E8190" t="str">
        <f t="shared" si="127"/>
        <v>2016-2018</v>
      </c>
    </row>
    <row r="8191" spans="1:5" x14ac:dyDescent="0.25">
      <c r="A8191" s="2">
        <v>43243</v>
      </c>
      <c r="B8191" s="1">
        <v>71.84</v>
      </c>
      <c r="C8191" s="4" t="str">
        <f>TEXT(MONTH(Table1[[#This Row],[Date]])*29,"mmm")</f>
        <v>May</v>
      </c>
      <c r="D8191">
        <f>YEAR(Table1[[#This Row],[Date]])</f>
        <v>2018</v>
      </c>
      <c r="E8191" t="str">
        <f t="shared" si="127"/>
        <v>2016-2018</v>
      </c>
    </row>
    <row r="8192" spans="1:5" x14ac:dyDescent="0.25">
      <c r="A8192" s="2">
        <v>43244</v>
      </c>
      <c r="B8192" s="1">
        <v>70.709999999999994</v>
      </c>
      <c r="C8192" s="4" t="str">
        <f>TEXT(MONTH(Table1[[#This Row],[Date]])*29,"mmm")</f>
        <v>May</v>
      </c>
      <c r="D8192">
        <f>YEAR(Table1[[#This Row],[Date]])</f>
        <v>2018</v>
      </c>
      <c r="E8192" t="str">
        <f t="shared" si="127"/>
        <v>2016-2018</v>
      </c>
    </row>
    <row r="8193" spans="1:5" x14ac:dyDescent="0.25">
      <c r="A8193" s="2">
        <v>43245</v>
      </c>
      <c r="B8193" s="1">
        <v>67.88</v>
      </c>
      <c r="C8193" s="4" t="str">
        <f>TEXT(MONTH(Table1[[#This Row],[Date]])*29,"mmm")</f>
        <v>May</v>
      </c>
      <c r="D8193">
        <f>YEAR(Table1[[#This Row],[Date]])</f>
        <v>2018</v>
      </c>
      <c r="E8193" t="str">
        <f t="shared" si="127"/>
        <v>2016-2018</v>
      </c>
    </row>
    <row r="8194" spans="1:5" x14ac:dyDescent="0.25">
      <c r="A8194" s="2">
        <v>43248</v>
      </c>
      <c r="B8194" s="1">
        <v>66.47</v>
      </c>
      <c r="C8194" s="4" t="str">
        <f>TEXT(MONTH(Table1[[#This Row],[Date]])*29,"mmm")</f>
        <v>May</v>
      </c>
      <c r="D8194">
        <f>YEAR(Table1[[#This Row],[Date]])</f>
        <v>2018</v>
      </c>
      <c r="E8194" t="str">
        <f t="shared" ref="E8194:E8224" si="128">IF(year&lt;1996,"1986-1995",IF(year&lt;2006,"1996-2005",IF(year&lt;2016,"2006-2015","2016-2018")))</f>
        <v>2016-2018</v>
      </c>
    </row>
    <row r="8195" spans="1:5" x14ac:dyDescent="0.25">
      <c r="A8195" s="2">
        <v>43249</v>
      </c>
      <c r="B8195" s="1">
        <v>66.73</v>
      </c>
      <c r="C8195" s="4" t="str">
        <f>TEXT(MONTH(Table1[[#This Row],[Date]])*29,"mmm")</f>
        <v>May</v>
      </c>
      <c r="D8195">
        <f>YEAR(Table1[[#This Row],[Date]])</f>
        <v>2018</v>
      </c>
      <c r="E8195" t="str">
        <f t="shared" si="128"/>
        <v>2016-2018</v>
      </c>
    </row>
    <row r="8196" spans="1:5" x14ac:dyDescent="0.25">
      <c r="A8196" s="2">
        <v>43250</v>
      </c>
      <c r="B8196" s="1">
        <v>68.209999999999994</v>
      </c>
      <c r="C8196" s="4" t="str">
        <f>TEXT(MONTH(Table1[[#This Row],[Date]])*29,"mmm")</f>
        <v>May</v>
      </c>
      <c r="D8196">
        <f>YEAR(Table1[[#This Row],[Date]])</f>
        <v>2018</v>
      </c>
      <c r="E8196" t="str">
        <f t="shared" si="128"/>
        <v>2016-2018</v>
      </c>
    </row>
    <row r="8197" spans="1:5" x14ac:dyDescent="0.25">
      <c r="A8197" s="2">
        <v>43251</v>
      </c>
      <c r="B8197" s="1">
        <v>67.040000000000006</v>
      </c>
      <c r="C8197" s="4" t="str">
        <f>TEXT(MONTH(Table1[[#This Row],[Date]])*29,"mmm")</f>
        <v>May</v>
      </c>
      <c r="D8197">
        <f>YEAR(Table1[[#This Row],[Date]])</f>
        <v>2018</v>
      </c>
      <c r="E8197" t="str">
        <f t="shared" si="128"/>
        <v>2016-2018</v>
      </c>
    </row>
    <row r="8198" spans="1:5" x14ac:dyDescent="0.25">
      <c r="A8198" s="2">
        <v>43252</v>
      </c>
      <c r="B8198" s="1">
        <v>65.81</v>
      </c>
      <c r="C8198" s="4" t="str">
        <f>TEXT(MONTH(Table1[[#This Row],[Date]])*29,"mmm")</f>
        <v>Jun</v>
      </c>
      <c r="D8198">
        <f>YEAR(Table1[[#This Row],[Date]])</f>
        <v>2018</v>
      </c>
      <c r="E8198" t="str">
        <f t="shared" si="128"/>
        <v>2016-2018</v>
      </c>
    </row>
    <row r="8199" spans="1:5" x14ac:dyDescent="0.25">
      <c r="A8199" s="2">
        <v>43255</v>
      </c>
      <c r="B8199" s="1">
        <v>64.75</v>
      </c>
      <c r="C8199" s="4" t="str">
        <f>TEXT(MONTH(Table1[[#This Row],[Date]])*29,"mmm")</f>
        <v>Jun</v>
      </c>
      <c r="D8199">
        <f>YEAR(Table1[[#This Row],[Date]])</f>
        <v>2018</v>
      </c>
      <c r="E8199" t="str">
        <f t="shared" si="128"/>
        <v>2016-2018</v>
      </c>
    </row>
    <row r="8200" spans="1:5" x14ac:dyDescent="0.25">
      <c r="A8200" s="2">
        <v>43256</v>
      </c>
      <c r="B8200" s="1">
        <v>65.52</v>
      </c>
      <c r="C8200" s="4" t="str">
        <f>TEXT(MONTH(Table1[[#This Row],[Date]])*29,"mmm")</f>
        <v>Jun</v>
      </c>
      <c r="D8200">
        <f>YEAR(Table1[[#This Row],[Date]])</f>
        <v>2018</v>
      </c>
      <c r="E8200" t="str">
        <f t="shared" si="128"/>
        <v>2016-2018</v>
      </c>
    </row>
    <row r="8201" spans="1:5" x14ac:dyDescent="0.25">
      <c r="A8201" s="2">
        <v>43257</v>
      </c>
      <c r="B8201" s="1">
        <v>64.75</v>
      </c>
      <c r="C8201" s="4" t="str">
        <f>TEXT(MONTH(Table1[[#This Row],[Date]])*29,"mmm")</f>
        <v>Jun</v>
      </c>
      <c r="D8201">
        <f>YEAR(Table1[[#This Row],[Date]])</f>
        <v>2018</v>
      </c>
      <c r="E8201" t="str">
        <f t="shared" si="128"/>
        <v>2016-2018</v>
      </c>
    </row>
    <row r="8202" spans="1:5" x14ac:dyDescent="0.25">
      <c r="A8202" s="2">
        <v>43258</v>
      </c>
      <c r="B8202" s="1">
        <v>65.959999999999994</v>
      </c>
      <c r="C8202" s="4" t="str">
        <f>TEXT(MONTH(Table1[[#This Row],[Date]])*29,"mmm")</f>
        <v>Jun</v>
      </c>
      <c r="D8202">
        <f>YEAR(Table1[[#This Row],[Date]])</f>
        <v>2018</v>
      </c>
      <c r="E8202" t="str">
        <f t="shared" si="128"/>
        <v>2016-2018</v>
      </c>
    </row>
    <row r="8203" spans="1:5" x14ac:dyDescent="0.25">
      <c r="A8203" s="2">
        <v>43259</v>
      </c>
      <c r="B8203" s="1">
        <v>65.77</v>
      </c>
      <c r="C8203" s="4" t="str">
        <f>TEXT(MONTH(Table1[[#This Row],[Date]])*29,"mmm")</f>
        <v>Jun</v>
      </c>
      <c r="D8203">
        <f>YEAR(Table1[[#This Row],[Date]])</f>
        <v>2018</v>
      </c>
      <c r="E8203" t="str">
        <f t="shared" si="128"/>
        <v>2016-2018</v>
      </c>
    </row>
    <row r="8204" spans="1:5" x14ac:dyDescent="0.25">
      <c r="A8204" s="2">
        <v>43262</v>
      </c>
      <c r="B8204" s="1">
        <v>66.099999999999994</v>
      </c>
      <c r="C8204" s="4" t="str">
        <f>TEXT(MONTH(Table1[[#This Row],[Date]])*29,"mmm")</f>
        <v>Jun</v>
      </c>
      <c r="D8204">
        <f>YEAR(Table1[[#This Row],[Date]])</f>
        <v>2018</v>
      </c>
      <c r="E8204" t="str">
        <f t="shared" si="128"/>
        <v>2016-2018</v>
      </c>
    </row>
    <row r="8205" spans="1:5" x14ac:dyDescent="0.25">
      <c r="A8205" s="2">
        <v>43263</v>
      </c>
      <c r="B8205" s="1">
        <v>66.38</v>
      </c>
      <c r="C8205" s="4" t="str">
        <f>TEXT(MONTH(Table1[[#This Row],[Date]])*29,"mmm")</f>
        <v>Jun</v>
      </c>
      <c r="D8205">
        <f>YEAR(Table1[[#This Row],[Date]])</f>
        <v>2018</v>
      </c>
      <c r="E8205" t="str">
        <f t="shared" si="128"/>
        <v>2016-2018</v>
      </c>
    </row>
    <row r="8206" spans="1:5" x14ac:dyDescent="0.25">
      <c r="A8206" s="2">
        <v>43264</v>
      </c>
      <c r="B8206" s="1">
        <v>66.63</v>
      </c>
      <c r="C8206" s="4" t="str">
        <f>TEXT(MONTH(Table1[[#This Row],[Date]])*29,"mmm")</f>
        <v>Jun</v>
      </c>
      <c r="D8206">
        <f>YEAR(Table1[[#This Row],[Date]])</f>
        <v>2018</v>
      </c>
      <c r="E8206" t="str">
        <f t="shared" si="128"/>
        <v>2016-2018</v>
      </c>
    </row>
    <row r="8207" spans="1:5" x14ac:dyDescent="0.25">
      <c r="A8207" s="2">
        <v>43265</v>
      </c>
      <c r="B8207" s="1">
        <v>66.91</v>
      </c>
      <c r="C8207" s="4" t="str">
        <f>TEXT(MONTH(Table1[[#This Row],[Date]])*29,"mmm")</f>
        <v>Jun</v>
      </c>
      <c r="D8207">
        <f>YEAR(Table1[[#This Row],[Date]])</f>
        <v>2018</v>
      </c>
      <c r="E8207" t="str">
        <f t="shared" si="128"/>
        <v>2016-2018</v>
      </c>
    </row>
    <row r="8208" spans="1:5" x14ac:dyDescent="0.25">
      <c r="A8208" s="2">
        <v>43266</v>
      </c>
      <c r="B8208" s="1">
        <v>65.010000000000005</v>
      </c>
      <c r="C8208" s="4" t="str">
        <f>TEXT(MONTH(Table1[[#This Row],[Date]])*29,"mmm")</f>
        <v>Jun</v>
      </c>
      <c r="D8208">
        <f>YEAR(Table1[[#This Row],[Date]])</f>
        <v>2018</v>
      </c>
      <c r="E8208" t="str">
        <f t="shared" si="128"/>
        <v>2016-2018</v>
      </c>
    </row>
    <row r="8209" spans="1:5" x14ac:dyDescent="0.25">
      <c r="A8209" s="2">
        <v>43269</v>
      </c>
      <c r="B8209" s="1">
        <v>65.91</v>
      </c>
      <c r="C8209" s="4" t="str">
        <f>TEXT(MONTH(Table1[[#This Row],[Date]])*29,"mmm")</f>
        <v>Jun</v>
      </c>
      <c r="D8209">
        <f>YEAR(Table1[[#This Row],[Date]])</f>
        <v>2018</v>
      </c>
      <c r="E8209" t="str">
        <f t="shared" si="128"/>
        <v>2016-2018</v>
      </c>
    </row>
    <row r="8210" spans="1:5" x14ac:dyDescent="0.25">
      <c r="A8210" s="2">
        <v>43270</v>
      </c>
      <c r="B8210" s="1">
        <v>65.09</v>
      </c>
      <c r="C8210" s="4" t="str">
        <f>TEXT(MONTH(Table1[[#This Row],[Date]])*29,"mmm")</f>
        <v>Jun</v>
      </c>
      <c r="D8210">
        <f>YEAR(Table1[[#This Row],[Date]])</f>
        <v>2018</v>
      </c>
      <c r="E8210" t="str">
        <f t="shared" si="128"/>
        <v>2016-2018</v>
      </c>
    </row>
    <row r="8211" spans="1:5" x14ac:dyDescent="0.25">
      <c r="A8211" s="2">
        <v>43271</v>
      </c>
      <c r="B8211" s="1">
        <v>65.92</v>
      </c>
      <c r="C8211" s="4" t="str">
        <f>TEXT(MONTH(Table1[[#This Row],[Date]])*29,"mmm")</f>
        <v>Jun</v>
      </c>
      <c r="D8211">
        <f>YEAR(Table1[[#This Row],[Date]])</f>
        <v>2018</v>
      </c>
      <c r="E8211" t="str">
        <f t="shared" si="128"/>
        <v>2016-2018</v>
      </c>
    </row>
    <row r="8212" spans="1:5" x14ac:dyDescent="0.25">
      <c r="A8212" s="2">
        <v>43272</v>
      </c>
      <c r="B8212" s="1">
        <v>65.680000000000007</v>
      </c>
      <c r="C8212" s="4" t="str">
        <f>TEXT(MONTH(Table1[[#This Row],[Date]])*29,"mmm")</f>
        <v>Jun</v>
      </c>
      <c r="D8212">
        <f>YEAR(Table1[[#This Row],[Date]])</f>
        <v>2018</v>
      </c>
      <c r="E8212" t="str">
        <f t="shared" si="128"/>
        <v>2016-2018</v>
      </c>
    </row>
    <row r="8213" spans="1:5" x14ac:dyDescent="0.25">
      <c r="A8213" s="2">
        <v>43273</v>
      </c>
      <c r="B8213" s="1">
        <v>69.02</v>
      </c>
      <c r="C8213" s="4" t="str">
        <f>TEXT(MONTH(Table1[[#This Row],[Date]])*29,"mmm")</f>
        <v>Jun</v>
      </c>
      <c r="D8213">
        <f>YEAR(Table1[[#This Row],[Date]])</f>
        <v>2018</v>
      </c>
      <c r="E8213" t="str">
        <f t="shared" si="128"/>
        <v>2016-2018</v>
      </c>
    </row>
    <row r="8214" spans="1:5" x14ac:dyDescent="0.25">
      <c r="A8214" s="2">
        <v>43276</v>
      </c>
      <c r="B8214" s="1">
        <v>69.91</v>
      </c>
      <c r="C8214" s="4" t="str">
        <f>TEXT(MONTH(Table1[[#This Row],[Date]])*29,"mmm")</f>
        <v>Jun</v>
      </c>
      <c r="D8214">
        <f>YEAR(Table1[[#This Row],[Date]])</f>
        <v>2018</v>
      </c>
      <c r="E8214" t="str">
        <f t="shared" si="128"/>
        <v>2016-2018</v>
      </c>
    </row>
    <row r="8215" spans="1:5" x14ac:dyDescent="0.25">
      <c r="A8215" s="2">
        <v>43277</v>
      </c>
      <c r="B8215" s="1">
        <v>75.23</v>
      </c>
      <c r="C8215" s="4" t="str">
        <f>TEXT(MONTH(Table1[[#This Row],[Date]])*29,"mmm")</f>
        <v>Jun</v>
      </c>
      <c r="D8215">
        <f>YEAR(Table1[[#This Row],[Date]])</f>
        <v>2018</v>
      </c>
      <c r="E8215" t="str">
        <f t="shared" si="128"/>
        <v>2016-2018</v>
      </c>
    </row>
    <row r="8216" spans="1:5" x14ac:dyDescent="0.25">
      <c r="A8216" s="2">
        <v>43278</v>
      </c>
      <c r="B8216" s="1">
        <v>77.41</v>
      </c>
      <c r="C8216" s="4" t="str">
        <f>TEXT(MONTH(Table1[[#This Row],[Date]])*29,"mmm")</f>
        <v>Jun</v>
      </c>
      <c r="D8216">
        <f>YEAR(Table1[[#This Row],[Date]])</f>
        <v>2018</v>
      </c>
      <c r="E8216" t="str">
        <f t="shared" si="128"/>
        <v>2016-2018</v>
      </c>
    </row>
    <row r="8217" spans="1:5" x14ac:dyDescent="0.25">
      <c r="A8217" s="2">
        <v>43279</v>
      </c>
      <c r="B8217" s="1">
        <v>73.45</v>
      </c>
      <c r="C8217" s="4" t="str">
        <f>TEXT(MONTH(Table1[[#This Row],[Date]])*29,"mmm")</f>
        <v>Jun</v>
      </c>
      <c r="D8217">
        <f>YEAR(Table1[[#This Row],[Date]])</f>
        <v>2018</v>
      </c>
      <c r="E8217" t="str">
        <f t="shared" si="128"/>
        <v>2016-2018</v>
      </c>
    </row>
    <row r="8218" spans="1:5" x14ac:dyDescent="0.25">
      <c r="A8218" s="2">
        <v>43280</v>
      </c>
      <c r="B8218" s="1">
        <v>74.13</v>
      </c>
      <c r="C8218" s="4" t="str">
        <f>TEXT(MONTH(Table1[[#This Row],[Date]])*29,"mmm")</f>
        <v>Jun</v>
      </c>
      <c r="D8218">
        <f>YEAR(Table1[[#This Row],[Date]])</f>
        <v>2018</v>
      </c>
      <c r="E8218" t="str">
        <f t="shared" si="128"/>
        <v>2016-2018</v>
      </c>
    </row>
    <row r="8219" spans="1:5" x14ac:dyDescent="0.25">
      <c r="A8219" s="2">
        <v>43283</v>
      </c>
      <c r="B8219" s="1">
        <v>73.89</v>
      </c>
      <c r="C8219" s="4" t="str">
        <f>TEXT(MONTH(Table1[[#This Row],[Date]])*29,"mmm")</f>
        <v>Jul</v>
      </c>
      <c r="D8219">
        <f>YEAR(Table1[[#This Row],[Date]])</f>
        <v>2018</v>
      </c>
      <c r="E8219" t="str">
        <f t="shared" si="128"/>
        <v>2016-2018</v>
      </c>
    </row>
    <row r="8220" spans="1:5" x14ac:dyDescent="0.25">
      <c r="A8220" s="2">
        <v>43284</v>
      </c>
      <c r="B8220" s="1">
        <v>74.19</v>
      </c>
      <c r="C8220" s="4" t="str">
        <f>TEXT(MONTH(Table1[[#This Row],[Date]])*29,"mmm")</f>
        <v>Jul</v>
      </c>
      <c r="D8220">
        <f>YEAR(Table1[[#This Row],[Date]])</f>
        <v>2018</v>
      </c>
      <c r="E8220" t="str">
        <f t="shared" si="128"/>
        <v>2016-2018</v>
      </c>
    </row>
    <row r="8221" spans="1:5" x14ac:dyDescent="0.25">
      <c r="A8221" s="2">
        <v>43285</v>
      </c>
      <c r="B8221" s="1"/>
      <c r="C8221" s="4" t="str">
        <f>TEXT(MONTH(Table1[[#This Row],[Date]])*29,"mmm")</f>
        <v>Jul</v>
      </c>
      <c r="D8221">
        <f>YEAR(Table1[[#This Row],[Date]])</f>
        <v>2018</v>
      </c>
      <c r="E8221" t="str">
        <f t="shared" si="128"/>
        <v>2016-2018</v>
      </c>
    </row>
    <row r="8222" spans="1:5" x14ac:dyDescent="0.25">
      <c r="A8222" s="2">
        <v>43286</v>
      </c>
      <c r="B8222" s="1">
        <v>73.05</v>
      </c>
      <c r="C8222" s="4" t="str">
        <f>TEXT(MONTH(Table1[[#This Row],[Date]])*29,"mmm")</f>
        <v>Jul</v>
      </c>
      <c r="D8222">
        <f>YEAR(Table1[[#This Row],[Date]])</f>
        <v>2018</v>
      </c>
      <c r="E8222" t="str">
        <f t="shared" si="128"/>
        <v>2016-2018</v>
      </c>
    </row>
    <row r="8223" spans="1:5" x14ac:dyDescent="0.25">
      <c r="A8223" s="2">
        <v>43287</v>
      </c>
      <c r="B8223" s="1">
        <v>73.78</v>
      </c>
      <c r="C8223" s="4" t="str">
        <f>TEXT(MONTH(Table1[[#This Row],[Date]])*29,"mmm")</f>
        <v>Jul</v>
      </c>
      <c r="D8223">
        <f>YEAR(Table1[[#This Row],[Date]])</f>
        <v>2018</v>
      </c>
      <c r="E8223" t="str">
        <f t="shared" si="128"/>
        <v>2016-2018</v>
      </c>
    </row>
    <row r="8224" spans="1:5" x14ac:dyDescent="0.25">
      <c r="A8224" s="2">
        <v>43290</v>
      </c>
      <c r="B8224" s="1">
        <v>73.930000000000007</v>
      </c>
      <c r="C8224" s="4" t="str">
        <f>TEXT(MONTH(Table1[[#This Row],[Date]])*29,"mmm")</f>
        <v>Jul</v>
      </c>
      <c r="D8224">
        <f>YEAR(Table1[[#This Row],[Date]])</f>
        <v>2018</v>
      </c>
      <c r="E8224" t="str">
        <f t="shared" si="128"/>
        <v>2016-2018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Dashboard</vt:lpstr>
      <vt:lpstr>Pivot Table</vt:lpstr>
      <vt:lpstr>Data</vt:lpstr>
      <vt:lpstr>average</vt:lpstr>
      <vt:lpstr>closing_value</vt:lpstr>
      <vt:lpstr>Date</vt:lpstr>
      <vt:lpstr>month</vt:lpstr>
      <vt:lpstr>month_by_range</vt:lpstr>
      <vt:lpstr>month_by_year</vt:lpstr>
      <vt:lpstr>Oil</vt:lpstr>
      <vt:lpstr>range</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2022-01-15T15:04:20Z</dcterms:modified>
</cp:coreProperties>
</file>