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https://d.docs.live.net/579e680ea311ef24/Desktop/Data Analytics/Projects/Not sure/"/>
    </mc:Choice>
  </mc:AlternateContent>
  <xr:revisionPtr revIDLastSave="434" documentId="11_3FC8120B28C44E5199AC002D5C7776FAC60389B8" xr6:coauthVersionLast="47" xr6:coauthVersionMax="47" xr10:uidLastSave="{B1364088-3EEC-4E7D-83E4-FEDDBE053C6E}"/>
  <bookViews>
    <workbookView xWindow="-110" yWindow="-110" windowWidth="19420" windowHeight="11020" xr2:uid="{00000000-000D-0000-FFFF-FFFF00000000}"/>
  </bookViews>
  <sheets>
    <sheet name="Task" sheetId="1" r:id="rId1"/>
    <sheet name="Sheet3" sheetId="6" r:id="rId2"/>
    <sheet name="Data (2)" sheetId="5" r:id="rId3"/>
    <sheet name="Data" sheetId="2" r:id="rId4"/>
    <sheet name="Sheet4" sheetId="7" r:id="rId5"/>
    <sheet name="Sheet1" sheetId="4" r:id="rId6"/>
    <sheet name="Edited Data" sheetId="8" r:id="rId7"/>
    <sheet name="Correlation" sheetId="3" r:id="rId8"/>
  </sheets>
  <definedNames>
    <definedName name="_xlnm._FilterDatabase" localSheetId="3" hidden="1">Data!$A$1:$M$32</definedName>
    <definedName name="_xlnm._FilterDatabase" localSheetId="2" hidden="1">'Data (2)'!$A$1:$M$15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<sst xmlns="http://schemas.openxmlformats.org/spreadsheetml/2006/main" count="159" uniqueCount="35">
  <si>
    <t>July '23 Data Challenge</t>
  </si>
  <si>
    <t>#NumeristDataChallenge  |   @the_numerist</t>
  </si>
  <si>
    <t>Ribbon App Performance</t>
  </si>
  <si>
    <t>Task:</t>
  </si>
  <si>
    <t>As a Data Analyst, your task is to analyse the provided data set to determine the success of the product launch for SocialBlaze's new app, Ribbon. SocialBlaze also have another app called InstantSnaps - Users accounts on InstantSnaps will be linked to Ribbon.
Your analysis will focus on key metrics and insights to present to the CEO and Founder.</t>
  </si>
  <si>
    <t>Data Exploration:</t>
  </si>
  <si>
    <t>- Familiarize yourself with the data set, understanding the columns, and their respective meanings.</t>
  </si>
  <si>
    <t>- Look for any patterns, trends, or anomalies in the data that might indicate the success of the product launch.</t>
  </si>
  <si>
    <t>Presentation:</t>
  </si>
  <si>
    <t>- Prepare a comprehensive report presenting your analysis and insights to the CEO. (Ensuring the choice of delivery is suitable for the audience)</t>
  </si>
  <si>
    <t>- Highlight the key findings, emphasizing whether the product launch can be considered a success.</t>
  </si>
  <si>
    <t>- Support your conclusions with relevant data visualisations where necessary.</t>
  </si>
  <si>
    <t>- Provide actionable recommendations or areas of improvement based on the analysis.</t>
  </si>
  <si>
    <t xml:space="preserve">- Consider the questions from the CEO below in your analysis. </t>
  </si>
  <si>
    <t>Questions from the CEO:</t>
  </si>
  <si>
    <t>- (If the app is a success) How can we leverage the success of the app launch to further enhance our products and services?</t>
  </si>
  <si>
    <t>- Are there any opportunities for expansion or improvements in user acquisition and engagement?</t>
  </si>
  <si>
    <t>Date</t>
  </si>
  <si>
    <t>Total Ribbon App Installs</t>
  </si>
  <si>
    <t>Total Ribbon User Sign Ups</t>
  </si>
  <si>
    <t>Daily Active Users on Ribbon</t>
  </si>
  <si>
    <t>Number of Posts Made on Ribbon</t>
  </si>
  <si>
    <t>Number of Posts Seen on Ribbon</t>
  </si>
  <si>
    <t>Number of Posts Liked on Ribbon</t>
  </si>
  <si>
    <t>Number of Posts Reposted on Ribbon</t>
  </si>
  <si>
    <t>Number of Ribbon Uninstalls</t>
  </si>
  <si>
    <t>Number of Ribbon App Crashes</t>
  </si>
  <si>
    <t>Avg Time Spent in Ribbon App per User (minutes)</t>
  </si>
  <si>
    <t>Daily Active Users on InstantSnaps</t>
  </si>
  <si>
    <t>Number of Posts Seen on InstantSnaps</t>
  </si>
  <si>
    <t>App Install Day over Day</t>
  </si>
  <si>
    <t>App Signups Day over Day</t>
  </si>
  <si>
    <t>Retention Rate</t>
  </si>
  <si>
    <t>Churn Rate</t>
  </si>
  <si>
    <t>Signup Conversion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</si>
</sst>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000%"/>
    <numFmt numFmtId="166" formatCode="0.00%;\-0.00%;0.00%"/>
    <numFmt numFmtId="167" formatCode="0.000"/>
  </numFmts>
  <fonts count="14" x14ac:knownFonts="1">
    <font>
      <sz val="10"/>
      <color rgb="FF000000"/>
      <name val="Arial"/>
      <scheme val="minor"/>
    </font>
    <font>
      <sz val="10"/>
      <color theme="1"/>
      <name val="DM Sans"/>
    </font>
    <font>
      <b/>
      <sz val="18"/>
      <color rgb="FF46BDC6"/>
      <name val="DM Sans"/>
    </font>
    <font>
      <i/>
      <sz val="11"/>
      <color theme="1"/>
      <name val="DM Sans"/>
    </font>
    <font>
      <i/>
      <sz val="13"/>
      <color theme="1"/>
      <name val="DM Sans"/>
    </font>
    <font>
      <i/>
      <u/>
      <sz val="15"/>
      <color theme="1"/>
      <name val="DM Sans"/>
    </font>
    <font>
      <b/>
      <sz val="14"/>
      <color theme="1"/>
      <name val="DM Sans"/>
    </font>
    <font>
      <sz val="11"/>
      <color theme="1"/>
      <name val="DM Sans"/>
    </font>
    <font>
      <sz val="12"/>
      <color rgb="FF374151"/>
      <name val="DM Sans"/>
    </font>
    <font>
      <b/>
      <sz val="10"/>
      <color theme="1"/>
      <name val="Nunito"/>
    </font>
    <font>
      <sz val="10"/>
      <color theme="1"/>
      <name val="Nunito"/>
    </font>
    <font>
      <i/>
      <sz val="10"/>
      <color rgb="FF000000"/>
      <name val="Arial"/>
      <family val="2"/>
      <scheme val="minor"/>
    </font>
    <font>
      <sz val="11"/>
      <color indexed="8"/>
      <name val="Calibri"/>
      <family val="2"/>
    </font>
    <font>
      <sz val="10"/>
      <color rgb="FF000000"/>
      <name val="Arial"/>
      <family val="2"/>
      <scheme val="minor"/>
    </font>
  </fonts>
  <fills count="2">
    <fill>
      <patternFill patternType="none"/>
    </fill>
    <fill>
      <patternFill patternType="gray125"/>
    </fill>
  </fills>
  <borders count="4">
    <border>
      <left/>
      <right/>
      <top/>
      <bottom/>
      <diagonal/>
    </border>
    <border>
      <left/>
      <right/>
      <top/>
      <bottom style="thin">
        <color rgb="FF000000"/>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9" fontId="13" fillId="0" borderId="0" applyFont="0" applyFill="0" applyBorder="0" applyAlignment="0" applyProtection="0"/>
  </cellStyleXfs>
  <cellXfs count="29">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8" fillId="0" borderId="0" xfId="0" applyFont="1"/>
    <xf numFmtId="0" fontId="7" fillId="0" borderId="0" xfId="0" applyFont="1"/>
    <xf numFmtId="0" fontId="9" fillId="0" borderId="1" xfId="0" applyFont="1" applyBorder="1" applyAlignment="1">
      <alignment horizontal="center" wrapText="1"/>
    </xf>
    <xf numFmtId="3" fontId="9" fillId="0" borderId="1" xfId="0" applyNumberFormat="1" applyFont="1" applyBorder="1" applyAlignment="1">
      <alignment horizontal="center" wrapText="1"/>
    </xf>
    <xf numFmtId="164" fontId="10" fillId="0" borderId="0" xfId="0" applyNumberFormat="1" applyFont="1" applyAlignment="1">
      <alignment horizontal="center"/>
    </xf>
    <xf numFmtId="3" fontId="10" fillId="0" borderId="0" xfId="0" applyNumberFormat="1" applyFont="1" applyAlignment="1">
      <alignment horizontal="center"/>
    </xf>
    <xf numFmtId="0" fontId="0" fillId="0" borderId="2" xfId="0" applyBorder="1"/>
    <xf numFmtId="0" fontId="11" fillId="0" borderId="3" xfId="0" applyFont="1" applyBorder="1" applyAlignment="1">
      <alignment horizontal="center"/>
    </xf>
    <xf numFmtId="0" fontId="12" fillId="0" borderId="0" xfId="0" applyFont="1"/>
    <xf numFmtId="15" fontId="12" fillId="0" borderId="0" xfId="0" applyNumberFormat="1" applyFont="1"/>
    <xf numFmtId="1" fontId="12" fillId="0" borderId="0" xfId="0" applyNumberFormat="1" applyFont="1"/>
    <xf numFmtId="165" fontId="12" fillId="0" borderId="0" xfId="0" applyNumberFormat="1" applyFont="1"/>
    <xf numFmtId="166" fontId="12" fillId="0" borderId="0" xfId="0" applyNumberFormat="1" applyFont="1"/>
    <xf numFmtId="167" fontId="12" fillId="0" borderId="0" xfId="0" applyNumberFormat="1" applyFont="1"/>
    <xf numFmtId="167" fontId="0" fillId="0" borderId="0" xfId="0" applyNumberFormat="1"/>
    <xf numFmtId="10" fontId="12" fillId="0" borderId="0" xfId="1" applyNumberFormat="1" applyFont="1"/>
    <xf numFmtId="10" fontId="0" fillId="0" borderId="0" xfId="1" applyNumberFormat="1" applyFont="1"/>
    <xf numFmtId="0" fontId="7" fillId="0" borderId="0" xfId="0" applyFont="1"/>
    <xf numFmtId="0" fontId="0" fillId="0" borderId="0" xfId="0"/>
    <xf numFmtId="0" fontId="7" fillId="0" borderId="0" xfId="0" applyFont="1" applyAlignment="1">
      <alignment wrapText="1"/>
    </xf>
    <xf numFmtId="0" fontId="1" fillId="0" borderId="0" xfId="0" applyFont="1" applyAlignment="1">
      <alignment horizontal="center"/>
    </xf>
    <xf numFmtId="0" fontId="7" fillId="0" borderId="0" xfId="0" applyFont="1" applyAlignment="1">
      <alignmen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2200275" cy="5810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xdr:row>
      <xdr:rowOff>0</xdr:rowOff>
    </xdr:from>
    <xdr:ext cx="581025" cy="581025"/>
    <xdr:pic>
      <xdr:nvPicPr>
        <xdr:cNvPr id="3" name="image2.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31"/>
  <sheetViews>
    <sheetView showGridLines="0" tabSelected="1" topLeftCell="A12" workbookViewId="0">
      <selection activeCell="C21" sqref="C21:H21"/>
    </sheetView>
  </sheetViews>
  <sheetFormatPr defaultColWidth="12.6328125" defaultRowHeight="15.75" customHeight="1" x14ac:dyDescent="0.25"/>
  <cols>
    <col min="2" max="2" width="38.90625" customWidth="1"/>
    <col min="8" max="8" width="14.36328125" customWidth="1"/>
  </cols>
  <sheetData>
    <row r="1" spans="1:9" ht="12.5" x14ac:dyDescent="0.25">
      <c r="A1" s="1"/>
      <c r="B1" s="1"/>
      <c r="C1" s="1"/>
      <c r="D1" s="1"/>
      <c r="E1" s="1"/>
      <c r="F1" s="1"/>
      <c r="G1" s="1"/>
      <c r="H1" s="1"/>
      <c r="I1" s="1"/>
    </row>
    <row r="2" spans="1:9" ht="45.75" customHeight="1" x14ac:dyDescent="0.25">
      <c r="A2" s="1"/>
      <c r="B2" s="1"/>
      <c r="D2" s="1"/>
      <c r="E2" s="1"/>
      <c r="F2" s="1"/>
      <c r="G2" s="27"/>
      <c r="H2" s="25"/>
      <c r="I2" s="27"/>
    </row>
    <row r="3" spans="1:9" ht="23" x14ac:dyDescent="0.5">
      <c r="A3" s="1"/>
      <c r="B3" s="2" t="s">
        <v>0</v>
      </c>
      <c r="C3" s="1"/>
      <c r="D3" s="1"/>
      <c r="E3" s="1"/>
      <c r="F3" s="1"/>
      <c r="G3" s="25"/>
      <c r="H3" s="25"/>
      <c r="I3" s="25"/>
    </row>
    <row r="4" spans="1:9" ht="14.5" x14ac:dyDescent="0.35">
      <c r="A4" s="1"/>
      <c r="B4" s="3" t="s">
        <v>1</v>
      </c>
      <c r="C4" s="1"/>
      <c r="D4" s="1"/>
      <c r="E4" s="1"/>
      <c r="F4" s="1"/>
      <c r="G4" s="25"/>
      <c r="H4" s="25"/>
      <c r="I4" s="25"/>
    </row>
    <row r="5" spans="1:9" ht="16.5" x14ac:dyDescent="0.35">
      <c r="A5" s="1"/>
      <c r="B5" s="4"/>
      <c r="C5" s="1"/>
      <c r="D5" s="1"/>
      <c r="E5" s="1"/>
      <c r="F5" s="1"/>
      <c r="G5" s="25"/>
      <c r="H5" s="25"/>
      <c r="I5" s="25"/>
    </row>
    <row r="6" spans="1:9" ht="19" x14ac:dyDescent="0.4">
      <c r="A6" s="1"/>
      <c r="B6" s="5" t="s">
        <v>2</v>
      </c>
      <c r="C6" s="1"/>
      <c r="D6" s="1"/>
      <c r="E6" s="1"/>
      <c r="F6" s="1"/>
      <c r="G6" s="25"/>
      <c r="H6" s="25"/>
      <c r="I6" s="25"/>
    </row>
    <row r="7" spans="1:9" ht="12.5" x14ac:dyDescent="0.25">
      <c r="A7" s="1"/>
      <c r="B7" s="1"/>
      <c r="C7" s="1"/>
      <c r="D7" s="1"/>
      <c r="E7" s="1"/>
      <c r="F7" s="1"/>
      <c r="G7" s="25"/>
      <c r="H7" s="25"/>
      <c r="I7" s="25"/>
    </row>
    <row r="8" spans="1:9" ht="12.5" x14ac:dyDescent="0.25">
      <c r="A8" s="1"/>
      <c r="B8" s="1"/>
      <c r="C8" s="1"/>
      <c r="D8" s="1"/>
      <c r="E8" s="1"/>
      <c r="F8" s="1"/>
      <c r="G8" s="1"/>
      <c r="H8" s="1"/>
      <c r="I8" s="1"/>
    </row>
    <row r="9" spans="1:9" ht="18" x14ac:dyDescent="0.4">
      <c r="A9" s="1"/>
      <c r="B9" s="6" t="s">
        <v>3</v>
      </c>
      <c r="C9" s="28" t="s">
        <v>4</v>
      </c>
      <c r="D9" s="25"/>
      <c r="E9" s="25"/>
      <c r="F9" s="25"/>
      <c r="G9" s="25"/>
      <c r="H9" s="25"/>
      <c r="I9" s="1"/>
    </row>
    <row r="10" spans="1:9" ht="12.5" x14ac:dyDescent="0.25">
      <c r="A10" s="1"/>
      <c r="B10" s="1"/>
      <c r="C10" s="25"/>
      <c r="D10" s="25"/>
      <c r="E10" s="25"/>
      <c r="F10" s="25"/>
      <c r="G10" s="25"/>
      <c r="H10" s="25"/>
      <c r="I10" s="1"/>
    </row>
    <row r="11" spans="1:9" ht="15.5" x14ac:dyDescent="0.35">
      <c r="A11" s="1"/>
      <c r="B11" s="7"/>
      <c r="C11" s="25"/>
      <c r="D11" s="25"/>
      <c r="E11" s="25"/>
      <c r="F11" s="25"/>
      <c r="G11" s="25"/>
      <c r="H11" s="25"/>
      <c r="I11" s="1"/>
    </row>
    <row r="12" spans="1:9" ht="36.75" customHeight="1" x14ac:dyDescent="0.35">
      <c r="A12" s="1"/>
      <c r="B12" s="7"/>
      <c r="C12" s="25"/>
      <c r="D12" s="25"/>
      <c r="E12" s="25"/>
      <c r="F12" s="25"/>
      <c r="G12" s="25"/>
      <c r="H12" s="25"/>
      <c r="I12" s="1"/>
    </row>
    <row r="13" spans="1:9" ht="15.5" x14ac:dyDescent="0.35">
      <c r="A13" s="1"/>
      <c r="B13" s="7"/>
      <c r="C13" s="8"/>
      <c r="D13" s="8"/>
      <c r="E13" s="8"/>
      <c r="F13" s="8"/>
      <c r="G13" s="8"/>
      <c r="H13" s="8"/>
      <c r="I13" s="1"/>
    </row>
    <row r="14" spans="1:9" ht="18" x14ac:dyDescent="0.4">
      <c r="A14" s="1"/>
      <c r="B14" s="6" t="s">
        <v>5</v>
      </c>
      <c r="C14" s="26" t="s">
        <v>6</v>
      </c>
      <c r="D14" s="25"/>
      <c r="E14" s="25"/>
      <c r="F14" s="25"/>
      <c r="G14" s="25"/>
      <c r="H14" s="25"/>
      <c r="I14" s="1"/>
    </row>
    <row r="15" spans="1:9" ht="15.5" x14ac:dyDescent="0.35">
      <c r="A15" s="1"/>
      <c r="B15" s="7"/>
      <c r="C15" s="26" t="s">
        <v>7</v>
      </c>
      <c r="D15" s="25"/>
      <c r="E15" s="25"/>
      <c r="F15" s="25"/>
      <c r="G15" s="25"/>
      <c r="H15" s="25"/>
      <c r="I15" s="1"/>
    </row>
    <row r="16" spans="1:9" ht="15.5" x14ac:dyDescent="0.35">
      <c r="A16" s="1"/>
      <c r="B16" s="7"/>
      <c r="C16" s="25"/>
      <c r="D16" s="25"/>
      <c r="E16" s="25"/>
      <c r="F16" s="25"/>
      <c r="G16" s="25"/>
      <c r="H16" s="25"/>
      <c r="I16" s="1"/>
    </row>
    <row r="17" spans="1:9" ht="15.5" x14ac:dyDescent="0.35">
      <c r="A17" s="1"/>
      <c r="B17" s="7"/>
      <c r="C17" s="8"/>
      <c r="D17" s="8"/>
      <c r="E17" s="8"/>
      <c r="F17" s="8"/>
      <c r="G17" s="8"/>
      <c r="H17" s="8"/>
      <c r="I17" s="1"/>
    </row>
    <row r="18" spans="1:9" ht="15.5" x14ac:dyDescent="0.35">
      <c r="A18" s="1"/>
      <c r="B18" s="7"/>
      <c r="C18" s="8"/>
      <c r="D18" s="8"/>
      <c r="E18" s="8"/>
      <c r="F18" s="8"/>
      <c r="G18" s="8"/>
      <c r="H18" s="8"/>
      <c r="I18" s="1"/>
    </row>
    <row r="19" spans="1:9" ht="18" x14ac:dyDescent="0.4">
      <c r="A19" s="1"/>
      <c r="B19" s="6" t="s">
        <v>8</v>
      </c>
      <c r="C19" s="26" t="s">
        <v>9</v>
      </c>
      <c r="D19" s="25"/>
      <c r="E19" s="25"/>
      <c r="F19" s="25"/>
      <c r="G19" s="25"/>
      <c r="H19" s="25"/>
      <c r="I19" s="1"/>
    </row>
    <row r="20" spans="1:9" ht="15.5" x14ac:dyDescent="0.35">
      <c r="A20" s="1"/>
      <c r="B20" s="7"/>
      <c r="C20" s="25"/>
      <c r="D20" s="25"/>
      <c r="E20" s="25"/>
      <c r="F20" s="25"/>
      <c r="G20" s="25"/>
      <c r="H20" s="25"/>
      <c r="I20" s="1"/>
    </row>
    <row r="21" spans="1:9" ht="15.5" x14ac:dyDescent="0.35">
      <c r="A21" s="1"/>
      <c r="B21" s="7"/>
      <c r="C21" s="26" t="s">
        <v>10</v>
      </c>
      <c r="D21" s="25"/>
      <c r="E21" s="25"/>
      <c r="F21" s="25"/>
      <c r="G21" s="25"/>
      <c r="H21" s="25"/>
      <c r="I21" s="1"/>
    </row>
    <row r="22" spans="1:9" ht="15.5" x14ac:dyDescent="0.35">
      <c r="A22" s="1"/>
      <c r="B22" s="7"/>
      <c r="C22" s="24" t="s">
        <v>11</v>
      </c>
      <c r="D22" s="25"/>
      <c r="E22" s="25"/>
      <c r="F22" s="25"/>
      <c r="G22" s="25"/>
      <c r="H22" s="25"/>
      <c r="I22" s="1"/>
    </row>
    <row r="23" spans="1:9" ht="15.5" x14ac:dyDescent="0.35">
      <c r="A23" s="1"/>
      <c r="B23" s="7"/>
      <c r="C23" s="24" t="s">
        <v>12</v>
      </c>
      <c r="D23" s="25"/>
      <c r="E23" s="25"/>
      <c r="F23" s="25"/>
      <c r="G23" s="25"/>
      <c r="H23" s="25"/>
      <c r="I23" s="1"/>
    </row>
    <row r="24" spans="1:9" ht="15.5" x14ac:dyDescent="0.35">
      <c r="A24" s="1"/>
      <c r="B24" s="7"/>
      <c r="C24" s="8" t="s">
        <v>13</v>
      </c>
      <c r="D24" s="8"/>
      <c r="E24" s="8"/>
      <c r="F24" s="8"/>
      <c r="G24" s="8"/>
      <c r="H24" s="8"/>
      <c r="I24" s="1"/>
    </row>
    <row r="25" spans="1:9" ht="15.5" x14ac:dyDescent="0.35">
      <c r="A25" s="1"/>
      <c r="B25" s="7"/>
      <c r="C25" s="8"/>
      <c r="D25" s="8"/>
      <c r="E25" s="8"/>
      <c r="F25" s="8"/>
      <c r="G25" s="8"/>
      <c r="H25" s="8"/>
      <c r="I25" s="1"/>
    </row>
    <row r="26" spans="1:9" ht="15.5" x14ac:dyDescent="0.35">
      <c r="A26" s="1"/>
      <c r="B26" s="7"/>
      <c r="C26" s="8"/>
      <c r="D26" s="8"/>
      <c r="E26" s="8"/>
      <c r="F26" s="8"/>
      <c r="G26" s="8"/>
      <c r="H26" s="8"/>
      <c r="I26" s="1"/>
    </row>
    <row r="27" spans="1:9" ht="18" x14ac:dyDescent="0.4">
      <c r="A27" s="1"/>
      <c r="B27" s="6" t="s">
        <v>14</v>
      </c>
      <c r="C27" s="26" t="s">
        <v>15</v>
      </c>
      <c r="D27" s="25"/>
      <c r="E27" s="25"/>
      <c r="F27" s="25"/>
      <c r="G27" s="25"/>
      <c r="H27" s="25"/>
      <c r="I27" s="1"/>
    </row>
    <row r="28" spans="1:9" ht="15.5" x14ac:dyDescent="0.35">
      <c r="A28" s="1"/>
      <c r="B28" s="7"/>
      <c r="C28" s="25"/>
      <c r="D28" s="25"/>
      <c r="E28" s="25"/>
      <c r="F28" s="25"/>
      <c r="G28" s="25"/>
      <c r="H28" s="25"/>
      <c r="I28" s="1"/>
    </row>
    <row r="29" spans="1:9" ht="15.5" x14ac:dyDescent="0.35">
      <c r="A29" s="1"/>
      <c r="B29" s="7"/>
      <c r="C29" s="26" t="s">
        <v>16</v>
      </c>
      <c r="D29" s="25"/>
      <c r="E29" s="25"/>
      <c r="F29" s="25"/>
      <c r="G29" s="25"/>
      <c r="H29" s="25"/>
      <c r="I29" s="1"/>
    </row>
    <row r="30" spans="1:9" ht="15.5" x14ac:dyDescent="0.35">
      <c r="A30" s="1"/>
      <c r="B30" s="7"/>
      <c r="C30" s="8"/>
      <c r="D30" s="8"/>
      <c r="E30" s="8"/>
      <c r="F30" s="8"/>
      <c r="G30" s="8"/>
      <c r="H30" s="8"/>
      <c r="I30" s="1"/>
    </row>
    <row r="31" spans="1:9" ht="15.5" x14ac:dyDescent="0.35">
      <c r="A31" s="1"/>
      <c r="B31" s="7"/>
      <c r="C31" s="1"/>
      <c r="D31" s="1"/>
      <c r="E31" s="1"/>
      <c r="F31" s="1"/>
      <c r="G31" s="1"/>
      <c r="H31" s="1"/>
      <c r="I31" s="1"/>
    </row>
  </sheetData>
  <mergeCells count="11">
    <mergeCell ref="I2:I7"/>
    <mergeCell ref="C9:H12"/>
    <mergeCell ref="C14:H14"/>
    <mergeCell ref="C15:H16"/>
    <mergeCell ref="C19:H20"/>
    <mergeCell ref="C22:H22"/>
    <mergeCell ref="C23:H23"/>
    <mergeCell ref="C27:H28"/>
    <mergeCell ref="C29:H29"/>
    <mergeCell ref="G2:H7"/>
    <mergeCell ref="C21:H2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A4B8C-3BD1-4C62-B6F5-89CEC40F739B}">
  <dimension ref="A1:N14"/>
  <sheetViews>
    <sheetView workbookViewId="0">
      <pane xSplit="1" topLeftCell="I1" activePane="topRight" state="frozen"/>
      <selection pane="topRight" activeCell="A11" sqref="A11"/>
    </sheetView>
  </sheetViews>
  <sheetFormatPr defaultRowHeight="12.5" x14ac:dyDescent="0.25"/>
  <cols>
    <col min="1" max="1" width="41.08984375" bestFit="1" customWidth="1"/>
    <col min="2" max="2" width="12.453125" bestFit="1" customWidth="1"/>
    <col min="3" max="3" width="21.81640625" bestFit="1" customWidth="1"/>
    <col min="4" max="4" width="24.1796875" bestFit="1" customWidth="1"/>
    <col min="5" max="5" width="25.26953125" bestFit="1" customWidth="1"/>
    <col min="6" max="6" width="29.1796875" bestFit="1" customWidth="1"/>
    <col min="7" max="7" width="28.81640625" bestFit="1" customWidth="1"/>
    <col min="8" max="8" width="29" bestFit="1" customWidth="1"/>
    <col min="9" max="9" width="32.36328125" bestFit="1" customWidth="1"/>
    <col min="10" max="10" width="24.90625" bestFit="1" customWidth="1"/>
    <col min="11" max="11" width="27.54296875" bestFit="1" customWidth="1"/>
    <col min="12" max="12" width="42.7265625" bestFit="1" customWidth="1"/>
    <col min="13" max="13" width="30.08984375" bestFit="1" customWidth="1"/>
    <col min="14" max="14" width="33.6328125" bestFit="1" customWidth="1"/>
  </cols>
  <sheetData>
    <row r="1" spans="1:14" ht="13" x14ac:dyDescent="0.3">
      <c r="A1" s="14"/>
      <c r="B1" s="14" t="s">
        <v>17</v>
      </c>
      <c r="C1" s="14" t="s">
        <v>18</v>
      </c>
      <c r="D1" s="14" t="s">
        <v>19</v>
      </c>
      <c r="E1" s="14" t="s">
        <v>20</v>
      </c>
      <c r="F1" s="14" t="s">
        <v>21</v>
      </c>
      <c r="G1" s="14" t="s">
        <v>22</v>
      </c>
      <c r="H1" s="14" t="s">
        <v>23</v>
      </c>
      <c r="I1" s="14" t="s">
        <v>24</v>
      </c>
      <c r="J1" s="14" t="s">
        <v>25</v>
      </c>
      <c r="K1" s="14" t="s">
        <v>26</v>
      </c>
      <c r="L1" s="14" t="s">
        <v>27</v>
      </c>
      <c r="M1" s="14" t="s">
        <v>28</v>
      </c>
      <c r="N1" s="14" t="s">
        <v>29</v>
      </c>
    </row>
    <row r="2" spans="1:14" x14ac:dyDescent="0.25">
      <c r="A2" t="s">
        <v>17</v>
      </c>
      <c r="B2">
        <v>1</v>
      </c>
    </row>
    <row r="3" spans="1:14" x14ac:dyDescent="0.25">
      <c r="A3" t="s">
        <v>18</v>
      </c>
      <c r="B3">
        <v>1.0000000000000002</v>
      </c>
      <c r="C3">
        <v>1</v>
      </c>
    </row>
    <row r="4" spans="1:14" x14ac:dyDescent="0.25">
      <c r="A4" t="s">
        <v>19</v>
      </c>
      <c r="B4">
        <v>1</v>
      </c>
      <c r="C4">
        <v>1</v>
      </c>
      <c r="D4">
        <v>1</v>
      </c>
    </row>
    <row r="5" spans="1:14" x14ac:dyDescent="0.25">
      <c r="A5" t="s">
        <v>20</v>
      </c>
      <c r="B5">
        <v>-0.19457136086929527</v>
      </c>
      <c r="C5">
        <v>-0.19457136086929527</v>
      </c>
      <c r="D5">
        <v>-0.19457136086929527</v>
      </c>
      <c r="E5">
        <v>1</v>
      </c>
    </row>
    <row r="6" spans="1:14" x14ac:dyDescent="0.25">
      <c r="A6" t="s">
        <v>21</v>
      </c>
      <c r="B6">
        <v>0.23255409365308183</v>
      </c>
      <c r="C6">
        <v>0.23255409365308183</v>
      </c>
      <c r="D6">
        <v>0.2325540936530818</v>
      </c>
      <c r="E6">
        <v>-0.60788980675978566</v>
      </c>
      <c r="F6">
        <v>1</v>
      </c>
    </row>
    <row r="7" spans="1:14" x14ac:dyDescent="0.25">
      <c r="A7" t="s">
        <v>22</v>
      </c>
      <c r="B7">
        <v>-8.0265945727022812E-3</v>
      </c>
      <c r="C7">
        <v>-8.0265945727022916E-3</v>
      </c>
      <c r="D7">
        <v>-8.0265945727023384E-3</v>
      </c>
      <c r="E7">
        <v>-0.4261840553151936</v>
      </c>
      <c r="F7">
        <v>0.80337655615792314</v>
      </c>
      <c r="G7">
        <v>1</v>
      </c>
    </row>
    <row r="8" spans="1:14" x14ac:dyDescent="0.25">
      <c r="A8" t="s">
        <v>23</v>
      </c>
      <c r="B8">
        <v>0.60943161589169459</v>
      </c>
      <c r="C8">
        <v>0.60943161589169448</v>
      </c>
      <c r="D8">
        <v>0.60943161589169448</v>
      </c>
      <c r="E8">
        <v>-0.14184148996293491</v>
      </c>
      <c r="F8">
        <v>0.29728090605183632</v>
      </c>
      <c r="G8">
        <v>-2.4735639094226231E-2</v>
      </c>
      <c r="H8">
        <v>1</v>
      </c>
    </row>
    <row r="9" spans="1:14" x14ac:dyDescent="0.25">
      <c r="A9" t="s">
        <v>24</v>
      </c>
      <c r="B9">
        <v>0.46177361675770867</v>
      </c>
      <c r="C9">
        <v>0.46177361675770867</v>
      </c>
      <c r="D9">
        <v>0.46177361675770862</v>
      </c>
      <c r="E9">
        <v>-3.7910038326581838E-2</v>
      </c>
      <c r="F9">
        <v>6.7410115475484964E-2</v>
      </c>
      <c r="G9">
        <v>-0.40082626283936829</v>
      </c>
      <c r="H9">
        <v>0.52226351982210717</v>
      </c>
      <c r="I9">
        <v>1</v>
      </c>
    </row>
    <row r="10" spans="1:14" x14ac:dyDescent="0.25">
      <c r="A10" t="s">
        <v>25</v>
      </c>
      <c r="B10">
        <v>0.42629876287281493</v>
      </c>
      <c r="C10">
        <v>0.42629876287281504</v>
      </c>
      <c r="D10">
        <v>0.42629876287281504</v>
      </c>
      <c r="E10">
        <v>-0.73758917496203369</v>
      </c>
      <c r="F10">
        <v>0.63275852605802596</v>
      </c>
      <c r="G10">
        <v>0.4394735748145277</v>
      </c>
      <c r="H10">
        <v>0.38208662249802583</v>
      </c>
      <c r="I10">
        <v>0.36429719691284812</v>
      </c>
      <c r="J10">
        <v>1</v>
      </c>
    </row>
    <row r="11" spans="1:14" x14ac:dyDescent="0.25">
      <c r="A11" t="s">
        <v>26</v>
      </c>
      <c r="B11">
        <v>0.43689905619644409</v>
      </c>
      <c r="C11">
        <v>0.43689905619644404</v>
      </c>
      <c r="D11">
        <v>0.43689905619644398</v>
      </c>
      <c r="E11">
        <v>-8.6282120577440807E-2</v>
      </c>
      <c r="F11">
        <v>-0.15864555139325417</v>
      </c>
      <c r="G11">
        <v>-0.28324077365044259</v>
      </c>
      <c r="H11">
        <v>-3.8983855476800854E-2</v>
      </c>
      <c r="I11">
        <v>0.13188791299428407</v>
      </c>
      <c r="J11">
        <v>0.19115210567276614</v>
      </c>
      <c r="K11">
        <v>1</v>
      </c>
    </row>
    <row r="12" spans="1:14" x14ac:dyDescent="0.25">
      <c r="A12" t="s">
        <v>27</v>
      </c>
      <c r="B12">
        <v>-5.2101211453229546E-2</v>
      </c>
      <c r="C12">
        <v>-5.2101211453229546E-2</v>
      </c>
      <c r="D12">
        <v>-5.2101211453229532E-2</v>
      </c>
      <c r="E12">
        <v>-0.55565245733429947</v>
      </c>
      <c r="F12">
        <v>0.40506652678448923</v>
      </c>
      <c r="G12">
        <v>0.42750885336218852</v>
      </c>
      <c r="H12">
        <v>-0.19812258263168273</v>
      </c>
      <c r="I12">
        <v>5.7101706171453784E-2</v>
      </c>
      <c r="J12">
        <v>0.62374588369677741</v>
      </c>
      <c r="K12">
        <v>-0.15786165483664744</v>
      </c>
      <c r="L12">
        <v>1</v>
      </c>
    </row>
    <row r="13" spans="1:14" x14ac:dyDescent="0.25">
      <c r="A13" t="s">
        <v>28</v>
      </c>
      <c r="B13">
        <v>0.99999999999999978</v>
      </c>
      <c r="C13">
        <v>1.0000000000000002</v>
      </c>
      <c r="D13">
        <v>1.0000000000000002</v>
      </c>
      <c r="E13">
        <v>-0.19457136086929527</v>
      </c>
      <c r="F13">
        <v>0.23255409365308191</v>
      </c>
      <c r="G13">
        <v>-8.0265945727022794E-3</v>
      </c>
      <c r="H13">
        <v>0.60943161589169481</v>
      </c>
      <c r="I13">
        <v>0.46177361675770884</v>
      </c>
      <c r="J13">
        <v>0.4262987628728151</v>
      </c>
      <c r="K13">
        <v>0.43689905619644409</v>
      </c>
      <c r="L13">
        <v>-5.2101211453229601E-2</v>
      </c>
      <c r="M13">
        <v>1</v>
      </c>
    </row>
    <row r="14" spans="1:14" ht="13" thickBot="1" x14ac:dyDescent="0.3">
      <c r="A14" s="13" t="s">
        <v>29</v>
      </c>
      <c r="B14" s="13">
        <v>0.58605909292707892</v>
      </c>
      <c r="C14" s="13">
        <v>0.58605909292707892</v>
      </c>
      <c r="D14" s="13">
        <v>0.58605909292707881</v>
      </c>
      <c r="E14" s="13">
        <v>1.2236215081204718E-2</v>
      </c>
      <c r="F14" s="13">
        <v>-3.4031610004365618E-3</v>
      </c>
      <c r="G14" s="13">
        <v>-0.21160904324059193</v>
      </c>
      <c r="H14" s="13">
        <v>0.48571690510884846</v>
      </c>
      <c r="I14" s="13">
        <v>0.37721878557398408</v>
      </c>
      <c r="J14" s="13">
        <v>6.8833402672336813E-2</v>
      </c>
      <c r="K14" s="13">
        <v>0.44442596446515714</v>
      </c>
      <c r="L14" s="13">
        <v>-0.41672202525382412</v>
      </c>
      <c r="M14" s="13">
        <v>0.58605909292707925</v>
      </c>
      <c r="N14" s="13">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E4460-E96E-4810-BF70-47EF9B562B9D}">
  <sheetPr>
    <outlinePr summaryBelow="0" summaryRight="0"/>
  </sheetPr>
  <dimension ref="A1:M15"/>
  <sheetViews>
    <sheetView zoomScale="97" workbookViewId="0">
      <selection activeCell="B9" sqref="B9"/>
    </sheetView>
  </sheetViews>
  <sheetFormatPr defaultColWidth="12.6328125" defaultRowHeight="15.75" customHeight="1" x14ac:dyDescent="0.25"/>
  <cols>
    <col min="1" max="11" width="15.08984375" customWidth="1"/>
    <col min="12" max="12" width="16.6328125" customWidth="1"/>
    <col min="13" max="13" width="15.08984375" customWidth="1"/>
  </cols>
  <sheetData>
    <row r="1" spans="1:13" ht="41.5" customHeight="1" x14ac:dyDescent="0.3">
      <c r="A1" s="9" t="s">
        <v>17</v>
      </c>
      <c r="B1" s="10" t="s">
        <v>18</v>
      </c>
      <c r="C1" s="10" t="s">
        <v>19</v>
      </c>
      <c r="D1" s="10" t="s">
        <v>20</v>
      </c>
      <c r="E1" s="10" t="s">
        <v>21</v>
      </c>
      <c r="F1" s="10" t="s">
        <v>22</v>
      </c>
      <c r="G1" s="10" t="s">
        <v>23</v>
      </c>
      <c r="H1" s="10" t="s">
        <v>24</v>
      </c>
      <c r="I1" s="10" t="s">
        <v>25</v>
      </c>
      <c r="J1" s="10" t="s">
        <v>26</v>
      </c>
      <c r="K1" s="10" t="s">
        <v>27</v>
      </c>
      <c r="L1" s="10" t="s">
        <v>28</v>
      </c>
      <c r="M1" s="10" t="s">
        <v>29</v>
      </c>
    </row>
    <row r="2" spans="1:13" ht="15.75" customHeight="1" x14ac:dyDescent="0.25">
      <c r="A2" s="11">
        <v>45130</v>
      </c>
      <c r="B2" s="12">
        <v>124085000</v>
      </c>
      <c r="C2" s="12">
        <v>124000000</v>
      </c>
      <c r="D2" s="12">
        <v>110360000</v>
      </c>
      <c r="E2" s="12">
        <v>2000000</v>
      </c>
      <c r="F2" s="12">
        <v>1480000</v>
      </c>
      <c r="G2" s="12">
        <v>9147311</v>
      </c>
      <c r="H2" s="12">
        <v>1387837</v>
      </c>
      <c r="I2" s="12">
        <v>445</v>
      </c>
      <c r="J2" s="12">
        <v>1962</v>
      </c>
      <c r="K2" s="12">
        <v>131</v>
      </c>
      <c r="L2" s="12">
        <v>122932094320.5</v>
      </c>
      <c r="M2" s="12">
        <v>88511107910.759995</v>
      </c>
    </row>
    <row r="3" spans="1:13" ht="15.75" customHeight="1" x14ac:dyDescent="0.25">
      <c r="A3" s="11">
        <v>45131</v>
      </c>
      <c r="B3" s="12">
        <v>126090000</v>
      </c>
      <c r="C3" s="12">
        <v>126000000</v>
      </c>
      <c r="D3" s="12">
        <v>119700000</v>
      </c>
      <c r="E3" s="12">
        <v>3952000</v>
      </c>
      <c r="F3" s="12">
        <v>2371200</v>
      </c>
      <c r="G3" s="12">
        <v>63973113</v>
      </c>
      <c r="H3" s="12">
        <v>17662627</v>
      </c>
      <c r="I3" s="12">
        <v>26879</v>
      </c>
      <c r="J3" s="12">
        <v>28916</v>
      </c>
      <c r="K3" s="12">
        <v>248</v>
      </c>
      <c r="L3" s="12">
        <v>127849378093.32001</v>
      </c>
      <c r="M3" s="12">
        <v>60089207703.860397</v>
      </c>
    </row>
    <row r="4" spans="1:13" ht="15.75" customHeight="1" x14ac:dyDescent="0.25">
      <c r="A4" s="11">
        <v>45132</v>
      </c>
      <c r="B4" s="12">
        <v>128095000</v>
      </c>
      <c r="C4" s="12">
        <v>128000000</v>
      </c>
      <c r="D4" s="12">
        <v>72960000</v>
      </c>
      <c r="E4" s="12">
        <v>1998000</v>
      </c>
      <c r="F4" s="12">
        <v>659340</v>
      </c>
      <c r="G4" s="12">
        <v>66067596</v>
      </c>
      <c r="H4" s="12">
        <v>30629175</v>
      </c>
      <c r="I4" s="12">
        <v>47338</v>
      </c>
      <c r="J4" s="12">
        <v>11495</v>
      </c>
      <c r="K4" s="12">
        <v>485</v>
      </c>
      <c r="L4" s="12">
        <v>132766661866.14</v>
      </c>
      <c r="M4" s="12">
        <v>51778998127.794601</v>
      </c>
    </row>
    <row r="5" spans="1:13" ht="12.5" x14ac:dyDescent="0.25">
      <c r="A5" s="11">
        <v>45133</v>
      </c>
      <c r="B5" s="12">
        <v>130100000</v>
      </c>
      <c r="C5" s="12">
        <v>130000000</v>
      </c>
      <c r="D5" s="12">
        <v>109200000</v>
      </c>
      <c r="E5" s="12">
        <v>1288000</v>
      </c>
      <c r="F5" s="12">
        <v>772800</v>
      </c>
      <c r="G5" s="12">
        <v>10099776</v>
      </c>
      <c r="H5" s="12">
        <v>845495</v>
      </c>
      <c r="I5" s="12">
        <v>4096</v>
      </c>
      <c r="J5" s="12">
        <v>55335</v>
      </c>
      <c r="K5" s="12">
        <v>368</v>
      </c>
      <c r="L5" s="12">
        <v>137683945638.95999</v>
      </c>
      <c r="M5" s="12">
        <v>68841972819.479996</v>
      </c>
    </row>
    <row r="6" spans="1:13" ht="12.5" x14ac:dyDescent="0.25">
      <c r="A6" s="11">
        <v>45134</v>
      </c>
      <c r="B6" s="12">
        <v>132105000</v>
      </c>
      <c r="C6" s="12">
        <v>132000000</v>
      </c>
      <c r="D6" s="12">
        <v>110880000</v>
      </c>
      <c r="E6" s="12">
        <v>1044000</v>
      </c>
      <c r="F6" s="12">
        <v>302760</v>
      </c>
      <c r="G6" s="12">
        <v>8530135</v>
      </c>
      <c r="H6" s="12">
        <v>34686438</v>
      </c>
      <c r="I6" s="12">
        <v>32820</v>
      </c>
      <c r="J6" s="12">
        <v>73044</v>
      </c>
      <c r="K6" s="12">
        <v>412</v>
      </c>
      <c r="L6" s="12">
        <v>142601229411.78</v>
      </c>
      <c r="M6" s="12">
        <v>78430676176.479004</v>
      </c>
    </row>
    <row r="7" spans="1:13" ht="12.5" x14ac:dyDescent="0.25">
      <c r="A7" s="11">
        <v>45135</v>
      </c>
      <c r="B7" s="12">
        <v>134110000</v>
      </c>
      <c r="C7" s="12">
        <v>134000000</v>
      </c>
      <c r="D7" s="12">
        <v>73700000</v>
      </c>
      <c r="E7" s="12">
        <v>4560000</v>
      </c>
      <c r="F7" s="12">
        <v>2325600</v>
      </c>
      <c r="G7" s="12">
        <v>17464774</v>
      </c>
      <c r="H7" s="12">
        <v>18011264</v>
      </c>
      <c r="I7" s="12">
        <v>48764</v>
      </c>
      <c r="J7" s="12">
        <v>78732</v>
      </c>
      <c r="K7" s="12">
        <v>406</v>
      </c>
      <c r="L7" s="12">
        <v>147518513184.60001</v>
      </c>
      <c r="M7" s="12">
        <v>97362218701.836014</v>
      </c>
    </row>
    <row r="8" spans="1:13" ht="12.5" x14ac:dyDescent="0.25">
      <c r="A8" s="11">
        <v>45136</v>
      </c>
      <c r="B8" s="12">
        <v>136115000</v>
      </c>
      <c r="C8" s="12">
        <v>136000000</v>
      </c>
      <c r="D8" s="12">
        <v>119680000</v>
      </c>
      <c r="E8" s="12">
        <v>1116000</v>
      </c>
      <c r="F8" s="12">
        <v>691920</v>
      </c>
      <c r="G8" s="12">
        <v>81672621</v>
      </c>
      <c r="H8" s="12">
        <v>28806039</v>
      </c>
      <c r="I8" s="12">
        <v>17717</v>
      </c>
      <c r="J8" s="12">
        <v>30195</v>
      </c>
      <c r="K8" s="12">
        <v>186</v>
      </c>
      <c r="L8" s="12">
        <v>152435796957.42001</v>
      </c>
      <c r="M8" s="12">
        <v>138716575231.25223</v>
      </c>
    </row>
    <row r="9" spans="1:13" ht="12.5" x14ac:dyDescent="0.25">
      <c r="A9" s="11">
        <v>45137</v>
      </c>
      <c r="B9" s="12">
        <v>138120000</v>
      </c>
      <c r="C9" s="12">
        <v>138000000</v>
      </c>
      <c r="D9" s="12">
        <v>126960000</v>
      </c>
      <c r="E9" s="12">
        <v>448000</v>
      </c>
      <c r="F9" s="12">
        <v>197120</v>
      </c>
      <c r="G9" s="12">
        <v>15606083</v>
      </c>
      <c r="H9" s="12">
        <v>32107839</v>
      </c>
      <c r="I9" s="12">
        <v>18493</v>
      </c>
      <c r="J9" s="12">
        <v>79401</v>
      </c>
      <c r="K9" s="12">
        <v>263</v>
      </c>
      <c r="L9" s="12">
        <v>157353080730.23999</v>
      </c>
      <c r="M9" s="12">
        <v>110147156511.16798</v>
      </c>
    </row>
    <row r="10" spans="1:13" ht="12.5" x14ac:dyDescent="0.25">
      <c r="A10" s="11">
        <v>45138</v>
      </c>
      <c r="B10" s="12">
        <v>140125000</v>
      </c>
      <c r="C10" s="12">
        <v>140000000</v>
      </c>
      <c r="D10" s="12">
        <v>130200000</v>
      </c>
      <c r="E10" s="12">
        <v>2178000</v>
      </c>
      <c r="F10" s="12">
        <v>152460</v>
      </c>
      <c r="G10" s="12">
        <v>73092498</v>
      </c>
      <c r="H10" s="12">
        <v>43958973</v>
      </c>
      <c r="I10" s="12">
        <v>15944</v>
      </c>
      <c r="J10" s="12">
        <v>8645</v>
      </c>
      <c r="K10" s="12">
        <v>244</v>
      </c>
      <c r="L10" s="12">
        <v>162270364503.06</v>
      </c>
      <c r="M10" s="12">
        <v>76267071316.438202</v>
      </c>
    </row>
    <row r="11" spans="1:13" ht="12.5" x14ac:dyDescent="0.25">
      <c r="A11" s="11">
        <v>45139</v>
      </c>
      <c r="B11" s="12">
        <v>142130000</v>
      </c>
      <c r="C11" s="12">
        <v>142000000</v>
      </c>
      <c r="D11" s="12">
        <v>117860000</v>
      </c>
      <c r="E11" s="12">
        <v>408000</v>
      </c>
      <c r="F11" s="12">
        <v>306000</v>
      </c>
      <c r="G11" s="12">
        <v>67171558</v>
      </c>
      <c r="H11" s="12">
        <v>18174925</v>
      </c>
      <c r="I11" s="12">
        <v>20312</v>
      </c>
      <c r="J11" s="12">
        <v>81708</v>
      </c>
      <c r="K11" s="12">
        <v>123</v>
      </c>
      <c r="L11" s="12">
        <v>167187648275.88</v>
      </c>
      <c r="M11" s="12">
        <v>145453254000.01559</v>
      </c>
    </row>
    <row r="12" spans="1:13" ht="12.5" x14ac:dyDescent="0.25">
      <c r="A12" s="11">
        <v>45140</v>
      </c>
      <c r="B12" s="12">
        <v>144135000</v>
      </c>
      <c r="C12" s="12">
        <v>144000000</v>
      </c>
      <c r="D12" s="12">
        <v>100800000</v>
      </c>
      <c r="E12" s="12">
        <v>3920000</v>
      </c>
      <c r="F12" s="12">
        <v>1724800</v>
      </c>
      <c r="G12" s="12">
        <v>94846746</v>
      </c>
      <c r="H12" s="12">
        <v>31742657</v>
      </c>
      <c r="I12" s="12">
        <v>47034</v>
      </c>
      <c r="J12" s="12">
        <v>48229</v>
      </c>
      <c r="K12" s="12">
        <v>383</v>
      </c>
      <c r="L12" s="12">
        <v>172104932048.70001</v>
      </c>
      <c r="M12" s="12">
        <v>156615488164.31702</v>
      </c>
    </row>
    <row r="13" spans="1:13" ht="12.5" x14ac:dyDescent="0.25">
      <c r="A13" s="11">
        <v>45141</v>
      </c>
      <c r="B13" s="12">
        <v>146140000</v>
      </c>
      <c r="C13" s="12">
        <v>146000000</v>
      </c>
      <c r="D13" s="12">
        <v>87600000</v>
      </c>
      <c r="E13" s="12">
        <v>4248000</v>
      </c>
      <c r="F13" s="12">
        <v>3398400</v>
      </c>
      <c r="G13" s="12">
        <v>50376953</v>
      </c>
      <c r="H13" s="12">
        <v>11617702</v>
      </c>
      <c r="I13" s="12">
        <v>48308</v>
      </c>
      <c r="J13" s="12">
        <v>20005</v>
      </c>
      <c r="K13" s="12">
        <v>510</v>
      </c>
      <c r="L13" s="12">
        <v>177022215821.51999</v>
      </c>
      <c r="M13" s="12">
        <v>61957775537.53199</v>
      </c>
    </row>
    <row r="14" spans="1:13" ht="12.5" x14ac:dyDescent="0.25">
      <c r="A14" s="11">
        <v>45142</v>
      </c>
      <c r="B14" s="12">
        <v>148145000</v>
      </c>
      <c r="C14" s="12">
        <v>148000000</v>
      </c>
      <c r="D14" s="12">
        <v>97680000</v>
      </c>
      <c r="E14" s="12">
        <v>2072000</v>
      </c>
      <c r="F14" s="12">
        <v>476560</v>
      </c>
      <c r="G14" s="12">
        <v>88529462</v>
      </c>
      <c r="H14" s="12">
        <v>22689016</v>
      </c>
      <c r="I14" s="12">
        <v>35378</v>
      </c>
      <c r="J14" s="12">
        <v>96699</v>
      </c>
      <c r="K14" s="12">
        <v>135</v>
      </c>
      <c r="L14" s="12">
        <v>181939499594.34</v>
      </c>
      <c r="M14" s="12">
        <v>105524909764.71719</v>
      </c>
    </row>
    <row r="15" spans="1:13" ht="12.5" x14ac:dyDescent="0.25">
      <c r="A15" s="11">
        <v>45143</v>
      </c>
      <c r="B15" s="12">
        <v>150150000</v>
      </c>
      <c r="C15" s="12">
        <v>150000000</v>
      </c>
      <c r="D15" s="12">
        <v>75000000</v>
      </c>
      <c r="E15" s="12">
        <v>4408000</v>
      </c>
      <c r="F15" s="12">
        <v>1146080</v>
      </c>
      <c r="G15" s="12">
        <v>96854945</v>
      </c>
      <c r="H15" s="12">
        <v>48656789</v>
      </c>
      <c r="I15" s="12">
        <v>40635</v>
      </c>
      <c r="J15" s="12">
        <v>66909</v>
      </c>
      <c r="K15" s="12">
        <v>287</v>
      </c>
      <c r="L15" s="12">
        <v>186856783367.16</v>
      </c>
      <c r="M15" s="12">
        <v>158828265862.086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32"/>
  <sheetViews>
    <sheetView topLeftCell="C1" zoomScale="97" workbookViewId="0">
      <selection activeCell="I3" sqref="I3"/>
    </sheetView>
  </sheetViews>
  <sheetFormatPr defaultColWidth="12.6328125" defaultRowHeight="15.75" customHeight="1" x14ac:dyDescent="0.25"/>
  <cols>
    <col min="1" max="11" width="15.08984375" customWidth="1"/>
    <col min="12" max="12" width="16.6328125" customWidth="1"/>
    <col min="13" max="13" width="15.08984375" customWidth="1"/>
  </cols>
  <sheetData>
    <row r="1" spans="1:13" ht="41.5" customHeight="1" x14ac:dyDescent="0.3">
      <c r="A1" s="9" t="s">
        <v>17</v>
      </c>
      <c r="B1" s="10" t="s">
        <v>18</v>
      </c>
      <c r="C1" s="10" t="s">
        <v>19</v>
      </c>
      <c r="D1" s="10" t="s">
        <v>20</v>
      </c>
      <c r="E1" s="10" t="s">
        <v>21</v>
      </c>
      <c r="F1" s="10" t="s">
        <v>22</v>
      </c>
      <c r="G1" s="10" t="s">
        <v>23</v>
      </c>
      <c r="H1" s="10" t="s">
        <v>24</v>
      </c>
      <c r="I1" s="10" t="s">
        <v>25</v>
      </c>
      <c r="J1" s="10" t="s">
        <v>26</v>
      </c>
      <c r="K1" s="10" t="s">
        <v>27</v>
      </c>
      <c r="L1" s="10" t="s">
        <v>28</v>
      </c>
      <c r="M1" s="10" t="s">
        <v>29</v>
      </c>
    </row>
    <row r="2" spans="1:13" ht="15.75" customHeight="1" x14ac:dyDescent="0.25">
      <c r="A2" s="11">
        <v>45113</v>
      </c>
      <c r="B2" s="12">
        <v>150000</v>
      </c>
      <c r="C2" s="12">
        <v>50000</v>
      </c>
      <c r="D2" s="12">
        <v>40000</v>
      </c>
      <c r="E2" s="12">
        <v>3080000</v>
      </c>
      <c r="F2" s="12">
        <v>2402400</v>
      </c>
      <c r="G2" s="12">
        <v>29640232</v>
      </c>
      <c r="H2" s="12">
        <v>48123838</v>
      </c>
      <c r="I2" s="12">
        <v>7432</v>
      </c>
      <c r="J2" s="12">
        <v>29505</v>
      </c>
      <c r="K2" s="12">
        <v>358</v>
      </c>
      <c r="L2" s="12">
        <v>98345675456.400009</v>
      </c>
      <c r="M2" s="12">
        <v>56057035010.148003</v>
      </c>
    </row>
    <row r="3" spans="1:13" ht="15.75" customHeight="1" x14ac:dyDescent="0.25">
      <c r="A3" s="11">
        <v>45114</v>
      </c>
      <c r="B3" s="12">
        <v>6935335.333333333</v>
      </c>
      <c r="C3" s="12">
        <v>6785335.333333333</v>
      </c>
      <c r="D3" s="12">
        <v>4614028.0266666664</v>
      </c>
      <c r="E3" s="12">
        <v>330000</v>
      </c>
      <c r="F3" s="12">
        <v>108900</v>
      </c>
      <c r="G3" s="12">
        <v>6854428</v>
      </c>
      <c r="H3" s="12">
        <v>14084376</v>
      </c>
      <c r="I3" s="12">
        <v>12576</v>
      </c>
      <c r="J3" s="12">
        <v>31567</v>
      </c>
      <c r="K3" s="12">
        <v>227</v>
      </c>
      <c r="L3" s="12">
        <v>93428391683.580002</v>
      </c>
      <c r="M3" s="12">
        <v>53254183259.640594</v>
      </c>
    </row>
    <row r="4" spans="1:13" ht="15.75" customHeight="1" x14ac:dyDescent="0.25">
      <c r="A4" s="11">
        <v>45115</v>
      </c>
      <c r="B4" s="12">
        <v>20541006</v>
      </c>
      <c r="C4" s="12">
        <v>20356006</v>
      </c>
      <c r="D4" s="12">
        <v>10788683.18</v>
      </c>
      <c r="E4" s="12">
        <v>980000</v>
      </c>
      <c r="F4" s="12">
        <v>646800</v>
      </c>
      <c r="G4" s="12">
        <v>80561077</v>
      </c>
      <c r="H4" s="12">
        <v>49382201</v>
      </c>
      <c r="I4" s="12">
        <v>39283</v>
      </c>
      <c r="J4" s="12">
        <v>80350</v>
      </c>
      <c r="K4" s="12">
        <v>361</v>
      </c>
      <c r="L4" s="12">
        <v>96378761947.272003</v>
      </c>
      <c r="M4" s="12">
        <v>29877416203.65432</v>
      </c>
    </row>
    <row r="5" spans="1:13" ht="15.75" customHeight="1" x14ac:dyDescent="0.25">
      <c r="A5" s="11">
        <v>45116</v>
      </c>
      <c r="B5" s="12">
        <v>49955000</v>
      </c>
      <c r="C5" s="12">
        <v>49750000</v>
      </c>
      <c r="D5" s="12">
        <v>30347500</v>
      </c>
      <c r="E5" s="12">
        <v>64000</v>
      </c>
      <c r="F5" s="12">
        <v>20480</v>
      </c>
      <c r="G5" s="12">
        <v>80458157</v>
      </c>
      <c r="H5" s="12">
        <v>18200684</v>
      </c>
      <c r="I5" s="12">
        <v>3310</v>
      </c>
      <c r="J5" s="12">
        <v>24649</v>
      </c>
      <c r="K5" s="12">
        <v>537</v>
      </c>
      <c r="L5" s="12">
        <v>90478021419.888</v>
      </c>
      <c r="M5" s="12">
        <v>43429450281.546242</v>
      </c>
    </row>
    <row r="6" spans="1:13" ht="15.75" customHeight="1" x14ac:dyDescent="0.25">
      <c r="A6" s="11">
        <v>45117</v>
      </c>
      <c r="B6" s="12">
        <v>99745000</v>
      </c>
      <c r="C6" s="12">
        <v>99500000</v>
      </c>
      <c r="D6" s="12">
        <v>96515000</v>
      </c>
      <c r="E6" s="12">
        <v>2772000</v>
      </c>
      <c r="F6" s="12">
        <v>609840</v>
      </c>
      <c r="G6" s="12">
        <v>72600399</v>
      </c>
      <c r="H6" s="12">
        <v>40230868</v>
      </c>
      <c r="I6" s="12">
        <v>30473</v>
      </c>
      <c r="J6" s="12">
        <v>83462</v>
      </c>
      <c r="K6" s="12">
        <v>524</v>
      </c>
      <c r="L6" s="12">
        <v>103262959229.22</v>
      </c>
      <c r="M6" s="12">
        <v>72284071460.453995</v>
      </c>
    </row>
    <row r="7" spans="1:13" ht="15.75" customHeight="1" x14ac:dyDescent="0.25">
      <c r="A7" s="11">
        <v>45118</v>
      </c>
      <c r="B7" s="12">
        <v>100048000</v>
      </c>
      <c r="C7" s="12">
        <v>100000000</v>
      </c>
      <c r="D7" s="12">
        <v>72000000</v>
      </c>
      <c r="E7" s="12">
        <v>1064000</v>
      </c>
      <c r="F7" s="12">
        <v>117040</v>
      </c>
      <c r="G7" s="12">
        <v>72120652</v>
      </c>
      <c r="H7" s="12">
        <v>30101844</v>
      </c>
      <c r="I7" s="12">
        <v>43380</v>
      </c>
      <c r="J7" s="12">
        <v>86094</v>
      </c>
      <c r="K7" s="12">
        <v>231</v>
      </c>
      <c r="L7" s="12">
        <v>78676540365.119995</v>
      </c>
      <c r="M7" s="12">
        <v>66875059310.351997</v>
      </c>
    </row>
    <row r="8" spans="1:13" ht="15.75" customHeight="1" x14ac:dyDescent="0.25">
      <c r="A8" s="11">
        <v>45119</v>
      </c>
      <c r="B8" s="12">
        <v>102052000</v>
      </c>
      <c r="C8" s="12">
        <v>102000000</v>
      </c>
      <c r="D8" s="12">
        <v>73440000</v>
      </c>
      <c r="E8" s="12">
        <v>1740000</v>
      </c>
      <c r="F8" s="12">
        <v>208800</v>
      </c>
      <c r="G8" s="12">
        <v>65713793</v>
      </c>
      <c r="H8" s="12">
        <v>16220690</v>
      </c>
      <c r="I8" s="12">
        <v>31091</v>
      </c>
      <c r="J8" s="12">
        <v>22757</v>
      </c>
      <c r="K8" s="12">
        <v>516</v>
      </c>
      <c r="L8" s="12">
        <v>83593824137.940002</v>
      </c>
      <c r="M8" s="12">
        <v>81921947655.181198</v>
      </c>
    </row>
    <row r="9" spans="1:13" ht="15.75" customHeight="1" x14ac:dyDescent="0.25">
      <c r="A9" s="11">
        <v>45120</v>
      </c>
      <c r="B9" s="12">
        <v>104060000</v>
      </c>
      <c r="C9" s="12">
        <v>104000000</v>
      </c>
      <c r="D9" s="12">
        <v>79040000</v>
      </c>
      <c r="E9" s="12">
        <v>2340000</v>
      </c>
      <c r="F9" s="12">
        <v>795600</v>
      </c>
      <c r="G9" s="12">
        <v>68887291</v>
      </c>
      <c r="H9" s="12">
        <v>9407922</v>
      </c>
      <c r="I9" s="12">
        <v>25953</v>
      </c>
      <c r="J9" s="12">
        <v>86873</v>
      </c>
      <c r="K9" s="12">
        <v>256</v>
      </c>
      <c r="L9" s="12">
        <v>88511107910.759995</v>
      </c>
      <c r="M9" s="12">
        <v>36289554243.411598</v>
      </c>
    </row>
    <row r="10" spans="1:13" ht="15.75" customHeight="1" x14ac:dyDescent="0.25">
      <c r="A10" s="11">
        <v>45121</v>
      </c>
      <c r="B10" s="12">
        <v>106065000</v>
      </c>
      <c r="C10" s="12">
        <v>106000000</v>
      </c>
      <c r="D10" s="12">
        <v>94340000</v>
      </c>
      <c r="E10" s="12">
        <v>608000</v>
      </c>
      <c r="F10" s="12">
        <v>486400</v>
      </c>
      <c r="G10" s="12">
        <v>89826015</v>
      </c>
      <c r="H10" s="12">
        <v>2838001</v>
      </c>
      <c r="I10" s="12">
        <v>28581</v>
      </c>
      <c r="J10" s="12">
        <v>39677</v>
      </c>
      <c r="K10" s="12">
        <v>326</v>
      </c>
      <c r="L10" s="12">
        <v>93428391683.580002</v>
      </c>
      <c r="M10" s="12">
        <v>84085552515.222</v>
      </c>
    </row>
    <row r="11" spans="1:13" ht="15.75" customHeight="1" x14ac:dyDescent="0.25">
      <c r="A11" s="11">
        <v>45122</v>
      </c>
      <c r="B11" s="12">
        <v>108075000</v>
      </c>
      <c r="C11" s="12">
        <v>108000000</v>
      </c>
      <c r="D11" s="12">
        <v>83160000</v>
      </c>
      <c r="E11" s="12">
        <v>1035000</v>
      </c>
      <c r="F11" s="12">
        <v>248400</v>
      </c>
      <c r="G11" s="12">
        <v>20019413</v>
      </c>
      <c r="H11" s="12">
        <v>26200531</v>
      </c>
      <c r="I11" s="12">
        <v>27221</v>
      </c>
      <c r="J11" s="12">
        <v>7047</v>
      </c>
      <c r="K11" s="12">
        <v>207</v>
      </c>
      <c r="L11" s="12">
        <v>113097526774.86</v>
      </c>
      <c r="M11" s="12">
        <v>59941689190.675804</v>
      </c>
    </row>
    <row r="12" spans="1:13" ht="15.75" customHeight="1" x14ac:dyDescent="0.25">
      <c r="A12" s="11">
        <v>45123</v>
      </c>
      <c r="B12" s="12">
        <v>110090000</v>
      </c>
      <c r="C12" s="12">
        <v>110000000</v>
      </c>
      <c r="D12" s="12">
        <v>103400000</v>
      </c>
      <c r="E12" s="12">
        <v>2184000</v>
      </c>
      <c r="F12" s="12">
        <v>240240</v>
      </c>
      <c r="G12" s="12">
        <v>14148706</v>
      </c>
      <c r="H12" s="12">
        <v>18440975</v>
      </c>
      <c r="I12" s="12">
        <v>49458</v>
      </c>
      <c r="J12" s="12">
        <v>93022</v>
      </c>
      <c r="K12" s="12">
        <v>483</v>
      </c>
      <c r="L12" s="12">
        <v>127849378093.32001</v>
      </c>
      <c r="M12" s="12">
        <v>111228958941.1884</v>
      </c>
    </row>
    <row r="13" spans="1:13" ht="15.75" customHeight="1" x14ac:dyDescent="0.25">
      <c r="A13" s="11">
        <v>45124</v>
      </c>
      <c r="B13" s="12">
        <v>112085000</v>
      </c>
      <c r="C13" s="12">
        <v>112000000</v>
      </c>
      <c r="D13" s="12">
        <v>101920000</v>
      </c>
      <c r="E13" s="12">
        <v>1300000</v>
      </c>
      <c r="F13" s="12">
        <v>312000</v>
      </c>
      <c r="G13" s="12">
        <v>11157797</v>
      </c>
      <c r="H13" s="12">
        <v>29468853</v>
      </c>
      <c r="I13" s="12">
        <v>23053</v>
      </c>
      <c r="J13" s="12">
        <v>78103</v>
      </c>
      <c r="K13" s="12">
        <v>193</v>
      </c>
      <c r="L13" s="12">
        <v>118014810547.68001</v>
      </c>
      <c r="M13" s="12">
        <v>107393477598.38881</v>
      </c>
    </row>
    <row r="14" spans="1:13" ht="15.75" customHeight="1" x14ac:dyDescent="0.25">
      <c r="A14" s="11">
        <v>45125</v>
      </c>
      <c r="B14" s="12">
        <v>114080000</v>
      </c>
      <c r="C14" s="12">
        <v>114000000</v>
      </c>
      <c r="D14" s="12">
        <v>75240000</v>
      </c>
      <c r="E14" s="12">
        <v>2016000</v>
      </c>
      <c r="F14" s="12">
        <v>564480</v>
      </c>
      <c r="G14" s="12">
        <v>91602470</v>
      </c>
      <c r="H14" s="12">
        <v>1770181</v>
      </c>
      <c r="I14" s="12">
        <v>6350</v>
      </c>
      <c r="J14" s="12">
        <v>34440</v>
      </c>
      <c r="K14" s="12">
        <v>429</v>
      </c>
      <c r="L14" s="12">
        <v>113097526774.86</v>
      </c>
      <c r="M14" s="12">
        <v>53155837584.184196</v>
      </c>
    </row>
    <row r="15" spans="1:13" ht="15.75" customHeight="1" x14ac:dyDescent="0.25">
      <c r="A15" s="11">
        <v>45126</v>
      </c>
      <c r="B15" s="12">
        <v>116075000</v>
      </c>
      <c r="C15" s="12">
        <v>116000000</v>
      </c>
      <c r="D15" s="12">
        <v>71920000</v>
      </c>
      <c r="E15" s="12">
        <v>2070000</v>
      </c>
      <c r="F15" s="12">
        <v>579600</v>
      </c>
      <c r="G15" s="12">
        <v>29411944</v>
      </c>
      <c r="H15" s="12">
        <v>39163260</v>
      </c>
      <c r="I15" s="12">
        <v>34336</v>
      </c>
      <c r="J15" s="12">
        <v>46365</v>
      </c>
      <c r="K15" s="12">
        <v>128</v>
      </c>
      <c r="L15" s="12">
        <v>108180243002.04001</v>
      </c>
      <c r="M15" s="12">
        <v>95198613841.795212</v>
      </c>
    </row>
    <row r="16" spans="1:13" ht="15.75" customHeight="1" x14ac:dyDescent="0.25">
      <c r="A16" s="11">
        <v>45127</v>
      </c>
      <c r="B16" s="12">
        <v>118070000</v>
      </c>
      <c r="C16" s="12">
        <v>118000000</v>
      </c>
      <c r="D16" s="12">
        <v>100300000</v>
      </c>
      <c r="E16" s="12">
        <v>3150000</v>
      </c>
      <c r="F16" s="12">
        <v>787500</v>
      </c>
      <c r="G16" s="12">
        <v>65594584</v>
      </c>
      <c r="H16" s="12">
        <v>26422546</v>
      </c>
      <c r="I16" s="12">
        <v>27989</v>
      </c>
      <c r="J16" s="12">
        <v>15480</v>
      </c>
      <c r="K16" s="12">
        <v>171</v>
      </c>
      <c r="L16" s="12">
        <v>103262959229.22</v>
      </c>
      <c r="M16" s="12">
        <v>38207294914.811401</v>
      </c>
    </row>
    <row r="17" spans="1:13" ht="15.75" customHeight="1" x14ac:dyDescent="0.25">
      <c r="A17" s="11">
        <v>45128</v>
      </c>
      <c r="B17" s="12">
        <v>120075000</v>
      </c>
      <c r="C17" s="12">
        <v>120000000</v>
      </c>
      <c r="D17" s="12">
        <v>92400000</v>
      </c>
      <c r="E17" s="12">
        <v>3555000</v>
      </c>
      <c r="F17" s="12">
        <v>71100</v>
      </c>
      <c r="G17" s="12">
        <v>12481936</v>
      </c>
      <c r="H17" s="12">
        <v>27402292</v>
      </c>
      <c r="I17" s="12">
        <v>30091</v>
      </c>
      <c r="J17" s="12">
        <v>78363</v>
      </c>
      <c r="K17" s="12">
        <v>441</v>
      </c>
      <c r="L17" s="12">
        <v>113097526774.86</v>
      </c>
      <c r="M17" s="12">
        <v>64465590261.670197</v>
      </c>
    </row>
    <row r="18" spans="1:13" ht="15.75" customHeight="1" x14ac:dyDescent="0.25">
      <c r="A18" s="11">
        <v>45129</v>
      </c>
      <c r="B18" s="12">
        <v>122080000</v>
      </c>
      <c r="C18" s="12">
        <v>122000000</v>
      </c>
      <c r="D18" s="12">
        <v>95160000</v>
      </c>
      <c r="E18" s="12">
        <v>3360000</v>
      </c>
      <c r="F18" s="12">
        <v>1176000</v>
      </c>
      <c r="G18" s="12">
        <v>36118884</v>
      </c>
      <c r="H18" s="12">
        <v>35790518</v>
      </c>
      <c r="I18" s="12">
        <v>47551</v>
      </c>
      <c r="J18" s="12">
        <v>4248</v>
      </c>
      <c r="K18" s="12">
        <v>294</v>
      </c>
      <c r="L18" s="12">
        <v>118014810547.68001</v>
      </c>
      <c r="M18" s="12">
        <v>92051552227.190414</v>
      </c>
    </row>
    <row r="19" spans="1:13" ht="15.75" customHeight="1" x14ac:dyDescent="0.25">
      <c r="A19" s="11">
        <v>45130</v>
      </c>
      <c r="B19" s="12">
        <v>124085000</v>
      </c>
      <c r="C19" s="12">
        <v>124000000</v>
      </c>
      <c r="D19" s="12">
        <v>110360000</v>
      </c>
      <c r="E19" s="12">
        <v>2000000</v>
      </c>
      <c r="F19" s="12">
        <v>1480000</v>
      </c>
      <c r="G19" s="12">
        <v>9147311</v>
      </c>
      <c r="H19" s="12">
        <v>1387837</v>
      </c>
      <c r="I19" s="12">
        <v>445</v>
      </c>
      <c r="J19" s="12">
        <v>1962</v>
      </c>
      <c r="K19" s="12">
        <v>131</v>
      </c>
      <c r="L19" s="12">
        <v>122932094320.5</v>
      </c>
      <c r="M19" s="12">
        <v>88511107910.759995</v>
      </c>
    </row>
    <row r="20" spans="1:13" ht="15.75" customHeight="1" x14ac:dyDescent="0.25">
      <c r="A20" s="11">
        <v>45131</v>
      </c>
      <c r="B20" s="12">
        <v>126090000</v>
      </c>
      <c r="C20" s="12">
        <v>126000000</v>
      </c>
      <c r="D20" s="12">
        <v>119700000</v>
      </c>
      <c r="E20" s="12">
        <v>3952000</v>
      </c>
      <c r="F20" s="12">
        <v>2371200</v>
      </c>
      <c r="G20" s="12">
        <v>63973113</v>
      </c>
      <c r="H20" s="12">
        <v>17662627</v>
      </c>
      <c r="I20" s="12">
        <v>26879</v>
      </c>
      <c r="J20" s="12">
        <v>28916</v>
      </c>
      <c r="K20" s="12">
        <v>248</v>
      </c>
      <c r="L20" s="12">
        <v>127849378093.32001</v>
      </c>
      <c r="M20" s="12">
        <v>60089207703.860397</v>
      </c>
    </row>
    <row r="21" spans="1:13" ht="15.75" customHeight="1" x14ac:dyDescent="0.45">
      <c r="A21" s="11">
        <v>45132</v>
      </c>
      <c r="B21" s="12">
        <v>128095000</v>
      </c>
      <c r="C21" s="12">
        <v>128000000</v>
      </c>
      <c r="D21" s="12">
        <v>72960000</v>
      </c>
      <c r="E21" s="12">
        <v>1998000</v>
      </c>
      <c r="F21" s="12">
        <v>659340</v>
      </c>
      <c r="G21" s="12">
        <v>66067596</v>
      </c>
      <c r="H21" s="12">
        <v>30629175</v>
      </c>
      <c r="I21" s="12">
        <v>47338</v>
      </c>
      <c r="J21" s="12">
        <v>11495</v>
      </c>
      <c r="K21" s="12">
        <v>485</v>
      </c>
      <c r="L21" s="12">
        <v>132766661866.14</v>
      </c>
      <c r="M21" s="12">
        <v>51778998127.794601</v>
      </c>
    </row>
    <row r="22" spans="1:13" ht="15.5" x14ac:dyDescent="0.45">
      <c r="A22" s="11">
        <v>45133</v>
      </c>
      <c r="B22" s="12">
        <v>130100000</v>
      </c>
      <c r="C22" s="12">
        <v>130000000</v>
      </c>
      <c r="D22" s="12">
        <v>109200000</v>
      </c>
      <c r="E22" s="12">
        <v>1288000</v>
      </c>
      <c r="F22" s="12">
        <v>772800</v>
      </c>
      <c r="G22" s="12">
        <v>10099776</v>
      </c>
      <c r="H22" s="12">
        <v>845495</v>
      </c>
      <c r="I22" s="12">
        <v>4096</v>
      </c>
      <c r="J22" s="12">
        <v>55335</v>
      </c>
      <c r="K22" s="12">
        <v>368</v>
      </c>
      <c r="L22" s="12">
        <v>137683945638.95999</v>
      </c>
      <c r="M22" s="12">
        <v>68841972819.479996</v>
      </c>
    </row>
    <row r="23" spans="1:13" ht="15.5" x14ac:dyDescent="0.45">
      <c r="A23" s="11">
        <v>45134</v>
      </c>
      <c r="B23" s="12">
        <v>132105000</v>
      </c>
      <c r="C23" s="12">
        <v>132000000</v>
      </c>
      <c r="D23" s="12">
        <v>110880000</v>
      </c>
      <c r="E23" s="12">
        <v>1044000</v>
      </c>
      <c r="F23" s="12">
        <v>302760</v>
      </c>
      <c r="G23" s="12">
        <v>8530135</v>
      </c>
      <c r="H23" s="12">
        <v>34686438</v>
      </c>
      <c r="I23" s="12">
        <v>32820</v>
      </c>
      <c r="J23" s="12">
        <v>73044</v>
      </c>
      <c r="K23" s="12">
        <v>412</v>
      </c>
      <c r="L23" s="12">
        <v>142601229411.78</v>
      </c>
      <c r="M23" s="12">
        <v>78430676176.479004</v>
      </c>
    </row>
    <row r="24" spans="1:13" ht="15.5" x14ac:dyDescent="0.45">
      <c r="A24" s="11">
        <v>45135</v>
      </c>
      <c r="B24" s="12">
        <v>134110000</v>
      </c>
      <c r="C24" s="12">
        <v>134000000</v>
      </c>
      <c r="D24" s="12">
        <v>73700000</v>
      </c>
      <c r="E24" s="12">
        <v>4560000</v>
      </c>
      <c r="F24" s="12">
        <v>2325600</v>
      </c>
      <c r="G24" s="12">
        <v>17464774</v>
      </c>
      <c r="H24" s="12">
        <v>18011264</v>
      </c>
      <c r="I24" s="12">
        <v>48764</v>
      </c>
      <c r="J24" s="12">
        <v>78732</v>
      </c>
      <c r="K24" s="12">
        <v>406</v>
      </c>
      <c r="L24" s="12">
        <v>147518513184.60001</v>
      </c>
      <c r="M24" s="12">
        <v>97362218701.836014</v>
      </c>
    </row>
    <row r="25" spans="1:13" ht="15.5" x14ac:dyDescent="0.45">
      <c r="A25" s="11">
        <v>45136</v>
      </c>
      <c r="B25" s="12">
        <v>136115000</v>
      </c>
      <c r="C25" s="12">
        <v>136000000</v>
      </c>
      <c r="D25" s="12">
        <v>119680000</v>
      </c>
      <c r="E25" s="12">
        <v>1116000</v>
      </c>
      <c r="F25" s="12">
        <v>691920</v>
      </c>
      <c r="G25" s="12">
        <v>81672621</v>
      </c>
      <c r="H25" s="12">
        <v>28806039</v>
      </c>
      <c r="I25" s="12">
        <v>17717</v>
      </c>
      <c r="J25" s="12">
        <v>30195</v>
      </c>
      <c r="K25" s="12">
        <v>186</v>
      </c>
      <c r="L25" s="12">
        <v>152435796957.42001</v>
      </c>
      <c r="M25" s="12">
        <v>138716575231.25223</v>
      </c>
    </row>
    <row r="26" spans="1:13" ht="15.5" x14ac:dyDescent="0.45">
      <c r="A26" s="11">
        <v>45137</v>
      </c>
      <c r="B26" s="12">
        <v>138120000</v>
      </c>
      <c r="C26" s="12">
        <v>138000000</v>
      </c>
      <c r="D26" s="12">
        <v>126960000</v>
      </c>
      <c r="E26" s="12">
        <v>448000</v>
      </c>
      <c r="F26" s="12">
        <v>197120</v>
      </c>
      <c r="G26" s="12">
        <v>15606083</v>
      </c>
      <c r="H26" s="12">
        <v>32107839</v>
      </c>
      <c r="I26" s="12">
        <v>18493</v>
      </c>
      <c r="J26" s="12">
        <v>79401</v>
      </c>
      <c r="K26" s="12">
        <v>263</v>
      </c>
      <c r="L26" s="12">
        <v>157353080730.23999</v>
      </c>
      <c r="M26" s="12">
        <v>110147156511.16798</v>
      </c>
    </row>
    <row r="27" spans="1:13" ht="15.5" x14ac:dyDescent="0.45">
      <c r="A27" s="11">
        <v>45138</v>
      </c>
      <c r="B27" s="12">
        <v>140125000</v>
      </c>
      <c r="C27" s="12">
        <v>140000000</v>
      </c>
      <c r="D27" s="12">
        <v>130200000</v>
      </c>
      <c r="E27" s="12">
        <v>2178000</v>
      </c>
      <c r="F27" s="12">
        <v>152460</v>
      </c>
      <c r="G27" s="12">
        <v>73092498</v>
      </c>
      <c r="H27" s="12">
        <v>43958973</v>
      </c>
      <c r="I27" s="12">
        <v>15944</v>
      </c>
      <c r="J27" s="12">
        <v>8645</v>
      </c>
      <c r="K27" s="12">
        <v>244</v>
      </c>
      <c r="L27" s="12">
        <v>162270364503.06</v>
      </c>
      <c r="M27" s="12">
        <v>76267071316.438202</v>
      </c>
    </row>
    <row r="28" spans="1:13" ht="15.5" x14ac:dyDescent="0.45">
      <c r="A28" s="11">
        <v>45139</v>
      </c>
      <c r="B28" s="12">
        <v>142130000</v>
      </c>
      <c r="C28" s="12">
        <v>142000000</v>
      </c>
      <c r="D28" s="12">
        <v>117860000</v>
      </c>
      <c r="E28" s="12">
        <v>408000</v>
      </c>
      <c r="F28" s="12">
        <v>306000</v>
      </c>
      <c r="G28" s="12">
        <v>67171558</v>
      </c>
      <c r="H28" s="12">
        <v>18174925</v>
      </c>
      <c r="I28" s="12">
        <v>20312</v>
      </c>
      <c r="J28" s="12">
        <v>81708</v>
      </c>
      <c r="K28" s="12">
        <v>123</v>
      </c>
      <c r="L28" s="12">
        <v>167187648275.88</v>
      </c>
      <c r="M28" s="12">
        <v>145453254000.01559</v>
      </c>
    </row>
    <row r="29" spans="1:13" ht="15.5" x14ac:dyDescent="0.45">
      <c r="A29" s="11">
        <v>45140</v>
      </c>
      <c r="B29" s="12">
        <v>144135000</v>
      </c>
      <c r="C29" s="12">
        <v>144000000</v>
      </c>
      <c r="D29" s="12">
        <v>100800000</v>
      </c>
      <c r="E29" s="12">
        <v>3920000</v>
      </c>
      <c r="F29" s="12">
        <v>1724800</v>
      </c>
      <c r="G29" s="12">
        <v>94846746</v>
      </c>
      <c r="H29" s="12">
        <v>31742657</v>
      </c>
      <c r="I29" s="12">
        <v>47034</v>
      </c>
      <c r="J29" s="12">
        <v>48229</v>
      </c>
      <c r="K29" s="12">
        <v>383</v>
      </c>
      <c r="L29" s="12">
        <v>172104932048.70001</v>
      </c>
      <c r="M29" s="12">
        <v>156615488164.31702</v>
      </c>
    </row>
    <row r="30" spans="1:13" ht="15.5" x14ac:dyDescent="0.45">
      <c r="A30" s="11">
        <v>45141</v>
      </c>
      <c r="B30" s="12">
        <v>146140000</v>
      </c>
      <c r="C30" s="12">
        <v>146000000</v>
      </c>
      <c r="D30" s="12">
        <v>87600000</v>
      </c>
      <c r="E30" s="12">
        <v>4248000</v>
      </c>
      <c r="F30" s="12">
        <v>3398400</v>
      </c>
      <c r="G30" s="12">
        <v>50376953</v>
      </c>
      <c r="H30" s="12">
        <v>11617702</v>
      </c>
      <c r="I30" s="12">
        <v>48308</v>
      </c>
      <c r="J30" s="12">
        <v>20005</v>
      </c>
      <c r="K30" s="12">
        <v>510</v>
      </c>
      <c r="L30" s="12">
        <v>177022215821.51999</v>
      </c>
      <c r="M30" s="12">
        <v>61957775537.53199</v>
      </c>
    </row>
    <row r="31" spans="1:13" ht="15.5" x14ac:dyDescent="0.45">
      <c r="A31" s="11">
        <v>45142</v>
      </c>
      <c r="B31" s="12">
        <v>148145000</v>
      </c>
      <c r="C31" s="12">
        <v>148000000</v>
      </c>
      <c r="D31" s="12">
        <v>97680000</v>
      </c>
      <c r="E31" s="12">
        <v>2072000</v>
      </c>
      <c r="F31" s="12">
        <v>476560</v>
      </c>
      <c r="G31" s="12">
        <v>88529462</v>
      </c>
      <c r="H31" s="12">
        <v>22689016</v>
      </c>
      <c r="I31" s="12">
        <v>35378</v>
      </c>
      <c r="J31" s="12">
        <v>96699</v>
      </c>
      <c r="K31" s="12">
        <v>135</v>
      </c>
      <c r="L31" s="12">
        <v>181939499594.34</v>
      </c>
      <c r="M31" s="12">
        <v>105524909764.71719</v>
      </c>
    </row>
    <row r="32" spans="1:13" ht="15.5" x14ac:dyDescent="0.45">
      <c r="A32" s="11">
        <v>45143</v>
      </c>
      <c r="B32" s="12">
        <v>150150000</v>
      </c>
      <c r="C32" s="12">
        <v>150000000</v>
      </c>
      <c r="D32" s="12">
        <v>75000000</v>
      </c>
      <c r="E32" s="12">
        <v>4408000</v>
      </c>
      <c r="F32" s="12">
        <v>1146080</v>
      </c>
      <c r="G32" s="12">
        <v>96854945</v>
      </c>
      <c r="H32" s="12">
        <v>48656789</v>
      </c>
      <c r="I32" s="12">
        <v>40635</v>
      </c>
      <c r="J32" s="12">
        <v>66909</v>
      </c>
      <c r="K32" s="12">
        <v>287</v>
      </c>
      <c r="L32" s="12">
        <v>186856783367.16</v>
      </c>
      <c r="M32" s="12">
        <v>158828265862.086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DCCC5-7B63-4EFC-A91C-DD5ACA912CA5}">
  <dimension ref="A1:Q17"/>
  <sheetViews>
    <sheetView workbookViewId="0">
      <pane xSplit="1" topLeftCell="B1" activePane="topRight" state="frozen"/>
      <selection pane="topRight" activeCell="C11" sqref="C11"/>
    </sheetView>
  </sheetViews>
  <sheetFormatPr defaultRowHeight="12.5" x14ac:dyDescent="0.25"/>
  <cols>
    <col min="1" max="1" width="41.08984375" bestFit="1" customWidth="1"/>
    <col min="2" max="2" width="12.453125" bestFit="1" customWidth="1"/>
    <col min="3" max="3" width="25.26953125" bestFit="1" customWidth="1"/>
    <col min="4" max="4" width="29.1796875" bestFit="1" customWidth="1"/>
    <col min="5" max="5" width="28.81640625" bestFit="1" customWidth="1"/>
    <col min="6" max="6" width="29" bestFit="1" customWidth="1"/>
    <col min="7" max="7" width="32.36328125" bestFit="1" customWidth="1"/>
    <col min="8" max="8" width="24.90625" bestFit="1" customWidth="1"/>
    <col min="9" max="9" width="27.54296875" bestFit="1" customWidth="1"/>
    <col min="10" max="10" width="42.7265625" bestFit="1" customWidth="1"/>
    <col min="11" max="11" width="30.08984375" bestFit="1" customWidth="1"/>
    <col min="12" max="12" width="33.6328125" bestFit="1" customWidth="1"/>
    <col min="13" max="13" width="21.6328125" bestFit="1" customWidth="1"/>
    <col min="14" max="14" width="23.453125" bestFit="1" customWidth="1"/>
    <col min="15" max="15" width="13.36328125" bestFit="1" customWidth="1"/>
    <col min="16" max="16" width="12.453125" bestFit="1" customWidth="1"/>
    <col min="17" max="17" width="21.1796875" bestFit="1" customWidth="1"/>
  </cols>
  <sheetData>
    <row r="1" spans="1:17" ht="13" x14ac:dyDescent="0.3">
      <c r="A1" s="14"/>
      <c r="B1" s="14" t="s">
        <v>17</v>
      </c>
      <c r="C1" s="14" t="s">
        <v>20</v>
      </c>
      <c r="D1" s="14" t="s">
        <v>21</v>
      </c>
      <c r="E1" s="14" t="s">
        <v>22</v>
      </c>
      <c r="F1" s="14" t="s">
        <v>23</v>
      </c>
      <c r="G1" s="14" t="s">
        <v>24</v>
      </c>
      <c r="H1" s="14" t="s">
        <v>25</v>
      </c>
      <c r="I1" s="14" t="s">
        <v>26</v>
      </c>
      <c r="J1" s="14" t="s">
        <v>27</v>
      </c>
      <c r="K1" s="14" t="s">
        <v>28</v>
      </c>
      <c r="L1" s="14" t="s">
        <v>29</v>
      </c>
      <c r="M1" s="14" t="s">
        <v>30</v>
      </c>
      <c r="N1" s="14" t="s">
        <v>31</v>
      </c>
      <c r="O1" s="14" t="s">
        <v>32</v>
      </c>
      <c r="P1" s="14" t="s">
        <v>33</v>
      </c>
      <c r="Q1" s="14" t="s">
        <v>34</v>
      </c>
    </row>
    <row r="2" spans="1:17" x14ac:dyDescent="0.25">
      <c r="A2" t="s">
        <v>17</v>
      </c>
      <c r="B2">
        <v>1</v>
      </c>
    </row>
    <row r="3" spans="1:17" x14ac:dyDescent="0.25">
      <c r="A3" t="s">
        <v>20</v>
      </c>
      <c r="B3">
        <v>0.65724833967245211</v>
      </c>
      <c r="C3">
        <v>1</v>
      </c>
    </row>
    <row r="4" spans="1:17" x14ac:dyDescent="0.25">
      <c r="A4" t="s">
        <v>21</v>
      </c>
      <c r="B4">
        <v>0.36141319422054463</v>
      </c>
      <c r="C4">
        <v>0.10451172037442397</v>
      </c>
      <c r="D4">
        <v>1</v>
      </c>
    </row>
    <row r="5" spans="1:17" x14ac:dyDescent="0.25">
      <c r="A5" t="s">
        <v>22</v>
      </c>
      <c r="B5">
        <v>0.28047961953062445</v>
      </c>
      <c r="C5">
        <v>-5.7542242636906937E-2</v>
      </c>
      <c r="D5">
        <v>0.71664473696174769</v>
      </c>
      <c r="E5">
        <v>1</v>
      </c>
    </row>
    <row r="6" spans="1:17" x14ac:dyDescent="0.25">
      <c r="A6" t="s">
        <v>23</v>
      </c>
      <c r="B6">
        <v>0.11611633846023656</v>
      </c>
      <c r="C6">
        <v>-2.149894266056504E-2</v>
      </c>
      <c r="D6">
        <v>8.4905887070447425E-2</v>
      </c>
      <c r="E6">
        <v>3.8531477840212471E-3</v>
      </c>
      <c r="F6">
        <v>1</v>
      </c>
    </row>
    <row r="7" spans="1:17" x14ac:dyDescent="0.25">
      <c r="A7" t="s">
        <v>24</v>
      </c>
      <c r="B7">
        <v>1.289928846538336E-2</v>
      </c>
      <c r="C7">
        <v>-0.18269170871072571</v>
      </c>
      <c r="D7">
        <v>0.17588975029006085</v>
      </c>
      <c r="E7">
        <v>-5.4138423607612826E-2</v>
      </c>
      <c r="F7">
        <v>0.11121686308457081</v>
      </c>
      <c r="G7">
        <v>1</v>
      </c>
    </row>
    <row r="8" spans="1:17" x14ac:dyDescent="0.25">
      <c r="A8" t="s">
        <v>25</v>
      </c>
      <c r="B8">
        <v>0.23569686001001994</v>
      </c>
      <c r="C8">
        <v>7.1728035015755087E-2</v>
      </c>
      <c r="D8">
        <v>0.47071599769767108</v>
      </c>
      <c r="E8">
        <v>0.21709759598639028</v>
      </c>
      <c r="F8">
        <v>0.14142641151514901</v>
      </c>
      <c r="G8">
        <v>0.31882759450793352</v>
      </c>
      <c r="H8">
        <v>1</v>
      </c>
    </row>
    <row r="9" spans="1:17" x14ac:dyDescent="0.25">
      <c r="A9" t="s">
        <v>26</v>
      </c>
      <c r="B9">
        <v>3.9319909473487222E-2</v>
      </c>
      <c r="C9">
        <v>6.357013365784725E-2</v>
      </c>
      <c r="D9">
        <v>-6.5233384120308824E-2</v>
      </c>
      <c r="E9">
        <v>-0.24004811688934433</v>
      </c>
      <c r="F9">
        <v>-2.2880876307754709E-2</v>
      </c>
      <c r="G9">
        <v>0.12523689511912284</v>
      </c>
      <c r="H9">
        <v>0.27077620148508474</v>
      </c>
      <c r="I9">
        <v>1</v>
      </c>
    </row>
    <row r="10" spans="1:17" x14ac:dyDescent="0.25">
      <c r="A10" t="s">
        <v>27</v>
      </c>
      <c r="B10">
        <v>-0.20641901630651982</v>
      </c>
      <c r="C10">
        <v>-0.24289470969586471</v>
      </c>
      <c r="D10">
        <v>0.19730555817709758</v>
      </c>
      <c r="E10">
        <v>0.12938935216809141</v>
      </c>
      <c r="F10">
        <v>6.4107342887355492E-2</v>
      </c>
      <c r="G10">
        <v>-4.4032257388223743E-2</v>
      </c>
      <c r="H10">
        <v>0.2257972673455958</v>
      </c>
      <c r="I10">
        <v>1.2302133702581833E-2</v>
      </c>
      <c r="J10">
        <v>1</v>
      </c>
    </row>
    <row r="11" spans="1:17" x14ac:dyDescent="0.25">
      <c r="A11" t="s">
        <v>28</v>
      </c>
      <c r="B11">
        <v>0.94025642630240558</v>
      </c>
      <c r="C11">
        <v>0.50996755125368809</v>
      </c>
      <c r="D11">
        <v>0.33349880107754687</v>
      </c>
      <c r="E11">
        <v>0.31039206971121347</v>
      </c>
      <c r="F11">
        <v>0.10863651401108235</v>
      </c>
      <c r="G11">
        <v>0.12487856713174436</v>
      </c>
      <c r="H11">
        <v>0.21913937581195045</v>
      </c>
      <c r="I11">
        <v>0.11705531934536115</v>
      </c>
      <c r="J11">
        <v>-0.13778484355668452</v>
      </c>
      <c r="K11">
        <v>1</v>
      </c>
    </row>
    <row r="12" spans="1:17" x14ac:dyDescent="0.25">
      <c r="A12" t="s">
        <v>29</v>
      </c>
      <c r="B12">
        <v>0.62111114206114593</v>
      </c>
      <c r="C12">
        <v>0.46163069286270592</v>
      </c>
      <c r="D12">
        <v>0.13281587069620912</v>
      </c>
      <c r="E12">
        <v>2.0331849564424086E-2</v>
      </c>
      <c r="F12">
        <v>0.10344199149950348</v>
      </c>
      <c r="G12">
        <v>0.15970065452264151</v>
      </c>
      <c r="H12">
        <v>0.21698301935361158</v>
      </c>
      <c r="I12">
        <v>0.25510288107428053</v>
      </c>
      <c r="J12">
        <v>-0.26075975342666058</v>
      </c>
      <c r="K12">
        <v>0.66370228887552662</v>
      </c>
      <c r="L12">
        <v>1</v>
      </c>
    </row>
    <row r="13" spans="1:17" x14ac:dyDescent="0.25">
      <c r="A13" t="s">
        <v>30</v>
      </c>
      <c r="B13">
        <v>-0.3799386630571136</v>
      </c>
      <c r="C13">
        <v>-0.20168733875984243</v>
      </c>
      <c r="D13">
        <v>-0.11780894417530881</v>
      </c>
      <c r="E13">
        <v>-0.15802890594034175</v>
      </c>
      <c r="F13">
        <v>0.20649236005999769</v>
      </c>
      <c r="G13">
        <v>0.1729308871533439</v>
      </c>
      <c r="H13">
        <v>-0.11374462189838636</v>
      </c>
      <c r="I13">
        <v>0.13269058240923898</v>
      </c>
      <c r="J13">
        <v>0.40792832890259961</v>
      </c>
      <c r="K13">
        <v>-0.26060390142892986</v>
      </c>
      <c r="L13">
        <v>-0.21373200060190481</v>
      </c>
      <c r="M13">
        <v>1</v>
      </c>
    </row>
    <row r="14" spans="1:17" x14ac:dyDescent="0.25">
      <c r="A14" t="s">
        <v>31</v>
      </c>
      <c r="B14">
        <v>-0.37993558433896119</v>
      </c>
      <c r="C14">
        <v>-0.20071650887560213</v>
      </c>
      <c r="D14">
        <v>-0.11837830525011193</v>
      </c>
      <c r="E14">
        <v>-0.15914491109465068</v>
      </c>
      <c r="F14">
        <v>0.20739124172603413</v>
      </c>
      <c r="G14">
        <v>0.1726710968726872</v>
      </c>
      <c r="H14">
        <v>-0.11264997365416587</v>
      </c>
      <c r="I14">
        <v>0.13366095059235833</v>
      </c>
      <c r="J14">
        <v>0.40746564987868156</v>
      </c>
      <c r="K14">
        <v>-0.26125317313562618</v>
      </c>
      <c r="L14">
        <v>-0.21366260177005661</v>
      </c>
      <c r="M14">
        <v>0.99999116151024081</v>
      </c>
      <c r="N14">
        <v>1</v>
      </c>
    </row>
    <row r="15" spans="1:17" x14ac:dyDescent="0.25">
      <c r="A15" t="s">
        <v>32</v>
      </c>
      <c r="B15">
        <v>0.14152335917933764</v>
      </c>
      <c r="C15">
        <v>0.78196807532222812</v>
      </c>
      <c r="D15">
        <v>-0.2421039002872262</v>
      </c>
      <c r="E15">
        <v>-0.35524368514904914</v>
      </c>
      <c r="F15">
        <v>-0.14463394742272312</v>
      </c>
      <c r="G15">
        <v>-0.28212879220652509</v>
      </c>
      <c r="H15">
        <v>-0.13300988226681432</v>
      </c>
      <c r="I15">
        <v>6.5374804807760409E-2</v>
      </c>
      <c r="J15">
        <v>-0.21234896454975241</v>
      </c>
      <c r="K15">
        <v>3.4909267654942198E-2</v>
      </c>
      <c r="L15">
        <v>0.16146529733563136</v>
      </c>
      <c r="M15">
        <v>0.10158471320253049</v>
      </c>
      <c r="N15">
        <v>0.10256940582482824</v>
      </c>
      <c r="O15">
        <v>1</v>
      </c>
    </row>
    <row r="16" spans="1:17" x14ac:dyDescent="0.25">
      <c r="A16" t="s">
        <v>33</v>
      </c>
      <c r="B16">
        <v>-0.15681790273997076</v>
      </c>
      <c r="C16">
        <v>-0.4033087049278446</v>
      </c>
      <c r="D16">
        <v>0.1980921339592297</v>
      </c>
      <c r="E16">
        <v>0.41631540729807154</v>
      </c>
      <c r="F16">
        <v>-0.12545226789357294</v>
      </c>
      <c r="G16">
        <v>0.32644401692011965</v>
      </c>
      <c r="H16">
        <v>-0.22865140190140526</v>
      </c>
      <c r="I16">
        <v>-0.11866281751410618</v>
      </c>
      <c r="J16">
        <v>1.6004461004166807E-2</v>
      </c>
      <c r="K16">
        <v>-1.3611059446980323E-2</v>
      </c>
      <c r="L16">
        <v>-5.0623162029464902E-2</v>
      </c>
      <c r="M16">
        <v>-0.16455300625187783</v>
      </c>
      <c r="N16">
        <v>-0.16657635056037959</v>
      </c>
      <c r="O16">
        <v>-0.5541861289166804</v>
      </c>
      <c r="P16">
        <v>1</v>
      </c>
    </row>
    <row r="17" spans="1:17" ht="13" thickBot="1" x14ac:dyDescent="0.3">
      <c r="A17" s="13" t="s">
        <v>34</v>
      </c>
      <c r="B17" s="13">
        <v>0.31984496451782368</v>
      </c>
      <c r="C17" s="13">
        <v>0.48947074153611986</v>
      </c>
      <c r="D17" s="13">
        <v>-0.12770057179503266</v>
      </c>
      <c r="E17" s="13">
        <v>-0.34853916615034686</v>
      </c>
      <c r="F17" s="13">
        <v>0.13171405407063866</v>
      </c>
      <c r="G17" s="13">
        <v>-0.30591388602793701</v>
      </c>
      <c r="H17" s="13">
        <v>0.26546965307855069</v>
      </c>
      <c r="I17" s="13">
        <v>0.11889740215646484</v>
      </c>
      <c r="J17" s="13">
        <v>-5.5220160796910348E-2</v>
      </c>
      <c r="K17" s="13">
        <v>0.17274724903381333</v>
      </c>
      <c r="L17" s="13">
        <v>0.14884913568575364</v>
      </c>
      <c r="M17" s="13">
        <v>8.0304745672540853E-2</v>
      </c>
      <c r="N17" s="13">
        <v>8.2204674437233227E-2</v>
      </c>
      <c r="O17" s="13">
        <v>0.54770001863955797</v>
      </c>
      <c r="P17" s="13">
        <v>-0.98532769850076973</v>
      </c>
      <c r="Q17" s="13">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C8D5C-AA4A-467D-A9B7-F215254F71F6}">
  <dimension ref="A1:P32"/>
  <sheetViews>
    <sheetView workbookViewId="0">
      <selection activeCell="B6" sqref="B6"/>
    </sheetView>
  </sheetViews>
  <sheetFormatPr defaultRowHeight="12.5" x14ac:dyDescent="0.25"/>
  <cols>
    <col min="1" max="1" width="8.26953125" bestFit="1" customWidth="1"/>
    <col min="2" max="2" width="24.7265625" bestFit="1" customWidth="1"/>
    <col min="3" max="3" width="29.36328125" bestFit="1" customWidth="1"/>
    <col min="4" max="4" width="28.453125" bestFit="1" customWidth="1"/>
    <col min="5" max="5" width="28.7265625" bestFit="1" customWidth="1"/>
    <col min="6" max="6" width="32.36328125" bestFit="1" customWidth="1"/>
    <col min="7" max="7" width="25" bestFit="1" customWidth="1"/>
    <col min="8" max="8" width="27.36328125" bestFit="1" customWidth="1"/>
    <col min="9" max="9" width="42.453125" bestFit="1" customWidth="1"/>
    <col min="10" max="10" width="29.7265625" bestFit="1" customWidth="1"/>
    <col min="11" max="11" width="33.453125" bestFit="1" customWidth="1"/>
    <col min="12" max="12" width="21.36328125" bestFit="1" customWidth="1"/>
    <col min="13" max="13" width="22.7265625" bestFit="1" customWidth="1"/>
    <col min="14" max="14" width="13.1796875" bestFit="1" customWidth="1"/>
    <col min="15" max="15" width="10.08984375" bestFit="1" customWidth="1"/>
    <col min="16" max="16" width="20.54296875" bestFit="1" customWidth="1"/>
  </cols>
  <sheetData>
    <row r="1" spans="1:16" ht="14.5" x14ac:dyDescent="0.35">
      <c r="A1" s="15" t="s">
        <v>17</v>
      </c>
      <c r="B1" s="15" t="s">
        <v>20</v>
      </c>
      <c r="C1" s="15" t="s">
        <v>21</v>
      </c>
      <c r="D1" s="15" t="s">
        <v>22</v>
      </c>
      <c r="E1" s="15" t="s">
        <v>23</v>
      </c>
      <c r="F1" s="15" t="s">
        <v>24</v>
      </c>
      <c r="G1" s="15" t="s">
        <v>25</v>
      </c>
      <c r="H1" s="15" t="s">
        <v>26</v>
      </c>
      <c r="I1" s="15" t="s">
        <v>27</v>
      </c>
      <c r="J1" s="15" t="s">
        <v>28</v>
      </c>
      <c r="K1" s="15" t="s">
        <v>29</v>
      </c>
      <c r="L1" s="15" t="s">
        <v>30</v>
      </c>
      <c r="M1" s="15" t="s">
        <v>31</v>
      </c>
      <c r="N1" s="15" t="s">
        <v>32</v>
      </c>
      <c r="O1" s="15" t="s">
        <v>33</v>
      </c>
      <c r="P1" s="15" t="s">
        <v>34</v>
      </c>
    </row>
    <row r="2" spans="1:16" ht="14.5" x14ac:dyDescent="0.35">
      <c r="A2" s="16">
        <v>45113</v>
      </c>
      <c r="B2" s="15">
        <v>40000</v>
      </c>
      <c r="C2" s="17">
        <v>3080000</v>
      </c>
      <c r="D2" s="17">
        <v>2402400</v>
      </c>
      <c r="E2" s="17">
        <v>29640232</v>
      </c>
      <c r="F2" s="17">
        <v>48123838</v>
      </c>
      <c r="G2" s="17">
        <v>7432</v>
      </c>
      <c r="H2" s="17">
        <v>29505</v>
      </c>
      <c r="I2" s="17">
        <v>358</v>
      </c>
      <c r="J2" s="15">
        <v>98345675456.399994</v>
      </c>
      <c r="K2" s="15">
        <v>56057035010.148003</v>
      </c>
      <c r="L2" s="15">
        <v>150000</v>
      </c>
      <c r="M2" s="15">
        <v>50000</v>
      </c>
      <c r="N2" s="15">
        <v>0.266666666666667</v>
      </c>
      <c r="O2" s="18">
        <v>4.9546666666666697E-2</v>
      </c>
      <c r="P2" s="19">
        <v>0.33333333333333298</v>
      </c>
    </row>
    <row r="3" spans="1:16" ht="14.5" x14ac:dyDescent="0.35">
      <c r="A3" s="16">
        <v>45114</v>
      </c>
      <c r="B3" s="15">
        <v>4614028.0266666701</v>
      </c>
      <c r="C3" s="17">
        <v>330000</v>
      </c>
      <c r="D3" s="17">
        <v>108900</v>
      </c>
      <c r="E3" s="17">
        <v>6854428</v>
      </c>
      <c r="F3" s="17">
        <v>14084376</v>
      </c>
      <c r="G3" s="17">
        <v>12576</v>
      </c>
      <c r="H3" s="17">
        <v>31567</v>
      </c>
      <c r="I3" s="17">
        <v>227</v>
      </c>
      <c r="J3" s="15">
        <v>93428391683.580002</v>
      </c>
      <c r="K3" s="15">
        <v>53254183259.640602</v>
      </c>
      <c r="L3" s="15">
        <v>6785335.3333333302</v>
      </c>
      <c r="M3" s="15">
        <v>6735335.3333333302</v>
      </c>
      <c r="N3" s="15">
        <v>0.66529270826894904</v>
      </c>
      <c r="O3" s="18">
        <v>2.8849362054399101E-3</v>
      </c>
      <c r="P3" s="19">
        <v>0.97837162980727799</v>
      </c>
    </row>
    <row r="4" spans="1:16" ht="14.5" x14ac:dyDescent="0.35">
      <c r="A4" s="16">
        <v>45115</v>
      </c>
      <c r="B4" s="15">
        <v>10788683.18</v>
      </c>
      <c r="C4" s="17">
        <v>980000</v>
      </c>
      <c r="D4" s="17">
        <v>646800</v>
      </c>
      <c r="E4" s="17">
        <v>80561077</v>
      </c>
      <c r="F4" s="17">
        <v>49382201</v>
      </c>
      <c r="G4" s="17">
        <v>39283</v>
      </c>
      <c r="H4" s="17">
        <v>80350</v>
      </c>
      <c r="I4" s="17">
        <v>361</v>
      </c>
      <c r="J4" s="15">
        <v>96378761947.272003</v>
      </c>
      <c r="K4" s="15">
        <v>29877416203.654301</v>
      </c>
      <c r="L4" s="15">
        <v>13605670.6666667</v>
      </c>
      <c r="M4" s="15">
        <v>13570670.6666667</v>
      </c>
      <c r="N4" s="15">
        <v>0.52522662132516795</v>
      </c>
      <c r="O4" s="18">
        <v>2.8864701173837298E-3</v>
      </c>
      <c r="P4" s="19">
        <v>0.99099362514182598</v>
      </c>
    </row>
    <row r="5" spans="1:16" ht="14.5" x14ac:dyDescent="0.35">
      <c r="A5" s="16">
        <v>45116</v>
      </c>
      <c r="B5" s="15">
        <v>30347500</v>
      </c>
      <c r="C5" s="17">
        <v>64000</v>
      </c>
      <c r="D5" s="17">
        <v>20480</v>
      </c>
      <c r="E5" s="17">
        <v>80458157</v>
      </c>
      <c r="F5" s="17">
        <v>18200684</v>
      </c>
      <c r="G5" s="17">
        <v>3310</v>
      </c>
      <c r="H5" s="17">
        <v>24649</v>
      </c>
      <c r="I5" s="17">
        <v>537</v>
      </c>
      <c r="J5" s="15">
        <v>90478021419.888</v>
      </c>
      <c r="K5" s="15">
        <v>43429450281.546204</v>
      </c>
      <c r="L5" s="15">
        <v>29413994</v>
      </c>
      <c r="M5" s="15">
        <v>29393994</v>
      </c>
      <c r="N5" s="15">
        <v>0.60749674707236501</v>
      </c>
      <c r="O5" s="18">
        <v>1.2531478330497399E-3</v>
      </c>
      <c r="P5" s="19">
        <v>0.99589630667600804</v>
      </c>
    </row>
    <row r="6" spans="1:16" ht="14.5" x14ac:dyDescent="0.35">
      <c r="A6" s="16">
        <v>45117</v>
      </c>
      <c r="B6" s="15">
        <v>96515000</v>
      </c>
      <c r="C6" s="17">
        <v>2772000</v>
      </c>
      <c r="D6" s="17">
        <v>609840</v>
      </c>
      <c r="E6" s="17">
        <v>72600399</v>
      </c>
      <c r="F6" s="17">
        <v>40230868</v>
      </c>
      <c r="G6" s="17">
        <v>30473</v>
      </c>
      <c r="H6" s="17">
        <v>83462</v>
      </c>
      <c r="I6" s="17">
        <v>524</v>
      </c>
      <c r="J6" s="15">
        <v>103262959229.22</v>
      </c>
      <c r="K6" s="15">
        <v>72284071460.453995</v>
      </c>
      <c r="L6" s="15">
        <v>49790000</v>
      </c>
      <c r="M6" s="15">
        <v>49750000</v>
      </c>
      <c r="N6" s="15">
        <v>0.96761742443230203</v>
      </c>
      <c r="O6" s="18">
        <v>9.3311945460925404E-4</v>
      </c>
      <c r="P6" s="19">
        <v>0.99754373652814698</v>
      </c>
    </row>
    <row r="7" spans="1:16" ht="14.5" x14ac:dyDescent="0.35">
      <c r="A7" s="16">
        <v>45118</v>
      </c>
      <c r="B7" s="15">
        <v>72000000</v>
      </c>
      <c r="C7" s="17">
        <v>1064000</v>
      </c>
      <c r="D7" s="17">
        <v>117040</v>
      </c>
      <c r="E7" s="17">
        <v>72120652</v>
      </c>
      <c r="F7" s="17">
        <v>30101844</v>
      </c>
      <c r="G7" s="17">
        <v>43380</v>
      </c>
      <c r="H7" s="17">
        <v>86094</v>
      </c>
      <c r="I7" s="17">
        <v>231</v>
      </c>
      <c r="J7" s="15">
        <v>78676540365.119995</v>
      </c>
      <c r="K7" s="15">
        <v>66875059310.351997</v>
      </c>
      <c r="L7" s="15">
        <v>303000</v>
      </c>
      <c r="M7" s="15">
        <v>500000</v>
      </c>
      <c r="N7" s="15">
        <v>0.71965456580841203</v>
      </c>
      <c r="O7" s="18">
        <v>1.36388533503918E-3</v>
      </c>
      <c r="P7" s="19">
        <v>0.99952023028946102</v>
      </c>
    </row>
    <row r="8" spans="1:16" ht="14.5" x14ac:dyDescent="0.35">
      <c r="A8" s="16">
        <v>45119</v>
      </c>
      <c r="B8" s="15">
        <v>73440000</v>
      </c>
      <c r="C8" s="17">
        <v>1740000</v>
      </c>
      <c r="D8" s="17">
        <v>208800</v>
      </c>
      <c r="E8" s="17">
        <v>65713793</v>
      </c>
      <c r="F8" s="17">
        <v>16220690</v>
      </c>
      <c r="G8" s="17">
        <v>31091</v>
      </c>
      <c r="H8" s="17">
        <v>22757</v>
      </c>
      <c r="I8" s="17">
        <v>516</v>
      </c>
      <c r="J8" s="15">
        <v>83593824137.940002</v>
      </c>
      <c r="K8" s="15">
        <v>81921947655.181198</v>
      </c>
      <c r="L8" s="15">
        <v>2004000</v>
      </c>
      <c r="M8" s="15">
        <v>2000000</v>
      </c>
      <c r="N8" s="15">
        <v>0.71963312820914804</v>
      </c>
      <c r="O8" s="18">
        <v>1.6417610629875E-3</v>
      </c>
      <c r="P8" s="19">
        <v>0.99949045584603902</v>
      </c>
    </row>
    <row r="9" spans="1:16" ht="14.5" x14ac:dyDescent="0.35">
      <c r="A9" s="16">
        <v>45120</v>
      </c>
      <c r="B9" s="15">
        <v>79040000</v>
      </c>
      <c r="C9" s="17">
        <v>2340000</v>
      </c>
      <c r="D9" s="17">
        <v>795600</v>
      </c>
      <c r="E9" s="17">
        <v>68887291</v>
      </c>
      <c r="F9" s="17">
        <v>9407922</v>
      </c>
      <c r="G9" s="17">
        <v>25953</v>
      </c>
      <c r="H9" s="17">
        <v>86873</v>
      </c>
      <c r="I9" s="17">
        <v>256</v>
      </c>
      <c r="J9" s="15">
        <v>88511107910.759995</v>
      </c>
      <c r="K9" s="15">
        <v>36289554243.411598</v>
      </c>
      <c r="L9" s="15">
        <v>2008000</v>
      </c>
      <c r="M9" s="15">
        <v>2000000</v>
      </c>
      <c r="N9" s="15">
        <v>0.75956179127426504</v>
      </c>
      <c r="O9" s="18">
        <v>1.8594849125504499E-3</v>
      </c>
      <c r="P9" s="19">
        <v>0.99942340957140097</v>
      </c>
    </row>
    <row r="10" spans="1:16" ht="14.5" x14ac:dyDescent="0.35">
      <c r="A10" s="16">
        <v>45121</v>
      </c>
      <c r="B10" s="15">
        <v>94340000</v>
      </c>
      <c r="C10" s="17">
        <v>608000</v>
      </c>
      <c r="D10" s="17">
        <v>486400</v>
      </c>
      <c r="E10" s="17">
        <v>89826015</v>
      </c>
      <c r="F10" s="17">
        <v>2838001</v>
      </c>
      <c r="G10" s="17">
        <v>28581</v>
      </c>
      <c r="H10" s="17">
        <v>39677</v>
      </c>
      <c r="I10" s="17">
        <v>326</v>
      </c>
      <c r="J10" s="15">
        <v>93428391683.580002</v>
      </c>
      <c r="K10" s="15">
        <v>84085552515.222</v>
      </c>
      <c r="L10" s="15">
        <v>2005000</v>
      </c>
      <c r="M10" s="15">
        <v>2000000</v>
      </c>
      <c r="N10" s="15">
        <v>0.88945457973883901</v>
      </c>
      <c r="O10" s="18">
        <v>2.09380097110263E-3</v>
      </c>
      <c r="P10" s="19">
        <v>0.99938716824588703</v>
      </c>
    </row>
    <row r="11" spans="1:16" ht="14.5" x14ac:dyDescent="0.35">
      <c r="A11" s="16">
        <v>45122</v>
      </c>
      <c r="B11" s="15">
        <v>83160000</v>
      </c>
      <c r="C11" s="17">
        <v>1035000</v>
      </c>
      <c r="D11" s="17">
        <v>248400</v>
      </c>
      <c r="E11" s="17">
        <v>20019413</v>
      </c>
      <c r="F11" s="17">
        <v>26200531</v>
      </c>
      <c r="G11" s="17">
        <v>27221</v>
      </c>
      <c r="H11" s="17">
        <v>7047</v>
      </c>
      <c r="I11" s="17">
        <v>207</v>
      </c>
      <c r="J11" s="15">
        <v>113097526774.86</v>
      </c>
      <c r="K11" s="15">
        <v>59941689190.675797</v>
      </c>
      <c r="L11" s="15">
        <v>2010000</v>
      </c>
      <c r="M11" s="15">
        <v>2000000</v>
      </c>
      <c r="N11" s="15">
        <v>0.76946564885496205</v>
      </c>
      <c r="O11" s="18">
        <v>2.3067314365024299E-3</v>
      </c>
      <c r="P11" s="19">
        <v>0.99930603747397595</v>
      </c>
    </row>
    <row r="12" spans="1:16" ht="14.5" x14ac:dyDescent="0.35">
      <c r="A12" s="16">
        <v>45123</v>
      </c>
      <c r="B12" s="15">
        <v>103400000</v>
      </c>
      <c r="C12" s="17">
        <v>2184000</v>
      </c>
      <c r="D12" s="17">
        <v>240240</v>
      </c>
      <c r="E12" s="17">
        <v>14148706</v>
      </c>
      <c r="F12" s="17">
        <v>18440975</v>
      </c>
      <c r="G12" s="17">
        <v>49458</v>
      </c>
      <c r="H12" s="17">
        <v>93022</v>
      </c>
      <c r="I12" s="17">
        <v>483</v>
      </c>
      <c r="J12" s="15">
        <v>127849378093.32001</v>
      </c>
      <c r="K12" s="15">
        <v>111228958941.188</v>
      </c>
      <c r="L12" s="15">
        <v>2015000</v>
      </c>
      <c r="M12" s="15">
        <v>2000000</v>
      </c>
      <c r="N12" s="15">
        <v>0.93923153783268198</v>
      </c>
      <c r="O12" s="18">
        <v>2.7137614678899098E-3</v>
      </c>
      <c r="P12" s="19">
        <v>0.99918248705604495</v>
      </c>
    </row>
    <row r="13" spans="1:16" ht="14.5" x14ac:dyDescent="0.35">
      <c r="A13" s="16">
        <v>45124</v>
      </c>
      <c r="B13" s="15">
        <v>101920000</v>
      </c>
      <c r="C13" s="17">
        <v>1300000</v>
      </c>
      <c r="D13" s="17">
        <v>312000</v>
      </c>
      <c r="E13" s="17">
        <v>11157797</v>
      </c>
      <c r="F13" s="17">
        <v>29468853</v>
      </c>
      <c r="G13" s="17">
        <v>23053</v>
      </c>
      <c r="H13" s="17">
        <v>78103</v>
      </c>
      <c r="I13" s="17">
        <v>193</v>
      </c>
      <c r="J13" s="15">
        <v>118014810547.67999</v>
      </c>
      <c r="K13" s="15">
        <v>107393477598.38901</v>
      </c>
      <c r="L13" s="15">
        <v>1995000</v>
      </c>
      <c r="M13" s="15">
        <v>2000000</v>
      </c>
      <c r="N13" s="15">
        <v>0.90930989873756496</v>
      </c>
      <c r="O13" s="18">
        <v>2.8711335147432798E-3</v>
      </c>
      <c r="P13" s="19">
        <v>0.99924164696435702</v>
      </c>
    </row>
    <row r="14" spans="1:16" ht="14.5" x14ac:dyDescent="0.35">
      <c r="A14" s="16">
        <v>45125</v>
      </c>
      <c r="B14" s="15">
        <v>75240000</v>
      </c>
      <c r="C14" s="17">
        <v>2016000</v>
      </c>
      <c r="D14" s="17">
        <v>564480</v>
      </c>
      <c r="E14" s="17">
        <v>91602470</v>
      </c>
      <c r="F14" s="17">
        <v>1770181</v>
      </c>
      <c r="G14" s="17">
        <v>6350</v>
      </c>
      <c r="H14" s="17">
        <v>34440</v>
      </c>
      <c r="I14" s="17">
        <v>429</v>
      </c>
      <c r="J14" s="15">
        <v>113097526774.86</v>
      </c>
      <c r="K14" s="15">
        <v>53155837584.184196</v>
      </c>
      <c r="L14" s="15">
        <v>1995000</v>
      </c>
      <c r="M14" s="15">
        <v>2000000</v>
      </c>
      <c r="N14" s="15">
        <v>0.65953716690042097</v>
      </c>
      <c r="O14" s="18">
        <v>2.8765866058905998E-3</v>
      </c>
      <c r="P14" s="19">
        <v>0.99929873772791</v>
      </c>
    </row>
    <row r="15" spans="1:16" ht="14.5" x14ac:dyDescent="0.35">
      <c r="A15" s="16">
        <v>45126</v>
      </c>
      <c r="B15" s="15">
        <v>71920000</v>
      </c>
      <c r="C15" s="17">
        <v>2070000</v>
      </c>
      <c r="D15" s="17">
        <v>579600</v>
      </c>
      <c r="E15" s="17">
        <v>29411944</v>
      </c>
      <c r="F15" s="17">
        <v>39163260</v>
      </c>
      <c r="G15" s="17">
        <v>34336</v>
      </c>
      <c r="H15" s="17">
        <v>46365</v>
      </c>
      <c r="I15" s="17">
        <v>128</v>
      </c>
      <c r="J15" s="15">
        <v>108180243002.03999</v>
      </c>
      <c r="K15" s="15">
        <v>95198613841.795197</v>
      </c>
      <c r="L15" s="15">
        <v>1995000</v>
      </c>
      <c r="M15" s="15">
        <v>2000000</v>
      </c>
      <c r="N15" s="15">
        <v>0.61959939694163302</v>
      </c>
      <c r="O15" s="18">
        <v>3.12295498600043E-3</v>
      </c>
      <c r="P15" s="19">
        <v>0.99935386603489096</v>
      </c>
    </row>
    <row r="16" spans="1:16" ht="14.5" x14ac:dyDescent="0.35">
      <c r="A16" s="16">
        <v>45127</v>
      </c>
      <c r="B16" s="15">
        <v>100300000</v>
      </c>
      <c r="C16" s="17">
        <v>3150000</v>
      </c>
      <c r="D16" s="17">
        <v>787500</v>
      </c>
      <c r="E16" s="17">
        <v>65594584</v>
      </c>
      <c r="F16" s="17">
        <v>26422546</v>
      </c>
      <c r="G16" s="17">
        <v>27989</v>
      </c>
      <c r="H16" s="17">
        <v>15480</v>
      </c>
      <c r="I16" s="17">
        <v>171</v>
      </c>
      <c r="J16" s="15">
        <v>103262959229.22</v>
      </c>
      <c r="K16" s="15">
        <v>38207294914.811401</v>
      </c>
      <c r="L16" s="15">
        <v>1995000</v>
      </c>
      <c r="M16" s="15">
        <v>2000000</v>
      </c>
      <c r="N16" s="15">
        <v>0.84949606165833802</v>
      </c>
      <c r="O16" s="18">
        <v>3.3072414669264001E-3</v>
      </c>
      <c r="P16" s="19">
        <v>0.99940713136275094</v>
      </c>
    </row>
    <row r="17" spans="1:16" ht="14.5" x14ac:dyDescent="0.35">
      <c r="A17" s="16">
        <v>45128</v>
      </c>
      <c r="B17" s="15">
        <v>92400000</v>
      </c>
      <c r="C17" s="17">
        <v>3555000</v>
      </c>
      <c r="D17" s="17">
        <v>71100</v>
      </c>
      <c r="E17" s="17">
        <v>12481936</v>
      </c>
      <c r="F17" s="17">
        <v>27402292</v>
      </c>
      <c r="G17" s="17">
        <v>30091</v>
      </c>
      <c r="H17" s="17">
        <v>78363</v>
      </c>
      <c r="I17" s="17">
        <v>441</v>
      </c>
      <c r="J17" s="15">
        <v>113097526774.86</v>
      </c>
      <c r="K17" s="15">
        <v>64465590261.670197</v>
      </c>
      <c r="L17" s="15">
        <v>2005000</v>
      </c>
      <c r="M17" s="15">
        <v>2000000</v>
      </c>
      <c r="N17" s="15">
        <v>0.76951905059337899</v>
      </c>
      <c r="O17" s="18">
        <v>3.5026191963356199E-3</v>
      </c>
      <c r="P17" s="19">
        <v>0.99937539038101197</v>
      </c>
    </row>
    <row r="18" spans="1:16" ht="14.5" x14ac:dyDescent="0.35">
      <c r="A18" s="16">
        <v>45129</v>
      </c>
      <c r="B18" s="15">
        <v>95160000</v>
      </c>
      <c r="C18" s="17">
        <v>3360000</v>
      </c>
      <c r="D18" s="17">
        <v>1176000</v>
      </c>
      <c r="E18" s="17">
        <v>36118884</v>
      </c>
      <c r="F18" s="17">
        <v>35790518</v>
      </c>
      <c r="G18" s="17">
        <v>47551</v>
      </c>
      <c r="H18" s="17">
        <v>4248</v>
      </c>
      <c r="I18" s="17">
        <v>294</v>
      </c>
      <c r="J18" s="15">
        <v>118014810547.67999</v>
      </c>
      <c r="K18" s="15">
        <v>92051552227.190399</v>
      </c>
      <c r="L18" s="15">
        <v>2005000</v>
      </c>
      <c r="M18" s="15">
        <v>2000000</v>
      </c>
      <c r="N18" s="15">
        <v>0.77948885976408899</v>
      </c>
      <c r="O18" s="18">
        <v>3.8346002621232E-3</v>
      </c>
      <c r="P18" s="19">
        <v>0.99934469200524201</v>
      </c>
    </row>
    <row r="19" spans="1:16" ht="14.5" x14ac:dyDescent="0.35">
      <c r="A19" s="16">
        <v>45130</v>
      </c>
      <c r="B19" s="15">
        <v>110360000</v>
      </c>
      <c r="C19" s="17">
        <v>2000000</v>
      </c>
      <c r="D19" s="17">
        <v>1480000</v>
      </c>
      <c r="E19" s="17">
        <v>9147311</v>
      </c>
      <c r="F19" s="17">
        <v>1387837</v>
      </c>
      <c r="G19" s="17">
        <v>445</v>
      </c>
      <c r="H19" s="17">
        <v>1962</v>
      </c>
      <c r="I19" s="17">
        <v>131</v>
      </c>
      <c r="J19" s="15">
        <v>122932094320.5</v>
      </c>
      <c r="K19" s="15">
        <v>88511107910.759995</v>
      </c>
      <c r="L19" s="15">
        <v>2005000</v>
      </c>
      <c r="M19" s="15">
        <v>2000000</v>
      </c>
      <c r="N19" s="15">
        <v>0.88939033726880801</v>
      </c>
      <c r="O19" s="18">
        <v>3.7762259741306401E-3</v>
      </c>
      <c r="P19" s="19">
        <v>0.99931498569528998</v>
      </c>
    </row>
    <row r="20" spans="1:16" ht="14.5" x14ac:dyDescent="0.35">
      <c r="A20" s="16">
        <v>45131</v>
      </c>
      <c r="B20" s="15">
        <v>119700000</v>
      </c>
      <c r="C20" s="17">
        <v>3952000</v>
      </c>
      <c r="D20" s="17">
        <v>2371200</v>
      </c>
      <c r="E20" s="17">
        <v>63973113</v>
      </c>
      <c r="F20" s="17">
        <v>17662627</v>
      </c>
      <c r="G20" s="17">
        <v>26879</v>
      </c>
      <c r="H20" s="17">
        <v>28916</v>
      </c>
      <c r="I20" s="17">
        <v>248</v>
      </c>
      <c r="J20" s="15">
        <v>127849378093.32001</v>
      </c>
      <c r="K20" s="15">
        <v>60089207703.860397</v>
      </c>
      <c r="L20" s="15">
        <v>2005000</v>
      </c>
      <c r="M20" s="15">
        <v>2000000</v>
      </c>
      <c r="N20" s="15">
        <v>0.94932191291934298</v>
      </c>
      <c r="O20" s="18">
        <v>3.9293520501229298E-3</v>
      </c>
      <c r="P20" s="19">
        <v>0.99928622412562496</v>
      </c>
    </row>
    <row r="21" spans="1:16" ht="14.5" x14ac:dyDescent="0.35">
      <c r="A21" s="16">
        <v>45132</v>
      </c>
      <c r="B21" s="15">
        <v>72960000</v>
      </c>
      <c r="C21" s="17">
        <v>1998000</v>
      </c>
      <c r="D21" s="17">
        <v>659340</v>
      </c>
      <c r="E21" s="17">
        <v>66067596</v>
      </c>
      <c r="F21" s="17">
        <v>30629175</v>
      </c>
      <c r="G21" s="17">
        <v>47338</v>
      </c>
      <c r="H21" s="17">
        <v>11495</v>
      </c>
      <c r="I21" s="17">
        <v>485</v>
      </c>
      <c r="J21" s="15">
        <v>132766661866.14</v>
      </c>
      <c r="K21" s="15">
        <v>51778998127.794601</v>
      </c>
      <c r="L21" s="15">
        <v>2005000</v>
      </c>
      <c r="M21" s="15">
        <v>2000000</v>
      </c>
      <c r="N21" s="15">
        <v>0.56957726687224297</v>
      </c>
      <c r="O21" s="18">
        <v>4.2374019282563702E-3</v>
      </c>
      <c r="P21" s="19">
        <v>0.99925836293376002</v>
      </c>
    </row>
    <row r="22" spans="1:16" ht="14.5" x14ac:dyDescent="0.35">
      <c r="A22" s="16">
        <v>45133</v>
      </c>
      <c r="B22" s="15">
        <v>109200000</v>
      </c>
      <c r="C22" s="17">
        <v>1288000</v>
      </c>
      <c r="D22" s="17">
        <v>772800</v>
      </c>
      <c r="E22" s="17">
        <v>10099776</v>
      </c>
      <c r="F22" s="17">
        <v>845495</v>
      </c>
      <c r="G22" s="17">
        <v>4096</v>
      </c>
      <c r="H22" s="17">
        <v>55335</v>
      </c>
      <c r="I22" s="17">
        <v>368</v>
      </c>
      <c r="J22" s="15">
        <v>137683945638.95999</v>
      </c>
      <c r="K22" s="15">
        <v>68841972819.479996</v>
      </c>
      <c r="L22" s="15">
        <v>2005000</v>
      </c>
      <c r="M22" s="15">
        <v>2000000</v>
      </c>
      <c r="N22" s="15">
        <v>0.83935434281322097</v>
      </c>
      <c r="O22" s="18">
        <v>4.2035818601076098E-3</v>
      </c>
      <c r="P22" s="19">
        <v>0.99923136049192895</v>
      </c>
    </row>
    <row r="23" spans="1:16" ht="14.5" x14ac:dyDescent="0.35">
      <c r="A23" s="16">
        <v>45134</v>
      </c>
      <c r="B23" s="15">
        <v>110880000</v>
      </c>
      <c r="C23" s="17">
        <v>1044000</v>
      </c>
      <c r="D23" s="17">
        <v>302760</v>
      </c>
      <c r="E23" s="17">
        <v>8530135</v>
      </c>
      <c r="F23" s="17">
        <v>34686438</v>
      </c>
      <c r="G23" s="17">
        <v>32820</v>
      </c>
      <c r="H23" s="17">
        <v>73044</v>
      </c>
      <c r="I23" s="17">
        <v>412</v>
      </c>
      <c r="J23" s="15">
        <v>142601229411.78</v>
      </c>
      <c r="K23" s="15">
        <v>78430676176.479004</v>
      </c>
      <c r="L23" s="15">
        <v>2005000</v>
      </c>
      <c r="M23" s="15">
        <v>2000000</v>
      </c>
      <c r="N23" s="15">
        <v>0.83933234926762801</v>
      </c>
      <c r="O23" s="18">
        <v>4.3882214904810597E-3</v>
      </c>
      <c r="P23" s="19">
        <v>0.99920517769955697</v>
      </c>
    </row>
    <row r="24" spans="1:16" ht="14.5" x14ac:dyDescent="0.35">
      <c r="A24" s="16">
        <v>45135</v>
      </c>
      <c r="B24" s="15">
        <v>73700000</v>
      </c>
      <c r="C24" s="17">
        <v>4560000</v>
      </c>
      <c r="D24" s="17">
        <v>2325600</v>
      </c>
      <c r="E24" s="17">
        <v>17464774</v>
      </c>
      <c r="F24" s="17">
        <v>18011264</v>
      </c>
      <c r="G24" s="17">
        <v>48764</v>
      </c>
      <c r="H24" s="17">
        <v>78732</v>
      </c>
      <c r="I24" s="17">
        <v>406</v>
      </c>
      <c r="J24" s="15">
        <v>147518513184.60001</v>
      </c>
      <c r="K24" s="15">
        <v>97362218701.835999</v>
      </c>
      <c r="L24" s="15">
        <v>2005000</v>
      </c>
      <c r="M24" s="15">
        <v>2000000</v>
      </c>
      <c r="N24" s="15">
        <v>0.54954887778689099</v>
      </c>
      <c r="O24" s="18">
        <v>4.6862277235105504E-3</v>
      </c>
      <c r="P24" s="19">
        <v>0.99917977779434797</v>
      </c>
    </row>
    <row r="25" spans="1:16" ht="14.5" x14ac:dyDescent="0.35">
      <c r="A25" s="16">
        <v>45136</v>
      </c>
      <c r="B25" s="15">
        <v>119680000</v>
      </c>
      <c r="C25" s="17">
        <v>1116000</v>
      </c>
      <c r="D25" s="17">
        <v>691920</v>
      </c>
      <c r="E25" s="17">
        <v>81672621</v>
      </c>
      <c r="F25" s="17">
        <v>28806039</v>
      </c>
      <c r="G25" s="17">
        <v>17717</v>
      </c>
      <c r="H25" s="17">
        <v>30195</v>
      </c>
      <c r="I25" s="17">
        <v>186</v>
      </c>
      <c r="J25" s="15">
        <v>152435796957.42001</v>
      </c>
      <c r="K25" s="15">
        <v>138716575231.25201</v>
      </c>
      <c r="L25" s="15">
        <v>2005000</v>
      </c>
      <c r="M25" s="15">
        <v>2000000</v>
      </c>
      <c r="N25" s="15">
        <v>0.87925651103846003</v>
      </c>
      <c r="O25" s="18">
        <v>4.7473606876538201E-3</v>
      </c>
      <c r="P25" s="19">
        <v>0.99915512618006797</v>
      </c>
    </row>
    <row r="26" spans="1:16" ht="14.5" x14ac:dyDescent="0.35">
      <c r="A26" s="16">
        <v>45137</v>
      </c>
      <c r="B26" s="15">
        <v>126960000</v>
      </c>
      <c r="C26" s="17">
        <v>448000</v>
      </c>
      <c r="D26" s="17">
        <v>197120</v>
      </c>
      <c r="E26" s="17">
        <v>15606083</v>
      </c>
      <c r="F26" s="17">
        <v>32107839</v>
      </c>
      <c r="G26" s="17">
        <v>18493</v>
      </c>
      <c r="H26" s="17">
        <v>79401</v>
      </c>
      <c r="I26" s="17">
        <v>263</v>
      </c>
      <c r="J26" s="15">
        <v>157353080730.23999</v>
      </c>
      <c r="K26" s="15">
        <v>110147156511.168</v>
      </c>
      <c r="L26" s="15">
        <v>2005000</v>
      </c>
      <c r="M26" s="15">
        <v>2000000</v>
      </c>
      <c r="N26" s="15">
        <v>0.91920069504778401</v>
      </c>
      <c r="O26" s="18">
        <v>4.8123370981754997E-3</v>
      </c>
      <c r="P26" s="19">
        <v>0.99913119026933095</v>
      </c>
    </row>
    <row r="27" spans="1:16" ht="14.5" x14ac:dyDescent="0.35">
      <c r="A27" s="16">
        <v>45138</v>
      </c>
      <c r="B27" s="15">
        <v>130200000</v>
      </c>
      <c r="C27" s="17">
        <v>2178000</v>
      </c>
      <c r="D27" s="17">
        <v>152460</v>
      </c>
      <c r="E27" s="17">
        <v>73092498</v>
      </c>
      <c r="F27" s="17">
        <v>43958973</v>
      </c>
      <c r="G27" s="17">
        <v>15944</v>
      </c>
      <c r="H27" s="17">
        <v>8645</v>
      </c>
      <c r="I27" s="17">
        <v>244</v>
      </c>
      <c r="J27" s="15">
        <v>162270364503.06</v>
      </c>
      <c r="K27" s="15">
        <v>76267071316.438202</v>
      </c>
      <c r="L27" s="15">
        <v>2005000</v>
      </c>
      <c r="M27" s="15">
        <v>2000000</v>
      </c>
      <c r="N27" s="15">
        <v>0.92917038358608395</v>
      </c>
      <c r="O27" s="18">
        <v>4.8572631578947404E-3</v>
      </c>
      <c r="P27" s="19">
        <v>0.99910793933987496</v>
      </c>
    </row>
    <row r="28" spans="1:16" ht="14.5" x14ac:dyDescent="0.35">
      <c r="A28" s="16">
        <v>45139</v>
      </c>
      <c r="B28" s="15">
        <v>117860000</v>
      </c>
      <c r="C28" s="17">
        <v>408000</v>
      </c>
      <c r="D28" s="17">
        <v>306000</v>
      </c>
      <c r="E28" s="17">
        <v>67171558</v>
      </c>
      <c r="F28" s="17">
        <v>18174925</v>
      </c>
      <c r="G28" s="17">
        <v>20312</v>
      </c>
      <c r="H28" s="17">
        <v>81708</v>
      </c>
      <c r="I28" s="17">
        <v>123</v>
      </c>
      <c r="J28" s="15">
        <v>167187648275.88</v>
      </c>
      <c r="K28" s="15">
        <v>145453254000.01599</v>
      </c>
      <c r="L28" s="15">
        <v>2005000</v>
      </c>
      <c r="M28" s="15">
        <v>2000000</v>
      </c>
      <c r="N28" s="15">
        <v>0.82924083585449904</v>
      </c>
      <c r="O28" s="18">
        <v>4.9316541194680897E-3</v>
      </c>
      <c r="P28" s="19">
        <v>0.999085344403011</v>
      </c>
    </row>
    <row r="29" spans="1:16" ht="14.5" x14ac:dyDescent="0.35">
      <c r="A29" s="16">
        <v>45140</v>
      </c>
      <c r="B29" s="15">
        <v>100800000</v>
      </c>
      <c r="C29" s="17">
        <v>3920000</v>
      </c>
      <c r="D29" s="17">
        <v>1724800</v>
      </c>
      <c r="E29" s="17">
        <v>94846746</v>
      </c>
      <c r="F29" s="17">
        <v>31742657</v>
      </c>
      <c r="G29" s="17">
        <v>47034</v>
      </c>
      <c r="H29" s="17">
        <v>48229</v>
      </c>
      <c r="I29" s="17">
        <v>383</v>
      </c>
      <c r="J29" s="15">
        <v>172104932048.70001</v>
      </c>
      <c r="K29" s="15">
        <v>156615488164.31699</v>
      </c>
      <c r="L29" s="15">
        <v>2005000</v>
      </c>
      <c r="M29" s="15">
        <v>2000000</v>
      </c>
      <c r="N29" s="15">
        <v>0.69934436465813299</v>
      </c>
      <c r="O29" s="18">
        <v>5.1893710757276203E-3</v>
      </c>
      <c r="P29" s="19">
        <v>0.99906337808304702</v>
      </c>
    </row>
    <row r="30" spans="1:16" ht="14.5" x14ac:dyDescent="0.35">
      <c r="A30" s="16">
        <v>45141</v>
      </c>
      <c r="B30" s="15">
        <v>87600000</v>
      </c>
      <c r="C30" s="17">
        <v>4248000</v>
      </c>
      <c r="D30" s="17">
        <v>3398400</v>
      </c>
      <c r="E30" s="17">
        <v>50376953</v>
      </c>
      <c r="F30" s="17">
        <v>11617702</v>
      </c>
      <c r="G30" s="17">
        <v>48308</v>
      </c>
      <c r="H30" s="17">
        <v>20005</v>
      </c>
      <c r="I30" s="17">
        <v>510</v>
      </c>
      <c r="J30" s="15">
        <v>177022215821.51999</v>
      </c>
      <c r="K30" s="15">
        <v>61957775537.531998</v>
      </c>
      <c r="L30" s="15">
        <v>2005000</v>
      </c>
      <c r="M30" s="15">
        <v>2000000</v>
      </c>
      <c r="N30" s="15">
        <v>0.59942520870398197</v>
      </c>
      <c r="O30" s="18">
        <v>5.4487340905980597E-3</v>
      </c>
      <c r="P30" s="19">
        <v>0.99904201450663699</v>
      </c>
    </row>
    <row r="31" spans="1:16" ht="14.5" x14ac:dyDescent="0.35">
      <c r="A31" s="16">
        <v>45142</v>
      </c>
      <c r="B31" s="15">
        <v>97680000</v>
      </c>
      <c r="C31" s="17">
        <v>2072000</v>
      </c>
      <c r="D31" s="17">
        <v>476560</v>
      </c>
      <c r="E31" s="17">
        <v>88529462</v>
      </c>
      <c r="F31" s="17">
        <v>22689016</v>
      </c>
      <c r="G31" s="17">
        <v>35378</v>
      </c>
      <c r="H31" s="17">
        <v>96699</v>
      </c>
      <c r="I31" s="17">
        <v>135</v>
      </c>
      <c r="J31" s="15">
        <v>181939499594.34</v>
      </c>
      <c r="K31" s="15">
        <v>105524909764.717</v>
      </c>
      <c r="L31" s="15">
        <v>2005000</v>
      </c>
      <c r="M31" s="15">
        <v>2000000</v>
      </c>
      <c r="N31" s="15">
        <v>0.65935401127273996</v>
      </c>
      <c r="O31" s="18">
        <v>5.6137972931924801E-3</v>
      </c>
      <c r="P31" s="19">
        <v>0.99902122920112102</v>
      </c>
    </row>
    <row r="32" spans="1:16" ht="14.5" x14ac:dyDescent="0.35">
      <c r="A32" s="16">
        <v>45143</v>
      </c>
      <c r="B32" s="15">
        <v>75000000</v>
      </c>
      <c r="C32" s="17">
        <v>4408000</v>
      </c>
      <c r="D32" s="17">
        <v>1146080</v>
      </c>
      <c r="E32" s="17">
        <v>96854945</v>
      </c>
      <c r="F32" s="17">
        <v>48656789</v>
      </c>
      <c r="G32" s="17">
        <v>40635</v>
      </c>
      <c r="H32" s="17">
        <v>66909</v>
      </c>
      <c r="I32" s="17">
        <v>287</v>
      </c>
      <c r="J32" s="15">
        <v>186856783367.16</v>
      </c>
      <c r="K32" s="15">
        <v>158828265862.086</v>
      </c>
      <c r="L32" s="15">
        <v>2005000</v>
      </c>
      <c r="M32" s="15">
        <v>2000000</v>
      </c>
      <c r="N32" s="15">
        <v>0.49950049950050002</v>
      </c>
      <c r="O32" s="18">
        <v>5.8094638694638698E-3</v>
      </c>
      <c r="P32" s="19">
        <v>0.99900099900099903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7EAB8-D74B-4A16-9855-01C9AAC70965}">
  <dimension ref="A1:R32"/>
  <sheetViews>
    <sheetView topLeftCell="L11" workbookViewId="0">
      <selection activeCell="O7" sqref="O7"/>
    </sheetView>
  </sheetViews>
  <sheetFormatPr defaultRowHeight="12.5" x14ac:dyDescent="0.25"/>
  <cols>
    <col min="1" max="1" width="8.26953125" bestFit="1" customWidth="1"/>
    <col min="2" max="2" width="21.7265625" bestFit="1" customWidth="1"/>
    <col min="3" max="3" width="23.36328125" bestFit="1" customWidth="1"/>
    <col min="4" max="4" width="24.7265625" bestFit="1" customWidth="1"/>
    <col min="5" max="5" width="29.36328125" bestFit="1" customWidth="1"/>
    <col min="6" max="6" width="28.453125" bestFit="1" customWidth="1"/>
    <col min="7" max="7" width="28.7265625" bestFit="1" customWidth="1"/>
    <col min="8" max="8" width="32.36328125" bestFit="1" customWidth="1"/>
    <col min="9" max="9" width="25" bestFit="1" customWidth="1"/>
    <col min="10" max="10" width="27.36328125" bestFit="1" customWidth="1"/>
    <col min="11" max="11" width="42.453125" bestFit="1" customWidth="1"/>
    <col min="12" max="12" width="29.7265625" bestFit="1" customWidth="1"/>
    <col min="13" max="13" width="33.453125" bestFit="1" customWidth="1"/>
    <col min="14" max="14" width="21.36328125" bestFit="1" customWidth="1"/>
    <col min="15" max="15" width="22.7265625" bestFit="1" customWidth="1"/>
    <col min="16" max="16" width="13.1796875" style="21" bestFit="1" customWidth="1"/>
    <col min="17" max="17" width="10.08984375" style="23" bestFit="1" customWidth="1"/>
    <col min="18" max="18" width="20.54296875" style="23" bestFit="1" customWidth="1"/>
  </cols>
  <sheetData>
    <row r="1" spans="1:18" ht="14.5" x14ac:dyDescent="0.35">
      <c r="A1" s="15" t="s">
        <v>17</v>
      </c>
      <c r="B1" s="15" t="s">
        <v>18</v>
      </c>
      <c r="C1" s="15" t="s">
        <v>19</v>
      </c>
      <c r="D1" s="15" t="s">
        <v>20</v>
      </c>
      <c r="E1" s="15" t="s">
        <v>21</v>
      </c>
      <c r="F1" s="15" t="s">
        <v>22</v>
      </c>
      <c r="G1" s="15" t="s">
        <v>23</v>
      </c>
      <c r="H1" s="15" t="s">
        <v>24</v>
      </c>
      <c r="I1" s="15" t="s">
        <v>25</v>
      </c>
      <c r="J1" s="15" t="s">
        <v>26</v>
      </c>
      <c r="K1" s="15" t="s">
        <v>27</v>
      </c>
      <c r="L1" s="15" t="s">
        <v>28</v>
      </c>
      <c r="M1" s="15" t="s">
        <v>29</v>
      </c>
      <c r="N1" s="15" t="s">
        <v>30</v>
      </c>
      <c r="O1" s="15" t="s">
        <v>31</v>
      </c>
      <c r="P1" s="20" t="s">
        <v>32</v>
      </c>
      <c r="Q1" s="22" t="s">
        <v>33</v>
      </c>
      <c r="R1" s="22" t="s">
        <v>34</v>
      </c>
    </row>
    <row r="2" spans="1:18" ht="14.5" x14ac:dyDescent="0.35">
      <c r="A2" s="16">
        <v>45113</v>
      </c>
      <c r="B2" s="15">
        <v>150000</v>
      </c>
      <c r="C2" s="15">
        <v>50000</v>
      </c>
      <c r="D2" s="15">
        <v>40000</v>
      </c>
      <c r="E2" s="17">
        <v>3080000</v>
      </c>
      <c r="F2" s="17">
        <v>2402400</v>
      </c>
      <c r="G2" s="17">
        <v>29640232</v>
      </c>
      <c r="H2" s="17">
        <v>48123838</v>
      </c>
      <c r="I2" s="17">
        <v>7432</v>
      </c>
      <c r="J2" s="17">
        <v>29505</v>
      </c>
      <c r="K2" s="17">
        <v>358</v>
      </c>
      <c r="L2" s="15">
        <v>98345675456.399994</v>
      </c>
      <c r="M2" s="15">
        <v>56057035010.148003</v>
      </c>
      <c r="N2" s="15">
        <v>150000</v>
      </c>
      <c r="O2" s="15">
        <v>50000</v>
      </c>
      <c r="P2" s="20">
        <v>0.266666666666667</v>
      </c>
      <c r="Q2" s="22">
        <v>4.9546666666666697E-2</v>
      </c>
      <c r="R2" s="22">
        <v>0.33333333333333298</v>
      </c>
    </row>
    <row r="3" spans="1:18" ht="14.5" x14ac:dyDescent="0.35">
      <c r="A3" s="16">
        <v>45114</v>
      </c>
      <c r="B3" s="15">
        <v>6935335.3333333302</v>
      </c>
      <c r="C3" s="15">
        <v>6785335.3333333302</v>
      </c>
      <c r="D3" s="15">
        <v>4614028.0266666701</v>
      </c>
      <c r="E3" s="17">
        <v>330000</v>
      </c>
      <c r="F3" s="17">
        <v>108900</v>
      </c>
      <c r="G3" s="17">
        <v>6854428</v>
      </c>
      <c r="H3" s="17">
        <v>14084376</v>
      </c>
      <c r="I3" s="17">
        <v>12576</v>
      </c>
      <c r="J3" s="17">
        <v>31567</v>
      </c>
      <c r="K3" s="17">
        <v>227</v>
      </c>
      <c r="L3" s="15">
        <v>93428391683.580002</v>
      </c>
      <c r="M3" s="15">
        <v>53254183259.640602</v>
      </c>
      <c r="N3" s="15">
        <v>6785335.3333333302</v>
      </c>
      <c r="O3" s="15">
        <v>6735335.3333333302</v>
      </c>
      <c r="P3" s="20">
        <v>0.66529270826894904</v>
      </c>
      <c r="Q3" s="22">
        <v>2.8849362054399101E-3</v>
      </c>
      <c r="R3" s="22">
        <v>0.97837162980727799</v>
      </c>
    </row>
    <row r="4" spans="1:18" ht="14.5" x14ac:dyDescent="0.35">
      <c r="A4" s="16">
        <v>45115</v>
      </c>
      <c r="B4" s="15">
        <v>20541006</v>
      </c>
      <c r="C4" s="15">
        <v>20356006</v>
      </c>
      <c r="D4" s="15">
        <v>10788683.18</v>
      </c>
      <c r="E4" s="17">
        <v>980000</v>
      </c>
      <c r="F4" s="17">
        <v>646800</v>
      </c>
      <c r="G4" s="17">
        <v>80561077</v>
      </c>
      <c r="H4" s="17">
        <v>49382201</v>
      </c>
      <c r="I4" s="17">
        <v>39283</v>
      </c>
      <c r="J4" s="17">
        <v>80350</v>
      </c>
      <c r="K4" s="17">
        <v>361</v>
      </c>
      <c r="L4" s="15">
        <v>96378761947.272003</v>
      </c>
      <c r="M4" s="15">
        <v>29877416203.654301</v>
      </c>
      <c r="N4" s="15">
        <v>13605670.6666667</v>
      </c>
      <c r="O4" s="15">
        <v>13570670.6666667</v>
      </c>
      <c r="P4" s="20">
        <v>0.52522662132516795</v>
      </c>
      <c r="Q4" s="22">
        <v>2.8864701173837298E-3</v>
      </c>
      <c r="R4" s="22">
        <v>0.99099362514182598</v>
      </c>
    </row>
    <row r="5" spans="1:18" ht="14.5" x14ac:dyDescent="0.35">
      <c r="A5" s="16">
        <v>45116</v>
      </c>
      <c r="B5" s="15">
        <v>49955000</v>
      </c>
      <c r="C5" s="15">
        <v>49750000</v>
      </c>
      <c r="D5" s="15">
        <v>30347500</v>
      </c>
      <c r="E5" s="17">
        <v>64000</v>
      </c>
      <c r="F5" s="17">
        <v>20480</v>
      </c>
      <c r="G5" s="17">
        <v>80458157</v>
      </c>
      <c r="H5" s="17">
        <v>18200684</v>
      </c>
      <c r="I5" s="17">
        <v>3310</v>
      </c>
      <c r="J5" s="17">
        <v>24649</v>
      </c>
      <c r="K5" s="17">
        <v>537</v>
      </c>
      <c r="L5" s="15">
        <v>90478021419.888</v>
      </c>
      <c r="M5" s="15">
        <v>43429450281.546204</v>
      </c>
      <c r="N5" s="15">
        <v>29413994</v>
      </c>
      <c r="O5" s="15">
        <v>29393994</v>
      </c>
      <c r="P5" s="20">
        <v>0.60749674707236501</v>
      </c>
      <c r="Q5" s="22">
        <v>1.2531478330497399E-3</v>
      </c>
      <c r="R5" s="22">
        <v>0.99589630667600804</v>
      </c>
    </row>
    <row r="6" spans="1:18" ht="14.5" x14ac:dyDescent="0.35">
      <c r="A6" s="16">
        <v>45117</v>
      </c>
      <c r="B6" s="15">
        <v>99745000</v>
      </c>
      <c r="C6" s="15">
        <v>99500000</v>
      </c>
      <c r="D6" s="15">
        <v>96515000</v>
      </c>
      <c r="E6" s="17">
        <v>2772000</v>
      </c>
      <c r="F6" s="17">
        <v>609840</v>
      </c>
      <c r="G6" s="17">
        <v>72600399</v>
      </c>
      <c r="H6" s="17">
        <v>40230868</v>
      </c>
      <c r="I6" s="17">
        <v>30473</v>
      </c>
      <c r="J6" s="17">
        <v>83462</v>
      </c>
      <c r="K6" s="17">
        <v>524</v>
      </c>
      <c r="L6" s="15">
        <v>103262959229.22</v>
      </c>
      <c r="M6" s="15">
        <v>72284071460.453995</v>
      </c>
      <c r="N6" s="15">
        <v>49790000</v>
      </c>
      <c r="O6" s="15">
        <v>49750000</v>
      </c>
      <c r="P6" s="20">
        <v>0.96761742443230203</v>
      </c>
      <c r="Q6" s="22">
        <v>9.3311945460925404E-4</v>
      </c>
      <c r="R6" s="22">
        <v>0.99754373652814698</v>
      </c>
    </row>
    <row r="7" spans="1:18" ht="14.5" x14ac:dyDescent="0.35">
      <c r="A7" s="16">
        <v>45118</v>
      </c>
      <c r="B7" s="15">
        <v>100048000</v>
      </c>
      <c r="C7" s="15">
        <v>100000000</v>
      </c>
      <c r="D7" s="15">
        <v>72000000</v>
      </c>
      <c r="E7" s="17">
        <v>1064000</v>
      </c>
      <c r="F7" s="17">
        <v>117040</v>
      </c>
      <c r="G7" s="17">
        <v>72120652</v>
      </c>
      <c r="H7" s="17">
        <v>30101844</v>
      </c>
      <c r="I7" s="17">
        <v>43380</v>
      </c>
      <c r="J7" s="17">
        <v>86094</v>
      </c>
      <c r="K7" s="17">
        <v>231</v>
      </c>
      <c r="L7" s="15">
        <v>78676540365.119995</v>
      </c>
      <c r="M7" s="15">
        <v>66875059310.351997</v>
      </c>
      <c r="N7" s="15">
        <v>303000</v>
      </c>
      <c r="O7" s="15">
        <v>500000</v>
      </c>
      <c r="P7" s="20">
        <v>0.71965456580841203</v>
      </c>
      <c r="Q7" s="22">
        <v>1.36388533503918E-3</v>
      </c>
      <c r="R7" s="22">
        <v>0.99952023028946102</v>
      </c>
    </row>
    <row r="8" spans="1:18" ht="14.5" x14ac:dyDescent="0.35">
      <c r="A8" s="16">
        <v>45119</v>
      </c>
      <c r="B8" s="15">
        <v>102052000</v>
      </c>
      <c r="C8" s="15">
        <v>102000000</v>
      </c>
      <c r="D8" s="15">
        <v>73440000</v>
      </c>
      <c r="E8" s="17">
        <v>1740000</v>
      </c>
      <c r="F8" s="17">
        <v>208800</v>
      </c>
      <c r="G8" s="17">
        <v>65713793</v>
      </c>
      <c r="H8" s="17">
        <v>16220690</v>
      </c>
      <c r="I8" s="17">
        <v>31091</v>
      </c>
      <c r="J8" s="17">
        <v>22757</v>
      </c>
      <c r="K8" s="17">
        <v>516</v>
      </c>
      <c r="L8" s="15">
        <v>83593824137.940002</v>
      </c>
      <c r="M8" s="15">
        <v>81921947655.181198</v>
      </c>
      <c r="N8" s="15">
        <v>2004000</v>
      </c>
      <c r="O8" s="15">
        <v>2000000</v>
      </c>
      <c r="P8" s="20">
        <v>0.71963312820914804</v>
      </c>
      <c r="Q8" s="22">
        <v>1.6417610629875E-3</v>
      </c>
      <c r="R8" s="22">
        <v>0.99949045584603902</v>
      </c>
    </row>
    <row r="9" spans="1:18" ht="14.5" x14ac:dyDescent="0.35">
      <c r="A9" s="16">
        <v>45120</v>
      </c>
      <c r="B9" s="15">
        <v>104060000</v>
      </c>
      <c r="C9" s="15">
        <v>104000000</v>
      </c>
      <c r="D9" s="15">
        <v>79040000</v>
      </c>
      <c r="E9" s="17">
        <v>2340000</v>
      </c>
      <c r="F9" s="17">
        <v>795600</v>
      </c>
      <c r="G9" s="17">
        <v>68887291</v>
      </c>
      <c r="H9" s="17">
        <v>9407922</v>
      </c>
      <c r="I9" s="17">
        <v>25953</v>
      </c>
      <c r="J9" s="17">
        <v>86873</v>
      </c>
      <c r="K9" s="17">
        <v>256</v>
      </c>
      <c r="L9" s="15">
        <v>88511107910.759995</v>
      </c>
      <c r="M9" s="15">
        <v>36289554243.411598</v>
      </c>
      <c r="N9" s="15">
        <v>2008000</v>
      </c>
      <c r="O9" s="15">
        <v>2000000</v>
      </c>
      <c r="P9" s="20">
        <v>0.75956179127426504</v>
      </c>
      <c r="Q9" s="22">
        <v>1.8594849125504499E-3</v>
      </c>
      <c r="R9" s="22">
        <v>0.99942340957140097</v>
      </c>
    </row>
    <row r="10" spans="1:18" ht="14.5" x14ac:dyDescent="0.35">
      <c r="A10" s="16">
        <v>45121</v>
      </c>
      <c r="B10" s="15">
        <v>106065000</v>
      </c>
      <c r="C10" s="15">
        <v>106000000</v>
      </c>
      <c r="D10" s="15">
        <v>94340000</v>
      </c>
      <c r="E10" s="17">
        <v>608000</v>
      </c>
      <c r="F10" s="17">
        <v>486400</v>
      </c>
      <c r="G10" s="17">
        <v>89826015</v>
      </c>
      <c r="H10" s="17">
        <v>2838001</v>
      </c>
      <c r="I10" s="17">
        <v>28581</v>
      </c>
      <c r="J10" s="17">
        <v>39677</v>
      </c>
      <c r="K10" s="17">
        <v>326</v>
      </c>
      <c r="L10" s="15">
        <v>93428391683.580002</v>
      </c>
      <c r="M10" s="15">
        <v>84085552515.222</v>
      </c>
      <c r="N10" s="15">
        <v>2005000</v>
      </c>
      <c r="O10" s="15">
        <v>2000000</v>
      </c>
      <c r="P10" s="20">
        <v>0.88945457973883901</v>
      </c>
      <c r="Q10" s="22">
        <v>2.09380097110263E-3</v>
      </c>
      <c r="R10" s="22">
        <v>0.99938716824588703</v>
      </c>
    </row>
    <row r="11" spans="1:18" ht="14.5" x14ac:dyDescent="0.35">
      <c r="A11" s="16">
        <v>45122</v>
      </c>
      <c r="B11" s="15">
        <v>108075000</v>
      </c>
      <c r="C11" s="15">
        <v>108000000</v>
      </c>
      <c r="D11" s="15">
        <v>83160000</v>
      </c>
      <c r="E11" s="17">
        <v>1035000</v>
      </c>
      <c r="F11" s="17">
        <v>248400</v>
      </c>
      <c r="G11" s="17">
        <v>20019413</v>
      </c>
      <c r="H11" s="17">
        <v>26200531</v>
      </c>
      <c r="I11" s="17">
        <v>27221</v>
      </c>
      <c r="J11" s="17">
        <v>7047</v>
      </c>
      <c r="K11" s="17">
        <v>207</v>
      </c>
      <c r="L11" s="15">
        <v>113097526774.86</v>
      </c>
      <c r="M11" s="15">
        <v>59941689190.675797</v>
      </c>
      <c r="N11" s="15">
        <v>2010000</v>
      </c>
      <c r="O11" s="15">
        <v>2000000</v>
      </c>
      <c r="P11" s="20">
        <v>0.76946564885496205</v>
      </c>
      <c r="Q11" s="22">
        <v>2.3067314365024299E-3</v>
      </c>
      <c r="R11" s="22">
        <v>0.99930603747397595</v>
      </c>
    </row>
    <row r="12" spans="1:18" ht="14.5" x14ac:dyDescent="0.35">
      <c r="A12" s="16">
        <v>45123</v>
      </c>
      <c r="B12" s="15">
        <v>110090000</v>
      </c>
      <c r="C12" s="15">
        <v>110000000</v>
      </c>
      <c r="D12" s="15">
        <v>103400000</v>
      </c>
      <c r="E12" s="17">
        <v>2184000</v>
      </c>
      <c r="F12" s="17">
        <v>240240</v>
      </c>
      <c r="G12" s="17">
        <v>14148706</v>
      </c>
      <c r="H12" s="17">
        <v>18440975</v>
      </c>
      <c r="I12" s="17">
        <v>49458</v>
      </c>
      <c r="J12" s="17">
        <v>93022</v>
      </c>
      <c r="K12" s="17">
        <v>483</v>
      </c>
      <c r="L12" s="15">
        <v>127849378093.32001</v>
      </c>
      <c r="M12" s="15">
        <v>111228958941.188</v>
      </c>
      <c r="N12" s="15">
        <v>2015000</v>
      </c>
      <c r="O12" s="15">
        <v>2000000</v>
      </c>
      <c r="P12" s="20">
        <v>0.93923153783268198</v>
      </c>
      <c r="Q12" s="22">
        <v>2.7137614678899098E-3</v>
      </c>
      <c r="R12" s="22">
        <v>0.99918248705604495</v>
      </c>
    </row>
    <row r="13" spans="1:18" ht="14.5" x14ac:dyDescent="0.35">
      <c r="A13" s="16">
        <v>45124</v>
      </c>
      <c r="B13" s="15">
        <v>112085000</v>
      </c>
      <c r="C13" s="15">
        <v>112000000</v>
      </c>
      <c r="D13" s="15">
        <v>101920000</v>
      </c>
      <c r="E13" s="17">
        <v>1300000</v>
      </c>
      <c r="F13" s="17">
        <v>312000</v>
      </c>
      <c r="G13" s="17">
        <v>11157797</v>
      </c>
      <c r="H13" s="17">
        <v>29468853</v>
      </c>
      <c r="I13" s="17">
        <v>23053</v>
      </c>
      <c r="J13" s="17">
        <v>78103</v>
      </c>
      <c r="K13" s="17">
        <v>193</v>
      </c>
      <c r="L13" s="15">
        <v>118014810547.67999</v>
      </c>
      <c r="M13" s="15">
        <v>107393477598.38901</v>
      </c>
      <c r="N13" s="15">
        <v>1995000</v>
      </c>
      <c r="O13" s="15">
        <v>2000000</v>
      </c>
      <c r="P13" s="20">
        <v>0.90930989873756496</v>
      </c>
      <c r="Q13" s="22">
        <v>2.8711335147432798E-3</v>
      </c>
      <c r="R13" s="22">
        <v>0.99924164696435702</v>
      </c>
    </row>
    <row r="14" spans="1:18" ht="14.5" x14ac:dyDescent="0.35">
      <c r="A14" s="16">
        <v>45125</v>
      </c>
      <c r="B14" s="15">
        <v>114080000</v>
      </c>
      <c r="C14" s="15">
        <v>114000000</v>
      </c>
      <c r="D14" s="15">
        <v>75240000</v>
      </c>
      <c r="E14" s="17">
        <v>2016000</v>
      </c>
      <c r="F14" s="17">
        <v>564480</v>
      </c>
      <c r="G14" s="17">
        <v>91602470</v>
      </c>
      <c r="H14" s="17">
        <v>1770181</v>
      </c>
      <c r="I14" s="17">
        <v>6350</v>
      </c>
      <c r="J14" s="17">
        <v>34440</v>
      </c>
      <c r="K14" s="17">
        <v>429</v>
      </c>
      <c r="L14" s="15">
        <v>113097526774.86</v>
      </c>
      <c r="M14" s="15">
        <v>53155837584.184196</v>
      </c>
      <c r="N14" s="15">
        <v>1995000</v>
      </c>
      <c r="O14" s="15">
        <v>2000000</v>
      </c>
      <c r="P14" s="20">
        <v>0.65953716690042097</v>
      </c>
      <c r="Q14" s="22">
        <v>2.8765866058905998E-3</v>
      </c>
      <c r="R14" s="22">
        <v>0.99929873772791</v>
      </c>
    </row>
    <row r="15" spans="1:18" ht="14.5" x14ac:dyDescent="0.35">
      <c r="A15" s="16">
        <v>45126</v>
      </c>
      <c r="B15" s="15">
        <v>116075000</v>
      </c>
      <c r="C15" s="15">
        <v>116000000</v>
      </c>
      <c r="D15" s="15">
        <v>71920000</v>
      </c>
      <c r="E15" s="17">
        <v>2070000</v>
      </c>
      <c r="F15" s="17">
        <v>579600</v>
      </c>
      <c r="G15" s="17">
        <v>29411944</v>
      </c>
      <c r="H15" s="17">
        <v>39163260</v>
      </c>
      <c r="I15" s="17">
        <v>34336</v>
      </c>
      <c r="J15" s="17">
        <v>46365</v>
      </c>
      <c r="K15" s="17">
        <v>128</v>
      </c>
      <c r="L15" s="15">
        <v>108180243002.03999</v>
      </c>
      <c r="M15" s="15">
        <v>95198613841.795197</v>
      </c>
      <c r="N15" s="15">
        <v>1995000</v>
      </c>
      <c r="O15" s="15">
        <v>2000000</v>
      </c>
      <c r="P15" s="20">
        <v>0.61959939694163302</v>
      </c>
      <c r="Q15" s="22">
        <v>3.12295498600043E-3</v>
      </c>
      <c r="R15" s="22">
        <v>0.99935386603489096</v>
      </c>
    </row>
    <row r="16" spans="1:18" ht="14.5" x14ac:dyDescent="0.35">
      <c r="A16" s="16">
        <v>45127</v>
      </c>
      <c r="B16" s="15">
        <v>118070000</v>
      </c>
      <c r="C16" s="15">
        <v>118000000</v>
      </c>
      <c r="D16" s="15">
        <v>100300000</v>
      </c>
      <c r="E16" s="17">
        <v>3150000</v>
      </c>
      <c r="F16" s="17">
        <v>787500</v>
      </c>
      <c r="G16" s="17">
        <v>65594584</v>
      </c>
      <c r="H16" s="17">
        <v>26422546</v>
      </c>
      <c r="I16" s="17">
        <v>27989</v>
      </c>
      <c r="J16" s="17">
        <v>15480</v>
      </c>
      <c r="K16" s="17">
        <v>171</v>
      </c>
      <c r="L16" s="15">
        <v>103262959229.22</v>
      </c>
      <c r="M16" s="15">
        <v>38207294914.811401</v>
      </c>
      <c r="N16" s="15">
        <v>1995000</v>
      </c>
      <c r="O16" s="15">
        <v>2000000</v>
      </c>
      <c r="P16" s="20">
        <v>0.84949606165833802</v>
      </c>
      <c r="Q16" s="22">
        <v>3.3072414669264001E-3</v>
      </c>
      <c r="R16" s="22">
        <v>0.99940713136275094</v>
      </c>
    </row>
    <row r="17" spans="1:18" ht="14.5" x14ac:dyDescent="0.35">
      <c r="A17" s="16">
        <v>45128</v>
      </c>
      <c r="B17" s="15">
        <v>120075000</v>
      </c>
      <c r="C17" s="15">
        <v>120000000</v>
      </c>
      <c r="D17" s="15">
        <v>92400000</v>
      </c>
      <c r="E17" s="17">
        <v>3555000</v>
      </c>
      <c r="F17" s="17">
        <v>71100</v>
      </c>
      <c r="G17" s="17">
        <v>12481936</v>
      </c>
      <c r="H17" s="17">
        <v>27402292</v>
      </c>
      <c r="I17" s="17">
        <v>30091</v>
      </c>
      <c r="J17" s="17">
        <v>78363</v>
      </c>
      <c r="K17" s="17">
        <v>441</v>
      </c>
      <c r="L17" s="15">
        <v>113097526774.86</v>
      </c>
      <c r="M17" s="15">
        <v>64465590261.670197</v>
      </c>
      <c r="N17" s="15">
        <v>2005000</v>
      </c>
      <c r="O17" s="15">
        <v>2000000</v>
      </c>
      <c r="P17" s="20">
        <v>0.76951905059337899</v>
      </c>
      <c r="Q17" s="22">
        <v>3.5026191963356199E-3</v>
      </c>
      <c r="R17" s="22">
        <v>0.99937539038101197</v>
      </c>
    </row>
    <row r="18" spans="1:18" ht="14.5" x14ac:dyDescent="0.35">
      <c r="A18" s="16">
        <v>45129</v>
      </c>
      <c r="B18" s="15">
        <v>122080000</v>
      </c>
      <c r="C18" s="15">
        <v>122000000</v>
      </c>
      <c r="D18" s="15">
        <v>95160000</v>
      </c>
      <c r="E18" s="17">
        <v>3360000</v>
      </c>
      <c r="F18" s="17">
        <v>1176000</v>
      </c>
      <c r="G18" s="17">
        <v>36118884</v>
      </c>
      <c r="H18" s="17">
        <v>35790518</v>
      </c>
      <c r="I18" s="17">
        <v>47551</v>
      </c>
      <c r="J18" s="17">
        <v>4248</v>
      </c>
      <c r="K18" s="17">
        <v>294</v>
      </c>
      <c r="L18" s="15">
        <v>118014810547.67999</v>
      </c>
      <c r="M18" s="15">
        <v>92051552227.190399</v>
      </c>
      <c r="N18" s="15">
        <v>2005000</v>
      </c>
      <c r="O18" s="15">
        <v>2000000</v>
      </c>
      <c r="P18" s="20">
        <v>0.77948885976408899</v>
      </c>
      <c r="Q18" s="22">
        <v>3.8346002621232E-3</v>
      </c>
      <c r="R18" s="22">
        <v>0.99934469200524201</v>
      </c>
    </row>
    <row r="19" spans="1:18" ht="14.5" x14ac:dyDescent="0.35">
      <c r="A19" s="16">
        <v>45130</v>
      </c>
      <c r="B19" s="15">
        <v>124085000</v>
      </c>
      <c r="C19" s="15">
        <v>124000000</v>
      </c>
      <c r="D19" s="15">
        <v>110360000</v>
      </c>
      <c r="E19" s="17">
        <v>2000000</v>
      </c>
      <c r="F19" s="17">
        <v>1480000</v>
      </c>
      <c r="G19" s="17">
        <v>9147311</v>
      </c>
      <c r="H19" s="17">
        <v>1387837</v>
      </c>
      <c r="I19" s="17">
        <v>445</v>
      </c>
      <c r="J19" s="17">
        <v>1962</v>
      </c>
      <c r="K19" s="17">
        <v>131</v>
      </c>
      <c r="L19" s="15">
        <v>122932094320.5</v>
      </c>
      <c r="M19" s="15">
        <v>88511107910.759995</v>
      </c>
      <c r="N19" s="15">
        <v>2005000</v>
      </c>
      <c r="O19" s="15">
        <v>2000000</v>
      </c>
      <c r="P19" s="20">
        <v>0.88939033726880801</v>
      </c>
      <c r="Q19" s="22">
        <v>3.7762259741306401E-3</v>
      </c>
      <c r="R19" s="22">
        <v>0.99931498569528998</v>
      </c>
    </row>
    <row r="20" spans="1:18" ht="14.5" x14ac:dyDescent="0.35">
      <c r="A20" s="16">
        <v>45131</v>
      </c>
      <c r="B20" s="15">
        <v>126090000</v>
      </c>
      <c r="C20" s="15">
        <v>126000000</v>
      </c>
      <c r="D20" s="15">
        <v>119700000</v>
      </c>
      <c r="E20" s="17">
        <v>3952000</v>
      </c>
      <c r="F20" s="17">
        <v>2371200</v>
      </c>
      <c r="G20" s="17">
        <v>63973113</v>
      </c>
      <c r="H20" s="17">
        <v>17662627</v>
      </c>
      <c r="I20" s="17">
        <v>26879</v>
      </c>
      <c r="J20" s="17">
        <v>28916</v>
      </c>
      <c r="K20" s="17">
        <v>248</v>
      </c>
      <c r="L20" s="15">
        <v>127849378093.32001</v>
      </c>
      <c r="M20" s="15">
        <v>60089207703.860397</v>
      </c>
      <c r="N20" s="15">
        <v>2005000</v>
      </c>
      <c r="O20" s="15">
        <v>2000000</v>
      </c>
      <c r="P20" s="20">
        <v>0.94932191291934298</v>
      </c>
      <c r="Q20" s="22">
        <v>3.9293520501229298E-3</v>
      </c>
      <c r="R20" s="22">
        <v>0.99928622412562496</v>
      </c>
    </row>
    <row r="21" spans="1:18" ht="14.5" x14ac:dyDescent="0.35">
      <c r="A21" s="16">
        <v>45132</v>
      </c>
      <c r="B21" s="15">
        <v>128095000</v>
      </c>
      <c r="C21" s="15">
        <v>128000000</v>
      </c>
      <c r="D21" s="15">
        <v>72960000</v>
      </c>
      <c r="E21" s="17">
        <v>1998000</v>
      </c>
      <c r="F21" s="17">
        <v>659340</v>
      </c>
      <c r="G21" s="17">
        <v>66067596</v>
      </c>
      <c r="H21" s="17">
        <v>30629175</v>
      </c>
      <c r="I21" s="17">
        <v>47338</v>
      </c>
      <c r="J21" s="17">
        <v>11495</v>
      </c>
      <c r="K21" s="17">
        <v>485</v>
      </c>
      <c r="L21" s="15">
        <v>132766661866.14</v>
      </c>
      <c r="M21" s="15">
        <v>51778998127.794601</v>
      </c>
      <c r="N21" s="15">
        <v>2005000</v>
      </c>
      <c r="O21" s="15">
        <v>2000000</v>
      </c>
      <c r="P21" s="20">
        <v>0.56957726687224297</v>
      </c>
      <c r="Q21" s="22">
        <v>4.2374019282563702E-3</v>
      </c>
      <c r="R21" s="22">
        <v>0.99925836293376002</v>
      </c>
    </row>
    <row r="22" spans="1:18" ht="14.5" x14ac:dyDescent="0.35">
      <c r="A22" s="16">
        <v>45133</v>
      </c>
      <c r="B22" s="15">
        <v>130100000</v>
      </c>
      <c r="C22" s="15">
        <v>130000000</v>
      </c>
      <c r="D22" s="15">
        <v>109200000</v>
      </c>
      <c r="E22" s="17">
        <v>1288000</v>
      </c>
      <c r="F22" s="17">
        <v>772800</v>
      </c>
      <c r="G22" s="17">
        <v>10099776</v>
      </c>
      <c r="H22" s="17">
        <v>845495</v>
      </c>
      <c r="I22" s="17">
        <v>4096</v>
      </c>
      <c r="J22" s="17">
        <v>55335</v>
      </c>
      <c r="K22" s="17">
        <v>368</v>
      </c>
      <c r="L22" s="15">
        <v>137683945638.95999</v>
      </c>
      <c r="M22" s="15">
        <v>68841972819.479996</v>
      </c>
      <c r="N22" s="15">
        <v>2005000</v>
      </c>
      <c r="O22" s="15">
        <v>2000000</v>
      </c>
      <c r="P22" s="20">
        <v>0.83935434281322097</v>
      </c>
      <c r="Q22" s="22">
        <v>4.2035818601076098E-3</v>
      </c>
      <c r="R22" s="22">
        <v>0.99923136049192895</v>
      </c>
    </row>
    <row r="23" spans="1:18" ht="14.5" x14ac:dyDescent="0.35">
      <c r="A23" s="16">
        <v>45134</v>
      </c>
      <c r="B23" s="15">
        <v>132105000</v>
      </c>
      <c r="C23" s="15">
        <v>132000000</v>
      </c>
      <c r="D23" s="15">
        <v>110880000</v>
      </c>
      <c r="E23" s="17">
        <v>1044000</v>
      </c>
      <c r="F23" s="17">
        <v>302760</v>
      </c>
      <c r="G23" s="17">
        <v>8530135</v>
      </c>
      <c r="H23" s="17">
        <v>34686438</v>
      </c>
      <c r="I23" s="17">
        <v>32820</v>
      </c>
      <c r="J23" s="17">
        <v>73044</v>
      </c>
      <c r="K23" s="17">
        <v>412</v>
      </c>
      <c r="L23" s="15">
        <v>142601229411.78</v>
      </c>
      <c r="M23" s="15">
        <v>78430676176.479004</v>
      </c>
      <c r="N23" s="15">
        <v>2005000</v>
      </c>
      <c r="O23" s="15">
        <v>2000000</v>
      </c>
      <c r="P23" s="20">
        <v>0.83933234926762801</v>
      </c>
      <c r="Q23" s="22">
        <v>4.3882214904810597E-3</v>
      </c>
      <c r="R23" s="22">
        <v>0.99920517769955697</v>
      </c>
    </row>
    <row r="24" spans="1:18" ht="14.5" x14ac:dyDescent="0.35">
      <c r="A24" s="16">
        <v>45135</v>
      </c>
      <c r="B24" s="15">
        <v>134110000</v>
      </c>
      <c r="C24" s="15">
        <v>134000000</v>
      </c>
      <c r="D24" s="15">
        <v>73700000</v>
      </c>
      <c r="E24" s="17">
        <v>4560000</v>
      </c>
      <c r="F24" s="17">
        <v>2325600</v>
      </c>
      <c r="G24" s="17">
        <v>17464774</v>
      </c>
      <c r="H24" s="17">
        <v>18011264</v>
      </c>
      <c r="I24" s="17">
        <v>48764</v>
      </c>
      <c r="J24" s="17">
        <v>78732</v>
      </c>
      <c r="K24" s="17">
        <v>406</v>
      </c>
      <c r="L24" s="15">
        <v>147518513184.60001</v>
      </c>
      <c r="M24" s="15">
        <v>97362218701.835999</v>
      </c>
      <c r="N24" s="15">
        <v>2005000</v>
      </c>
      <c r="O24" s="15">
        <v>2000000</v>
      </c>
      <c r="P24" s="20">
        <v>0.54954887778689099</v>
      </c>
      <c r="Q24" s="22">
        <v>4.6862277235105504E-3</v>
      </c>
      <c r="R24" s="22">
        <v>0.99917977779434797</v>
      </c>
    </row>
    <row r="25" spans="1:18" ht="14.5" x14ac:dyDescent="0.35">
      <c r="A25" s="16">
        <v>45136</v>
      </c>
      <c r="B25" s="15">
        <v>136115000</v>
      </c>
      <c r="C25" s="15">
        <v>136000000</v>
      </c>
      <c r="D25" s="15">
        <v>119680000</v>
      </c>
      <c r="E25" s="17">
        <v>1116000</v>
      </c>
      <c r="F25" s="17">
        <v>691920</v>
      </c>
      <c r="G25" s="17">
        <v>81672621</v>
      </c>
      <c r="H25" s="17">
        <v>28806039</v>
      </c>
      <c r="I25" s="17">
        <v>17717</v>
      </c>
      <c r="J25" s="17">
        <v>30195</v>
      </c>
      <c r="K25" s="17">
        <v>186</v>
      </c>
      <c r="L25" s="15">
        <v>152435796957.42001</v>
      </c>
      <c r="M25" s="15">
        <v>138716575231.25201</v>
      </c>
      <c r="N25" s="15">
        <v>2005000</v>
      </c>
      <c r="O25" s="15">
        <v>2000000</v>
      </c>
      <c r="P25" s="20">
        <v>0.87925651103846003</v>
      </c>
      <c r="Q25" s="22">
        <v>4.7473606876538201E-3</v>
      </c>
      <c r="R25" s="22">
        <v>0.99915512618006797</v>
      </c>
    </row>
    <row r="26" spans="1:18" ht="14.5" x14ac:dyDescent="0.35">
      <c r="A26" s="16">
        <v>45137</v>
      </c>
      <c r="B26" s="15">
        <v>138120000</v>
      </c>
      <c r="C26" s="15">
        <v>138000000</v>
      </c>
      <c r="D26" s="15">
        <v>126960000</v>
      </c>
      <c r="E26" s="17">
        <v>448000</v>
      </c>
      <c r="F26" s="17">
        <v>197120</v>
      </c>
      <c r="G26" s="17">
        <v>15606083</v>
      </c>
      <c r="H26" s="17">
        <v>32107839</v>
      </c>
      <c r="I26" s="17">
        <v>18493</v>
      </c>
      <c r="J26" s="17">
        <v>79401</v>
      </c>
      <c r="K26" s="17">
        <v>263</v>
      </c>
      <c r="L26" s="15">
        <v>157353080730.23999</v>
      </c>
      <c r="M26" s="15">
        <v>110147156511.168</v>
      </c>
      <c r="N26" s="15">
        <v>2005000</v>
      </c>
      <c r="O26" s="15">
        <v>2000000</v>
      </c>
      <c r="P26" s="20">
        <v>0.91920069504778401</v>
      </c>
      <c r="Q26" s="22">
        <v>4.8123370981754997E-3</v>
      </c>
      <c r="R26" s="22">
        <v>0.99913119026933095</v>
      </c>
    </row>
    <row r="27" spans="1:18" ht="14.5" x14ac:dyDescent="0.35">
      <c r="A27" s="16">
        <v>45138</v>
      </c>
      <c r="B27" s="15">
        <v>140125000</v>
      </c>
      <c r="C27" s="15">
        <v>140000000</v>
      </c>
      <c r="D27" s="15">
        <v>130200000</v>
      </c>
      <c r="E27" s="17">
        <v>2178000</v>
      </c>
      <c r="F27" s="17">
        <v>152460</v>
      </c>
      <c r="G27" s="17">
        <v>73092498</v>
      </c>
      <c r="H27" s="17">
        <v>43958973</v>
      </c>
      <c r="I27" s="17">
        <v>15944</v>
      </c>
      <c r="J27" s="17">
        <v>8645</v>
      </c>
      <c r="K27" s="17">
        <v>244</v>
      </c>
      <c r="L27" s="15">
        <v>162270364503.06</v>
      </c>
      <c r="M27" s="15">
        <v>76267071316.438202</v>
      </c>
      <c r="N27" s="15">
        <v>2005000</v>
      </c>
      <c r="O27" s="15">
        <v>2000000</v>
      </c>
      <c r="P27" s="20">
        <v>0.92917038358608395</v>
      </c>
      <c r="Q27" s="22">
        <v>4.8572631578947404E-3</v>
      </c>
      <c r="R27" s="22">
        <v>0.99910793933987496</v>
      </c>
    </row>
    <row r="28" spans="1:18" ht="14.5" x14ac:dyDescent="0.35">
      <c r="A28" s="16">
        <v>45139</v>
      </c>
      <c r="B28" s="15">
        <v>142130000</v>
      </c>
      <c r="C28" s="15">
        <v>142000000</v>
      </c>
      <c r="D28" s="15">
        <v>117860000</v>
      </c>
      <c r="E28" s="17">
        <v>408000</v>
      </c>
      <c r="F28" s="17">
        <v>306000</v>
      </c>
      <c r="G28" s="17">
        <v>67171558</v>
      </c>
      <c r="H28" s="17">
        <v>18174925</v>
      </c>
      <c r="I28" s="17">
        <v>20312</v>
      </c>
      <c r="J28" s="17">
        <v>81708</v>
      </c>
      <c r="K28" s="17">
        <v>123</v>
      </c>
      <c r="L28" s="15">
        <v>167187648275.88</v>
      </c>
      <c r="M28" s="15">
        <v>145453254000.01599</v>
      </c>
      <c r="N28" s="15">
        <v>2005000</v>
      </c>
      <c r="O28" s="15">
        <v>2000000</v>
      </c>
      <c r="P28" s="20">
        <v>0.82924083585449904</v>
      </c>
      <c r="Q28" s="22">
        <v>4.9316541194680897E-3</v>
      </c>
      <c r="R28" s="22">
        <v>0.999085344403011</v>
      </c>
    </row>
    <row r="29" spans="1:18" ht="14.5" x14ac:dyDescent="0.35">
      <c r="A29" s="16">
        <v>45140</v>
      </c>
      <c r="B29" s="15">
        <v>144135000</v>
      </c>
      <c r="C29" s="15">
        <v>144000000</v>
      </c>
      <c r="D29" s="15">
        <v>100800000</v>
      </c>
      <c r="E29" s="17">
        <v>3920000</v>
      </c>
      <c r="F29" s="17">
        <v>1724800</v>
      </c>
      <c r="G29" s="17">
        <v>94846746</v>
      </c>
      <c r="H29" s="17">
        <v>31742657</v>
      </c>
      <c r="I29" s="17">
        <v>47034</v>
      </c>
      <c r="J29" s="17">
        <v>48229</v>
      </c>
      <c r="K29" s="17">
        <v>383</v>
      </c>
      <c r="L29" s="15">
        <v>172104932048.70001</v>
      </c>
      <c r="M29" s="15">
        <v>156615488164.31699</v>
      </c>
      <c r="N29" s="15">
        <v>2005000</v>
      </c>
      <c r="O29" s="15">
        <v>2000000</v>
      </c>
      <c r="P29" s="20">
        <v>0.69934436465813299</v>
      </c>
      <c r="Q29" s="22">
        <v>5.1893710757276203E-3</v>
      </c>
      <c r="R29" s="22">
        <v>0.99906337808304702</v>
      </c>
    </row>
    <row r="30" spans="1:18" ht="14.5" x14ac:dyDescent="0.35">
      <c r="A30" s="16">
        <v>45141</v>
      </c>
      <c r="B30" s="15">
        <v>146140000</v>
      </c>
      <c r="C30" s="15">
        <v>146000000</v>
      </c>
      <c r="D30" s="15">
        <v>87600000</v>
      </c>
      <c r="E30" s="17">
        <v>4248000</v>
      </c>
      <c r="F30" s="17">
        <v>3398400</v>
      </c>
      <c r="G30" s="17">
        <v>50376953</v>
      </c>
      <c r="H30" s="17">
        <v>11617702</v>
      </c>
      <c r="I30" s="17">
        <v>48308</v>
      </c>
      <c r="J30" s="17">
        <v>20005</v>
      </c>
      <c r="K30" s="17">
        <v>510</v>
      </c>
      <c r="L30" s="15">
        <v>177022215821.51999</v>
      </c>
      <c r="M30" s="15">
        <v>61957775537.531998</v>
      </c>
      <c r="N30" s="15">
        <v>2005000</v>
      </c>
      <c r="O30" s="15">
        <v>2000000</v>
      </c>
      <c r="P30" s="20">
        <v>0.59942520870398197</v>
      </c>
      <c r="Q30" s="22">
        <v>5.4487340905980597E-3</v>
      </c>
      <c r="R30" s="22">
        <v>0.99904201450663699</v>
      </c>
    </row>
    <row r="31" spans="1:18" ht="14.5" x14ac:dyDescent="0.35">
      <c r="A31" s="16">
        <v>45142</v>
      </c>
      <c r="B31" s="15">
        <v>148145000</v>
      </c>
      <c r="C31" s="15">
        <v>148000000</v>
      </c>
      <c r="D31" s="15">
        <v>97680000</v>
      </c>
      <c r="E31" s="17">
        <v>2072000</v>
      </c>
      <c r="F31" s="17">
        <v>476560</v>
      </c>
      <c r="G31" s="17">
        <v>88529462</v>
      </c>
      <c r="H31" s="17">
        <v>22689016</v>
      </c>
      <c r="I31" s="17">
        <v>35378</v>
      </c>
      <c r="J31" s="17">
        <v>96699</v>
      </c>
      <c r="K31" s="17">
        <v>135</v>
      </c>
      <c r="L31" s="15">
        <v>181939499594.34</v>
      </c>
      <c r="M31" s="15">
        <v>105524909764.717</v>
      </c>
      <c r="N31" s="15">
        <v>2005000</v>
      </c>
      <c r="O31" s="15">
        <v>2000000</v>
      </c>
      <c r="P31" s="20">
        <v>0.65935401127273996</v>
      </c>
      <c r="Q31" s="22">
        <v>5.6137972931924801E-3</v>
      </c>
      <c r="R31" s="22">
        <v>0.99902122920112102</v>
      </c>
    </row>
    <row r="32" spans="1:18" ht="14.5" x14ac:dyDescent="0.35">
      <c r="A32" s="16">
        <v>45143</v>
      </c>
      <c r="B32" s="15">
        <v>150150000</v>
      </c>
      <c r="C32" s="15">
        <v>150000000</v>
      </c>
      <c r="D32" s="15">
        <v>75000000</v>
      </c>
      <c r="E32" s="17">
        <v>4408000</v>
      </c>
      <c r="F32" s="17">
        <v>1146080</v>
      </c>
      <c r="G32" s="17">
        <v>96854945</v>
      </c>
      <c r="H32" s="17">
        <v>48656789</v>
      </c>
      <c r="I32" s="17">
        <v>40635</v>
      </c>
      <c r="J32" s="17">
        <v>66909</v>
      </c>
      <c r="K32" s="17">
        <v>287</v>
      </c>
      <c r="L32" s="15">
        <v>186856783367.16</v>
      </c>
      <c r="M32" s="15">
        <v>158828265862.086</v>
      </c>
      <c r="N32" s="15">
        <v>2005000</v>
      </c>
      <c r="O32" s="15">
        <v>2000000</v>
      </c>
      <c r="P32" s="20">
        <v>0.49950049950050002</v>
      </c>
      <c r="Q32" s="22">
        <v>5.8094638694638698E-3</v>
      </c>
      <c r="R32" s="22">
        <v>0.99900099900099903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1A397-5674-4A9E-89F2-5FE17B8953F3}">
  <dimension ref="A1:M13"/>
  <sheetViews>
    <sheetView workbookViewId="0">
      <pane xSplit="1" topLeftCell="F1" activePane="topRight" state="frozen"/>
      <selection pane="topRight" activeCell="A10" sqref="A10:XFD10"/>
    </sheetView>
  </sheetViews>
  <sheetFormatPr defaultRowHeight="12.5" x14ac:dyDescent="0.25"/>
  <cols>
    <col min="1" max="1" width="41.08984375" bestFit="1" customWidth="1"/>
    <col min="2" max="2" width="21.81640625" bestFit="1" customWidth="1"/>
    <col min="3" max="3" width="24.1796875" bestFit="1" customWidth="1"/>
    <col min="4" max="4" width="25.26953125" bestFit="1" customWidth="1"/>
    <col min="5" max="5" width="29.1796875" bestFit="1" customWidth="1"/>
    <col min="6" max="6" width="28.81640625" bestFit="1" customWidth="1"/>
    <col min="7" max="7" width="29" bestFit="1" customWidth="1"/>
    <col min="8" max="8" width="32.36328125" bestFit="1" customWidth="1"/>
    <col min="9" max="9" width="24.90625" bestFit="1" customWidth="1"/>
    <col min="10" max="10" width="27.54296875" bestFit="1" customWidth="1"/>
    <col min="11" max="11" width="42.7265625" bestFit="1" customWidth="1"/>
    <col min="12" max="12" width="30.08984375" bestFit="1" customWidth="1"/>
    <col min="13" max="13" width="33.6328125" bestFit="1" customWidth="1"/>
  </cols>
  <sheetData>
    <row r="1" spans="1:13" ht="13" x14ac:dyDescent="0.3">
      <c r="A1" s="14"/>
      <c r="B1" s="14" t="s">
        <v>18</v>
      </c>
      <c r="C1" s="14" t="s">
        <v>19</v>
      </c>
      <c r="D1" s="14" t="s">
        <v>20</v>
      </c>
      <c r="E1" s="14" t="s">
        <v>21</v>
      </c>
      <c r="F1" s="14" t="s">
        <v>22</v>
      </c>
      <c r="G1" s="14" t="s">
        <v>23</v>
      </c>
      <c r="H1" s="14" t="s">
        <v>24</v>
      </c>
      <c r="I1" s="14" t="s">
        <v>25</v>
      </c>
      <c r="J1" s="14" t="s">
        <v>26</v>
      </c>
      <c r="K1" s="14" t="s">
        <v>27</v>
      </c>
      <c r="L1" s="14" t="s">
        <v>28</v>
      </c>
      <c r="M1" s="14" t="s">
        <v>29</v>
      </c>
    </row>
    <row r="2" spans="1:13" x14ac:dyDescent="0.25">
      <c r="A2" t="s">
        <v>18</v>
      </c>
      <c r="B2">
        <v>1</v>
      </c>
    </row>
    <row r="3" spans="1:13" x14ac:dyDescent="0.25">
      <c r="A3" t="s">
        <v>19</v>
      </c>
      <c r="B3">
        <v>0.99999937235647829</v>
      </c>
      <c r="C3">
        <v>1</v>
      </c>
    </row>
    <row r="4" spans="1:13" x14ac:dyDescent="0.25">
      <c r="A4" t="s">
        <v>20</v>
      </c>
      <c r="B4">
        <v>0.87272724802280743</v>
      </c>
      <c r="C4">
        <v>0.87277309498389744</v>
      </c>
      <c r="D4">
        <v>1</v>
      </c>
    </row>
    <row r="5" spans="1:13" x14ac:dyDescent="0.25">
      <c r="A5" t="s">
        <v>21</v>
      </c>
      <c r="B5">
        <v>0.32501038138467747</v>
      </c>
      <c r="C5">
        <v>0.32497550190312724</v>
      </c>
      <c r="D5">
        <v>0.10451172037442397</v>
      </c>
      <c r="E5">
        <v>1</v>
      </c>
    </row>
    <row r="6" spans="1:13" x14ac:dyDescent="0.25">
      <c r="A6" t="s">
        <v>22</v>
      </c>
      <c r="B6">
        <v>9.6546626031960306E-2</v>
      </c>
      <c r="C6">
        <v>9.6478908391190221E-2</v>
      </c>
      <c r="D6">
        <v>-5.7542242636906937E-2</v>
      </c>
      <c r="E6">
        <v>0.71664473696174769</v>
      </c>
      <c r="F6">
        <v>1</v>
      </c>
    </row>
    <row r="7" spans="1:13" x14ac:dyDescent="0.25">
      <c r="A7" t="s">
        <v>23</v>
      </c>
      <c r="B7">
        <v>0.11485391023631832</v>
      </c>
      <c r="C7">
        <v>0.11453037804354424</v>
      </c>
      <c r="D7">
        <v>-2.149894266056504E-2</v>
      </c>
      <c r="E7">
        <v>8.4905887070447425E-2</v>
      </c>
      <c r="F7">
        <v>3.8531477840212471E-3</v>
      </c>
      <c r="G7">
        <v>1</v>
      </c>
    </row>
    <row r="8" spans="1:13" x14ac:dyDescent="0.25">
      <c r="A8" t="s">
        <v>24</v>
      </c>
      <c r="B8">
        <v>-0.15179676593477029</v>
      </c>
      <c r="C8">
        <v>-0.1521198229102371</v>
      </c>
      <c r="D8">
        <v>-0.18269170871072571</v>
      </c>
      <c r="E8">
        <v>0.17588975029006085</v>
      </c>
      <c r="F8">
        <v>-5.4138423607612826E-2</v>
      </c>
      <c r="G8">
        <v>0.11121686308457081</v>
      </c>
      <c r="H8">
        <v>1</v>
      </c>
    </row>
    <row r="9" spans="1:13" x14ac:dyDescent="0.25">
      <c r="A9" t="s">
        <v>25</v>
      </c>
      <c r="B9">
        <v>0.3109988279813739</v>
      </c>
      <c r="C9">
        <v>0.31098643204947335</v>
      </c>
      <c r="D9">
        <v>7.1728035015755087E-2</v>
      </c>
      <c r="E9">
        <v>0.47071599769767108</v>
      </c>
      <c r="F9">
        <v>0.21709759598639028</v>
      </c>
      <c r="G9">
        <v>0.14142641151514901</v>
      </c>
      <c r="H9">
        <v>0.31882759450793352</v>
      </c>
      <c r="I9">
        <v>1</v>
      </c>
    </row>
    <row r="10" spans="1:13" x14ac:dyDescent="0.25">
      <c r="A10" t="s">
        <v>26</v>
      </c>
      <c r="B10">
        <v>7.7429672003777331E-2</v>
      </c>
      <c r="C10">
        <v>7.7199113029394709E-2</v>
      </c>
      <c r="D10">
        <v>6.357013365784725E-2</v>
      </c>
      <c r="E10">
        <v>-6.5233384120308824E-2</v>
      </c>
      <c r="F10">
        <v>-0.24004811688934433</v>
      </c>
      <c r="G10">
        <v>-2.2880876307754709E-2</v>
      </c>
      <c r="H10">
        <v>0.12523689511912284</v>
      </c>
      <c r="I10">
        <v>0.27077620148508474</v>
      </c>
      <c r="J10">
        <v>1</v>
      </c>
    </row>
    <row r="11" spans="1:13" x14ac:dyDescent="0.25">
      <c r="A11" t="s">
        <v>27</v>
      </c>
      <c r="B11">
        <v>-0.15201023709614489</v>
      </c>
      <c r="C11">
        <v>-0.15229423897337221</v>
      </c>
      <c r="D11">
        <v>-0.24289470969586471</v>
      </c>
      <c r="E11">
        <v>0.19730555817709758</v>
      </c>
      <c r="F11">
        <v>0.12938935216809141</v>
      </c>
      <c r="G11">
        <v>6.4107342887355492E-2</v>
      </c>
      <c r="H11">
        <v>-4.4032257388223743E-2</v>
      </c>
      <c r="I11">
        <v>0.2257972673455958</v>
      </c>
      <c r="J11">
        <v>1.2302133702581833E-2</v>
      </c>
      <c r="K11">
        <v>1</v>
      </c>
    </row>
    <row r="12" spans="1:13" x14ac:dyDescent="0.25">
      <c r="A12" t="s">
        <v>28</v>
      </c>
      <c r="B12">
        <v>0.68156557621235214</v>
      </c>
      <c r="C12">
        <v>0.6811012503237085</v>
      </c>
      <c r="D12">
        <v>0.50996755125368798</v>
      </c>
      <c r="E12">
        <v>0.33349880107754687</v>
      </c>
      <c r="F12">
        <v>0.31039206971121347</v>
      </c>
      <c r="G12">
        <v>0.10863651401108231</v>
      </c>
      <c r="H12">
        <v>0.12487856713174442</v>
      </c>
      <c r="I12">
        <v>0.2191393758119505</v>
      </c>
      <c r="J12">
        <v>0.11705531934536112</v>
      </c>
      <c r="K12">
        <v>-0.13778484355668461</v>
      </c>
      <c r="L12">
        <v>1</v>
      </c>
    </row>
    <row r="13" spans="1:13" ht="13" thickBot="1" x14ac:dyDescent="0.3">
      <c r="A13" s="13" t="s">
        <v>29</v>
      </c>
      <c r="B13" s="13">
        <v>0.5440237684116116</v>
      </c>
      <c r="C13" s="13">
        <v>0.54381029782078572</v>
      </c>
      <c r="D13" s="13">
        <v>0.46163069286270575</v>
      </c>
      <c r="E13" s="13">
        <v>0.13281587069620959</v>
      </c>
      <c r="F13" s="13">
        <v>2.0331849564424062E-2</v>
      </c>
      <c r="G13" s="13">
        <v>0.10344199149950363</v>
      </c>
      <c r="H13" s="13">
        <v>0.15970065452264151</v>
      </c>
      <c r="I13" s="13">
        <v>0.21698301935361242</v>
      </c>
      <c r="J13" s="13">
        <v>0.25510288107428064</v>
      </c>
      <c r="K13" s="13">
        <v>-0.26075975342665969</v>
      </c>
      <c r="L13" s="13">
        <v>0.66370228887552674</v>
      </c>
      <c r="M13" s="13">
        <v>1</v>
      </c>
    </row>
  </sheetData>
  <conditionalFormatting sqref="B2:M13">
    <cfRule type="colorScale" priority="1">
      <colorScale>
        <cfvo type="num" val="-1"/>
        <cfvo type="num" val="0"/>
        <cfvo type="num" val="1"/>
        <color theme="5" tint="-0.249977111117893"/>
        <color theme="0"/>
        <color theme="7" tint="-0.249977111117893"/>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Task</vt:lpstr>
      <vt:lpstr>Sheet3</vt:lpstr>
      <vt:lpstr>Data (2)</vt:lpstr>
      <vt:lpstr>Data</vt:lpstr>
      <vt:lpstr>Sheet4</vt:lpstr>
      <vt:lpstr>Sheet1</vt:lpstr>
      <vt:lpstr>Edited Data</vt:lpstr>
      <vt:lpstr>Correlation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Malcom Okonkwo</cp:lastModifiedBy>
  <dcterms:modified xsi:type="dcterms:W3CDTF">2023-09-09T12:29:11Z</dcterms:modified>
</cp:coreProperties>
</file>