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63/Python-Programs/PricePrediction/"/>
    </mc:Choice>
  </mc:AlternateContent>
  <xr:revisionPtr revIDLastSave="0" documentId="8_{DFA41892-CFF9-684A-8C06-E1B09E615951}" xr6:coauthVersionLast="47" xr6:coauthVersionMax="47" xr10:uidLastSave="{00000000-0000-0000-0000-000000000000}"/>
  <bookViews>
    <workbookView xWindow="4440" yWindow="2320" windowWidth="25800" windowHeight="15940" xr2:uid="{7021D802-818C-BE41-A579-4930985C50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D16" i="1"/>
  <c r="E16" i="1" s="1"/>
  <c r="E15" i="1"/>
  <c r="D15" i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D7" i="1"/>
  <c r="E6" i="1"/>
  <c r="D6" i="1"/>
  <c r="E5" i="1"/>
  <c r="D5" i="1"/>
  <c r="E4" i="1"/>
  <c r="D4" i="1"/>
  <c r="E3" i="1"/>
  <c r="D3" i="1"/>
  <c r="E2" i="1"/>
  <c r="E21" i="1" s="1"/>
  <c r="D2" i="1"/>
</calcChain>
</file>

<file path=xl/sharedStrings.xml><?xml version="1.0" encoding="utf-8"?>
<sst xmlns="http://schemas.openxmlformats.org/spreadsheetml/2006/main" count="8" uniqueCount="8">
  <si>
    <t>Date</t>
  </si>
  <si>
    <t>Total Sales Amount</t>
  </si>
  <si>
    <t>Predicted Sales</t>
  </si>
  <si>
    <t>Variation</t>
  </si>
  <si>
    <t>variation %</t>
  </si>
  <si>
    <t>Mean variation %</t>
  </si>
  <si>
    <t>Total predicted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</si>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</sst>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EC68-41BE-8F4E-BD7F-85B78E536113}">
  <dimension ref="A1:E21"/>
  <sheetViews>
    <sheetView tabSelected="1" workbookViewId="0">
      <selection activeCell="G19" sqref="G19"/>
    </sheetView>
  </sheetViews>
  <sheetFormatPr baseColWidth="10" defaultRowHeight="16" x14ac:dyDescent="0.2"/>
  <cols>
    <col min="1" max="1" width="8.5" bestFit="1" customWidth="1"/>
    <col min="2" max="2" width="16.5" bestFit="1" customWidth="1"/>
    <col min="3" max="3" width="18" bestFit="1" customWidth="1"/>
    <col min="4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45518</v>
      </c>
      <c r="B2" s="3">
        <v>107855</v>
      </c>
      <c r="C2" s="4">
        <v>76275.117188000004</v>
      </c>
      <c r="D2" s="3">
        <f>B2-C2</f>
        <v>31579.882811999996</v>
      </c>
      <c r="E2" s="1">
        <f>D2*100/B2</f>
        <v>29.279943268276849</v>
      </c>
    </row>
    <row r="3" spans="1:5" x14ac:dyDescent="0.2">
      <c r="A3" s="2">
        <v>45519</v>
      </c>
      <c r="B3" s="3">
        <v>74050</v>
      </c>
      <c r="C3" s="4">
        <v>75464.335938000004</v>
      </c>
      <c r="D3" s="3">
        <f t="shared" ref="D3:D16" si="0">B3-C3</f>
        <v>-1414.3359380000038</v>
      </c>
      <c r="E3" s="1">
        <f t="shared" ref="E3:E16" si="1">D3*100/B3</f>
        <v>-1.9099742579338337</v>
      </c>
    </row>
    <row r="4" spans="1:5" x14ac:dyDescent="0.2">
      <c r="A4" s="2">
        <v>45520</v>
      </c>
      <c r="B4" s="3">
        <v>85539</v>
      </c>
      <c r="C4" s="4">
        <v>73643.0625</v>
      </c>
      <c r="D4" s="3">
        <f t="shared" si="0"/>
        <v>11895.9375</v>
      </c>
      <c r="E4" s="1">
        <f t="shared" si="1"/>
        <v>13.907033633781083</v>
      </c>
    </row>
    <row r="5" spans="1:5" x14ac:dyDescent="0.2">
      <c r="A5" s="2">
        <v>45521</v>
      </c>
      <c r="B5" s="3">
        <v>81800</v>
      </c>
      <c r="C5" s="4">
        <v>72240.351561999996</v>
      </c>
      <c r="D5" s="3">
        <f t="shared" si="0"/>
        <v>9559.6484380000038</v>
      </c>
      <c r="E5" s="1">
        <f t="shared" si="1"/>
        <v>11.686611782396092</v>
      </c>
    </row>
    <row r="6" spans="1:5" x14ac:dyDescent="0.2">
      <c r="A6" s="2">
        <v>45522</v>
      </c>
      <c r="B6" s="3">
        <v>63440</v>
      </c>
      <c r="C6" s="4">
        <v>71053.648438000004</v>
      </c>
      <c r="D6" s="3">
        <f t="shared" si="0"/>
        <v>-7613.6484380000038</v>
      </c>
      <c r="E6" s="1">
        <f t="shared" si="1"/>
        <v>-12.001337386506941</v>
      </c>
    </row>
    <row r="7" spans="1:5" x14ac:dyDescent="0.2">
      <c r="A7" s="2">
        <v>45523</v>
      </c>
      <c r="B7" s="3">
        <v>74175</v>
      </c>
      <c r="C7" s="4">
        <v>69813.742188000004</v>
      </c>
      <c r="D7" s="3">
        <f t="shared" si="0"/>
        <v>4361.2578119999962</v>
      </c>
      <c r="E7" s="1">
        <f t="shared" si="1"/>
        <v>5.8796869726996919</v>
      </c>
    </row>
    <row r="8" spans="1:5" x14ac:dyDescent="0.2">
      <c r="A8" s="2">
        <v>45524</v>
      </c>
      <c r="B8" s="3">
        <v>97695</v>
      </c>
      <c r="C8" s="4">
        <v>69056.484375</v>
      </c>
      <c r="D8" s="3">
        <f t="shared" si="0"/>
        <v>28638.515625</v>
      </c>
      <c r="E8" s="1">
        <f t="shared" si="1"/>
        <v>29.314208122217103</v>
      </c>
    </row>
    <row r="9" spans="1:5" x14ac:dyDescent="0.2">
      <c r="A9" s="2">
        <v>45525</v>
      </c>
      <c r="B9" s="3">
        <v>101910</v>
      </c>
      <c r="C9" s="4">
        <v>68850.164061999996</v>
      </c>
      <c r="D9" s="3">
        <f t="shared" si="0"/>
        <v>33059.835938000004</v>
      </c>
      <c r="E9" s="1">
        <f t="shared" si="1"/>
        <v>32.440227591011684</v>
      </c>
    </row>
    <row r="10" spans="1:5" x14ac:dyDescent="0.2">
      <c r="A10" s="2">
        <v>45526</v>
      </c>
      <c r="B10" s="3">
        <v>118040</v>
      </c>
      <c r="C10" s="4">
        <v>68757.078125</v>
      </c>
      <c r="D10" s="3">
        <f t="shared" si="0"/>
        <v>49282.921875</v>
      </c>
      <c r="E10" s="1">
        <f t="shared" si="1"/>
        <v>41.751035136394442</v>
      </c>
    </row>
    <row r="11" spans="1:5" x14ac:dyDescent="0.2">
      <c r="A11" s="2">
        <v>45527</v>
      </c>
      <c r="B11" s="3">
        <v>110575</v>
      </c>
      <c r="C11" s="4">
        <v>68360.414061999996</v>
      </c>
      <c r="D11" s="3">
        <f t="shared" si="0"/>
        <v>42214.585938000004</v>
      </c>
      <c r="E11" s="1">
        <f t="shared" si="1"/>
        <v>38.177332975808284</v>
      </c>
    </row>
    <row r="12" spans="1:5" x14ac:dyDescent="0.2">
      <c r="A12" s="2">
        <v>45528</v>
      </c>
      <c r="B12" s="3">
        <v>84975</v>
      </c>
      <c r="C12" s="4">
        <v>68210.914061999996</v>
      </c>
      <c r="D12" s="3">
        <f t="shared" si="0"/>
        <v>16764.085938000004</v>
      </c>
      <c r="E12" s="1">
        <f t="shared" si="1"/>
        <v>19.728256473080322</v>
      </c>
    </row>
    <row r="13" spans="1:5" x14ac:dyDescent="0.2">
      <c r="A13" s="2">
        <v>45529</v>
      </c>
      <c r="B13" s="3">
        <v>73596</v>
      </c>
      <c r="C13" s="4">
        <v>67744.976561999996</v>
      </c>
      <c r="D13" s="3">
        <f t="shared" si="0"/>
        <v>5851.0234380000038</v>
      </c>
      <c r="E13" s="1">
        <f t="shared" si="1"/>
        <v>7.9501921816403121</v>
      </c>
    </row>
    <row r="14" spans="1:5" x14ac:dyDescent="0.2">
      <c r="A14" s="2">
        <v>45530</v>
      </c>
      <c r="B14" s="3">
        <v>65071</v>
      </c>
      <c r="C14" s="4">
        <v>67341.578125</v>
      </c>
      <c r="D14" s="3">
        <f t="shared" si="0"/>
        <v>-2270.578125</v>
      </c>
      <c r="E14" s="1">
        <f t="shared" si="1"/>
        <v>-3.4893856326166803</v>
      </c>
    </row>
    <row r="15" spans="1:5" x14ac:dyDescent="0.2">
      <c r="A15" s="2">
        <v>45531</v>
      </c>
      <c r="B15" s="3">
        <v>87989</v>
      </c>
      <c r="C15" s="4">
        <v>66988.890625</v>
      </c>
      <c r="D15" s="3">
        <f t="shared" si="0"/>
        <v>21000.109375</v>
      </c>
      <c r="E15" s="1">
        <f t="shared" si="1"/>
        <v>23.866743996408641</v>
      </c>
    </row>
    <row r="16" spans="1:5" x14ac:dyDescent="0.2">
      <c r="A16" s="2">
        <v>45532</v>
      </c>
      <c r="B16" s="3">
        <v>79241</v>
      </c>
      <c r="C16" s="4">
        <v>66658.445311999996</v>
      </c>
      <c r="D16" s="3">
        <f t="shared" si="0"/>
        <v>12582.554688000004</v>
      </c>
      <c r="E16" s="1">
        <f t="shared" si="1"/>
        <v>15.87884389141985</v>
      </c>
    </row>
    <row r="20" spans="1:5" x14ac:dyDescent="0.2">
      <c r="A20" s="1"/>
      <c r="B20" s="1" t="s">
        <v>7</v>
      </c>
      <c r="C20" s="1" t="s">
        <v>6</v>
      </c>
      <c r="D20" s="1"/>
      <c r="E20" s="1" t="s">
        <v>5</v>
      </c>
    </row>
    <row r="21" spans="1:5" x14ac:dyDescent="0.2">
      <c r="A21" s="1"/>
      <c r="B21" s="3">
        <f>SUM(B2:B16)</f>
        <v>1305951</v>
      </c>
      <c r="C21" s="1">
        <f>SUM(C2:C16)</f>
        <v>1050459.203124</v>
      </c>
      <c r="E21" s="1">
        <f>SUM(E2:E16)/COUNT(E2:E16)</f>
        <v>16.830627916538457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 MUDALIAR (RA2211026010183)</dc:creator>
  <cp:lastModifiedBy>HARIHARAN MUDALIAR (RA2211026010183)</cp:lastModifiedBy>
  <dcterms:created xsi:type="dcterms:W3CDTF">2024-09-10T03:20:51Z</dcterms:created>
  <dcterms:modified xsi:type="dcterms:W3CDTF">2024-09-10T03:23:19Z</dcterms:modified>
</cp:coreProperties>
</file>