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9818E0A2-3CC2-4ED1-92A8-C30B751880F4}" xr6:coauthVersionLast="47" xr6:coauthVersionMax="47" xr10:uidLastSave="{00000000-0000-0000-0000-000000000000}"/>
  <bookViews>
    <workbookView xWindow="-110" yWindow="-110" windowWidth="19420" windowHeight="10300" tabRatio="604" firstSheet="5" activeTab="7" xr2:uid="{2F936EE5-D256-48D3-B94B-B304A78F75AA}"/>
  </bookViews>
  <sheets>
    <sheet name="Housing working sheet" sheetId="1" r:id="rId1"/>
    <sheet name="Correlation" sheetId="13" r:id="rId2"/>
    <sheet name="Model 1" sheetId="15" r:id="rId3"/>
    <sheet name="Model2" sheetId="11" r:id="rId4"/>
    <sheet name="Average House Prices by Furnish" sheetId="2" r:id="rId5"/>
    <sheet name="Dashboard1" sheetId="5" r:id="rId6"/>
    <sheet name="Dashboard2" sheetId="3" r:id="rId7"/>
    <sheet name="Dashboard 3" sheetId="4" r:id="rId8"/>
  </sheet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</calcChain>
</file>

<file path=xl/sharedStrings.xml><?xml version="1.0" encoding="utf-8"?>
<sst xmlns="http://schemas.openxmlformats.org/spreadsheetml/2006/main" count="682" uniqueCount="48">
  <si>
    <t>furnished</t>
  </si>
  <si>
    <t>semi-furnished</t>
  </si>
  <si>
    <t>unfurnished</t>
  </si>
  <si>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</si>
  <si>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</si>
  <si>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</si>
  <si>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</si>
  <si>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</si>
  <si>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</si>
  <si>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</si>
  <si>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</si>
  <si>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 heating</t>
  </si>
  <si>
    <t>Airconditioning</t>
  </si>
  <si>
    <t>Parking</t>
  </si>
  <si>
    <t>Prefarea</t>
  </si>
  <si>
    <t>Furnishingstatus</t>
  </si>
  <si>
    <t>Row Labels</t>
  </si>
  <si>
    <t>Grand Total</t>
  </si>
  <si>
    <t>Average Price</t>
  </si>
  <si>
    <t>`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</si>
  <si>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</si>
  <si>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</si>
  <si>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</si>
  <si>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</si>
  <si>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</si>
  <si>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</si>
  <si>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</si>
  <si>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</si>
  <si>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</si>
  <si>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</si>
  <si>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</si>
  <si>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</si>
  <si>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</si>
  <si>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</si>
  <si>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</si>
  <si>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</si>
  <si>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</si>
  <si>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</si>
  <si>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</si>
  <si>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</si>
  <si>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</si>
  <si>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</si>
  <si>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</si>
  <si>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</si>
  <si>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Price</t>
  </si>
  <si>
    <t>Hotwater Heating</t>
  </si>
  <si>
    <t>Predicted Price 2</t>
  </si>
  <si>
    <t>j;l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</si>
</sst>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1009]#,##0"/>
    <numFmt numFmtId="165" formatCode="[$$-1009]#,##0.00;\-[$$-1009]#,##0.00"/>
    <numFmt numFmtId="166" formatCode="[$$-10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66" fontId="0" fillId="0" borderId="0" xfId="0" applyNumberFormat="1"/>
    <xf numFmtId="0" fontId="0" fillId="33" borderId="0" xfId="0" applyFill="1"/>
    <xf numFmtId="0" fontId="0" fillId="33" borderId="10" xfId="0" applyFill="1" applyBorder="1"/>
    <xf numFmtId="2" fontId="0" fillId="33" borderId="0" xfId="0" applyNumberFormat="1" applyFill="1"/>
    <xf numFmtId="2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5" formatCode="[$$-1009]#,##0.00;\-[$$-1009]#,##0.00"/>
    </dxf>
    <dxf>
      <numFmt numFmtId="166" formatCode="[$$-1009]#,##0.00"/>
    </dxf>
    <dxf>
      <numFmt numFmtId="164" formatCode="[$$-1009]#,##0"/>
    </dxf>
    <dxf>
      <numFmt numFmtId="164" formatCode="[$$-10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Estate Price Analysis.xlsx]Average House Prices by Furnish!PivotTable1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 Prices by Furnishing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House Prices by Furnish'!$B$3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House Prices by Furnish'!$A$4:$A$7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'Average House Prices by Furnish'!$B$4:$B$7</c:f>
              <c:numCache>
                <c:formatCode>[$$-1009]#,##0.00;\-[$$-1009]#,##0.00</c:formatCode>
                <c:ptCount val="3"/>
                <c:pt idx="0">
                  <c:v>5495696</c:v>
                </c:pt>
                <c:pt idx="1">
                  <c:v>4907524.2290748898</c:v>
                </c:pt>
                <c:pt idx="2">
                  <c:v>4013831.4606741574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B-4F6D-BCA9-27AC4BC1DF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88578504"/>
        <c:axId val="988577064"/>
      </c:barChart>
      <c:catAx>
        <c:axId val="988578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88577064"/>
        <c:crosses val="autoZero"/>
        <c:auto val="1"/>
        <c:lblAlgn val="ctr"/>
        <c:lblOffset val="100"/>
        <c:noMultiLvlLbl val="0"/>
      </c:catAx>
      <c:valAx>
        <c:axId val="988577064"/>
        <c:scaling>
          <c:orientation val="minMax"/>
        </c:scaling>
        <c:delete val="1"/>
        <c:axPos val="b"/>
        <c:numFmt formatCode="[$$-1009]#,##0.00;\-[$$-1009]#,##0.00" sourceLinked="1"/>
        <c:majorTickMark val="none"/>
        <c:minorTickMark val="none"/>
        <c:tickLblPos val="nextTo"/>
        <c:crossAx val="98857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/>
              <a:t>Impact of Air Conditioning on Property Price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'Housing working sheet'!$F$1</c:f>
              <c:strCache>
                <c:ptCount val="1"/>
                <c:pt idx="0">
                  <c:v>Airconditioning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sheet'!$F$2:$F$547</c:f>
              <c:numCache>
                <c:formatCode>General</c:formatCode>
                <c:ptCount val="5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xVal>
          <c:yVal>
            <c:numRef>
              <c:f>'Housing working sheet'!$A$2:$A$547</c:f>
              <c:numCache>
                <c:formatCode>[$$-1009]#,##0</c:formatCode>
                <c:ptCount val="546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B-46C6-B8A6-82CB5617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36120"/>
        <c:axId val="1074545480"/>
      </c:scatterChart>
      <c:valAx>
        <c:axId val="107453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45480"/>
        <c:crosses val="autoZero"/>
        <c:crossBetween val="midCat"/>
      </c:valAx>
      <c:valAx>
        <c:axId val="10745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3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Relationship Between Number of Parking Spaces and Property Price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378390201224855E-3"/>
                  <c:y val="-0.27884113444152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sheet'!$I$2:$I$546</c:f>
              <c:numCache>
                <c:formatCode>General</c:formatCode>
                <c:ptCount val="54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xVal>
          <c:yVal>
            <c:numRef>
              <c:f>'Housing working sheet'!$A$2:$A$546</c:f>
              <c:numCache>
                <c:formatCode>[$$-1009]#,##0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1-4E9F-B842-06C807E3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61928"/>
        <c:axId val="386762648"/>
      </c:scatterChart>
      <c:valAx>
        <c:axId val="38676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86762648"/>
        <c:crosses val="autoZero"/>
        <c:crossBetween val="midCat"/>
      </c:valAx>
      <c:valAx>
        <c:axId val="3867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8676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 of Preferred Area on Property Price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886701662292214E-3"/>
                  <c:y val="-0.36946631671041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sheet'!$H$2:$H$546</c:f>
              <c:numCache>
                <c:formatCode>General</c:formatCode>
                <c:ptCount val="54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xVal>
          <c:yVal>
            <c:numRef>
              <c:f>'Housing working sheet'!$A$2:$A$546</c:f>
              <c:numCache>
                <c:formatCode>[$$-1009]#,##0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8-49B8-8285-4CB2E5BE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12528"/>
        <c:axId val="507714688"/>
      </c:scatterChart>
      <c:valAx>
        <c:axId val="50771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7714688"/>
        <c:crosses val="autoZero"/>
        <c:crossBetween val="midCat"/>
      </c:valAx>
      <c:valAx>
        <c:axId val="5077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77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Influence of Hot Water Heating on Property Price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sheet'!$M$2:$M$546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xVal>
          <c:yVal>
            <c:numRef>
              <c:f>'Housing working sheet'!$A$2:$A$546</c:f>
              <c:numCache>
                <c:formatCode>[$$-1009]#,##0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D-4360-AAE9-D482C2846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23760"/>
        <c:axId val="1005225920"/>
      </c:scatterChart>
      <c:valAx>
        <c:axId val="100522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5225920"/>
        <c:crosses val="autoZero"/>
        <c:crossBetween val="midCat"/>
      </c:valAx>
      <c:valAx>
        <c:axId val="1005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52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[Real Estate Price Analysis.xlsx]Average House Prices by Furnish!PivotTable1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 Prices by Furnishing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shade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tint val="6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'Average House Prices by Furnish'!$B$3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83-49E4-9A04-8E60908A123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83-49E4-9A04-8E60908A123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83-49E4-9A04-8E60908A1239}"/>
              </c:ext>
            </c:extLst>
          </c:dPt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House Prices by Furnish'!$A$4:$A$7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'Average House Prices by Furnish'!$B$4:$B$7</c:f>
              <c:numCache>
                <c:formatCode>[$$-1009]#,##0.00;\-[$$-1009]#,##0.00</c:formatCode>
                <c:ptCount val="3"/>
                <c:pt idx="0">
                  <c:v>5495696</c:v>
                </c:pt>
                <c:pt idx="1">
                  <c:v>4907524.2290748898</c:v>
                </c:pt>
                <c:pt idx="2">
                  <c:v>4013831.4606741574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6FD-BA03-036FFAE49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8578504"/>
        <c:axId val="988577064"/>
      </c:barChart>
      <c:catAx>
        <c:axId val="988578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Furnishing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88577064"/>
        <c:crosses val="autoZero"/>
        <c:auto val="1"/>
        <c:lblAlgn val="ctr"/>
        <c:lblOffset val="100"/>
        <c:noMultiLvlLbl val="0"/>
      </c:catAx>
      <c:valAx>
        <c:axId val="988577064"/>
        <c:scaling>
          <c:orientation val="minMax"/>
        </c:scaling>
        <c:delete val="1"/>
        <c:axPos val="b"/>
        <c:numFmt formatCode="[$$-1009]#,##0.00;\-[$$-1009]#,##0.00" sourceLinked="1"/>
        <c:majorTickMark val="out"/>
        <c:minorTickMark val="none"/>
        <c:tickLblPos val="nextTo"/>
        <c:crossAx val="98857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Pricing by Area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'Housing working sheet'!$C$1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594063503995E-2"/>
                  <c:y val="-0.11879136892110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sheet'!$C$2:$C$547</c:f>
              <c:numCache>
                <c:formatCode>General</c:formatCode>
                <c:ptCount val="546"/>
                <c:pt idx="0">
                  <c:v>7420</c:v>
                </c:pt>
                <c:pt idx="1">
                  <c:v>8960</c:v>
                </c:pt>
                <c:pt idx="2">
                  <c:v>9960</c:v>
                </c:pt>
                <c:pt idx="3">
                  <c:v>7500</c:v>
                </c:pt>
                <c:pt idx="4">
                  <c:v>7420</c:v>
                </c:pt>
                <c:pt idx="5">
                  <c:v>7500</c:v>
                </c:pt>
                <c:pt idx="6">
                  <c:v>8580</c:v>
                </c:pt>
                <c:pt idx="7">
                  <c:v>16200</c:v>
                </c:pt>
                <c:pt idx="8">
                  <c:v>8100</c:v>
                </c:pt>
                <c:pt idx="9">
                  <c:v>5750</c:v>
                </c:pt>
                <c:pt idx="10">
                  <c:v>13200</c:v>
                </c:pt>
                <c:pt idx="11">
                  <c:v>6000</c:v>
                </c:pt>
                <c:pt idx="12">
                  <c:v>6550</c:v>
                </c:pt>
                <c:pt idx="13">
                  <c:v>3500</c:v>
                </c:pt>
                <c:pt idx="14">
                  <c:v>7800</c:v>
                </c:pt>
                <c:pt idx="15">
                  <c:v>6000</c:v>
                </c:pt>
                <c:pt idx="16">
                  <c:v>6600</c:v>
                </c:pt>
                <c:pt idx="17">
                  <c:v>8500</c:v>
                </c:pt>
                <c:pt idx="18">
                  <c:v>4600</c:v>
                </c:pt>
                <c:pt idx="19">
                  <c:v>6420</c:v>
                </c:pt>
                <c:pt idx="20">
                  <c:v>4320</c:v>
                </c:pt>
                <c:pt idx="21">
                  <c:v>7155</c:v>
                </c:pt>
                <c:pt idx="22">
                  <c:v>8050</c:v>
                </c:pt>
                <c:pt idx="23">
                  <c:v>4560</c:v>
                </c:pt>
                <c:pt idx="24">
                  <c:v>8800</c:v>
                </c:pt>
                <c:pt idx="25">
                  <c:v>6540</c:v>
                </c:pt>
                <c:pt idx="26">
                  <c:v>6000</c:v>
                </c:pt>
                <c:pt idx="27">
                  <c:v>8875</c:v>
                </c:pt>
                <c:pt idx="28">
                  <c:v>7950</c:v>
                </c:pt>
                <c:pt idx="29">
                  <c:v>5500</c:v>
                </c:pt>
                <c:pt idx="30">
                  <c:v>7475</c:v>
                </c:pt>
                <c:pt idx="31">
                  <c:v>7000</c:v>
                </c:pt>
                <c:pt idx="32">
                  <c:v>4880</c:v>
                </c:pt>
                <c:pt idx="33">
                  <c:v>5960</c:v>
                </c:pt>
                <c:pt idx="34">
                  <c:v>6840</c:v>
                </c:pt>
                <c:pt idx="35">
                  <c:v>7000</c:v>
                </c:pt>
                <c:pt idx="36">
                  <c:v>7482</c:v>
                </c:pt>
                <c:pt idx="37">
                  <c:v>9000</c:v>
                </c:pt>
                <c:pt idx="38">
                  <c:v>6000</c:v>
                </c:pt>
                <c:pt idx="39">
                  <c:v>6000</c:v>
                </c:pt>
                <c:pt idx="40">
                  <c:v>6550</c:v>
                </c:pt>
                <c:pt idx="41">
                  <c:v>6360</c:v>
                </c:pt>
                <c:pt idx="42">
                  <c:v>6480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6600</c:v>
                </c:pt>
                <c:pt idx="48">
                  <c:v>4300</c:v>
                </c:pt>
                <c:pt idx="49">
                  <c:v>7440</c:v>
                </c:pt>
                <c:pt idx="50">
                  <c:v>7440</c:v>
                </c:pt>
                <c:pt idx="51">
                  <c:v>6325</c:v>
                </c:pt>
                <c:pt idx="52">
                  <c:v>6000</c:v>
                </c:pt>
                <c:pt idx="53">
                  <c:v>5150</c:v>
                </c:pt>
                <c:pt idx="54">
                  <c:v>6000</c:v>
                </c:pt>
                <c:pt idx="55">
                  <c:v>6000</c:v>
                </c:pt>
                <c:pt idx="56">
                  <c:v>11440</c:v>
                </c:pt>
                <c:pt idx="57">
                  <c:v>9000</c:v>
                </c:pt>
                <c:pt idx="58">
                  <c:v>7680</c:v>
                </c:pt>
                <c:pt idx="59">
                  <c:v>6000</c:v>
                </c:pt>
                <c:pt idx="60">
                  <c:v>6000</c:v>
                </c:pt>
                <c:pt idx="61">
                  <c:v>8880</c:v>
                </c:pt>
                <c:pt idx="62">
                  <c:v>6240</c:v>
                </c:pt>
                <c:pt idx="63">
                  <c:v>6360</c:v>
                </c:pt>
                <c:pt idx="64">
                  <c:v>11175</c:v>
                </c:pt>
                <c:pt idx="65">
                  <c:v>8880</c:v>
                </c:pt>
                <c:pt idx="66">
                  <c:v>13200</c:v>
                </c:pt>
                <c:pt idx="67">
                  <c:v>7700</c:v>
                </c:pt>
                <c:pt idx="68">
                  <c:v>6000</c:v>
                </c:pt>
                <c:pt idx="69">
                  <c:v>12090</c:v>
                </c:pt>
                <c:pt idx="70">
                  <c:v>4000</c:v>
                </c:pt>
                <c:pt idx="71">
                  <c:v>6000</c:v>
                </c:pt>
                <c:pt idx="72">
                  <c:v>5020</c:v>
                </c:pt>
                <c:pt idx="73">
                  <c:v>6600</c:v>
                </c:pt>
                <c:pt idx="74">
                  <c:v>4040</c:v>
                </c:pt>
                <c:pt idx="75">
                  <c:v>4260</c:v>
                </c:pt>
                <c:pt idx="76">
                  <c:v>6420</c:v>
                </c:pt>
                <c:pt idx="77">
                  <c:v>6500</c:v>
                </c:pt>
                <c:pt idx="78">
                  <c:v>5700</c:v>
                </c:pt>
                <c:pt idx="79">
                  <c:v>6000</c:v>
                </c:pt>
                <c:pt idx="80">
                  <c:v>6000</c:v>
                </c:pt>
                <c:pt idx="81">
                  <c:v>4000</c:v>
                </c:pt>
                <c:pt idx="82">
                  <c:v>10500</c:v>
                </c:pt>
                <c:pt idx="83">
                  <c:v>6000</c:v>
                </c:pt>
                <c:pt idx="84">
                  <c:v>3760</c:v>
                </c:pt>
                <c:pt idx="85">
                  <c:v>8250</c:v>
                </c:pt>
                <c:pt idx="86">
                  <c:v>6670</c:v>
                </c:pt>
                <c:pt idx="87">
                  <c:v>3960</c:v>
                </c:pt>
                <c:pt idx="88">
                  <c:v>7410</c:v>
                </c:pt>
                <c:pt idx="89">
                  <c:v>8580</c:v>
                </c:pt>
                <c:pt idx="90">
                  <c:v>5000</c:v>
                </c:pt>
                <c:pt idx="91">
                  <c:v>6750</c:v>
                </c:pt>
                <c:pt idx="92">
                  <c:v>4800</c:v>
                </c:pt>
                <c:pt idx="93">
                  <c:v>7200</c:v>
                </c:pt>
                <c:pt idx="94">
                  <c:v>6000</c:v>
                </c:pt>
                <c:pt idx="95">
                  <c:v>4100</c:v>
                </c:pt>
                <c:pt idx="96">
                  <c:v>9000</c:v>
                </c:pt>
                <c:pt idx="97">
                  <c:v>6400</c:v>
                </c:pt>
                <c:pt idx="98">
                  <c:v>6600</c:v>
                </c:pt>
                <c:pt idx="99">
                  <c:v>6000</c:v>
                </c:pt>
                <c:pt idx="100">
                  <c:v>6600</c:v>
                </c:pt>
                <c:pt idx="101">
                  <c:v>5500</c:v>
                </c:pt>
                <c:pt idx="102">
                  <c:v>5500</c:v>
                </c:pt>
                <c:pt idx="103">
                  <c:v>6350</c:v>
                </c:pt>
                <c:pt idx="104">
                  <c:v>5500</c:v>
                </c:pt>
                <c:pt idx="105">
                  <c:v>4500</c:v>
                </c:pt>
                <c:pt idx="106">
                  <c:v>5450</c:v>
                </c:pt>
                <c:pt idx="107">
                  <c:v>6420</c:v>
                </c:pt>
                <c:pt idx="108">
                  <c:v>3240</c:v>
                </c:pt>
                <c:pt idx="109">
                  <c:v>6615</c:v>
                </c:pt>
                <c:pt idx="110">
                  <c:v>6600</c:v>
                </c:pt>
                <c:pt idx="111">
                  <c:v>8372</c:v>
                </c:pt>
                <c:pt idx="112">
                  <c:v>4300</c:v>
                </c:pt>
                <c:pt idx="113">
                  <c:v>9620</c:v>
                </c:pt>
                <c:pt idx="114">
                  <c:v>6800</c:v>
                </c:pt>
                <c:pt idx="115">
                  <c:v>8000</c:v>
                </c:pt>
                <c:pt idx="116">
                  <c:v>6900</c:v>
                </c:pt>
                <c:pt idx="117">
                  <c:v>3700</c:v>
                </c:pt>
                <c:pt idx="118">
                  <c:v>6420</c:v>
                </c:pt>
                <c:pt idx="119">
                  <c:v>7020</c:v>
                </c:pt>
                <c:pt idx="120">
                  <c:v>6540</c:v>
                </c:pt>
                <c:pt idx="121">
                  <c:v>7231</c:v>
                </c:pt>
                <c:pt idx="122">
                  <c:v>6254</c:v>
                </c:pt>
                <c:pt idx="123">
                  <c:v>7320</c:v>
                </c:pt>
                <c:pt idx="124">
                  <c:v>6525</c:v>
                </c:pt>
                <c:pt idx="125">
                  <c:v>15600</c:v>
                </c:pt>
                <c:pt idx="126">
                  <c:v>7160</c:v>
                </c:pt>
                <c:pt idx="127">
                  <c:v>6500</c:v>
                </c:pt>
                <c:pt idx="128">
                  <c:v>5500</c:v>
                </c:pt>
                <c:pt idx="129">
                  <c:v>11460</c:v>
                </c:pt>
                <c:pt idx="130">
                  <c:v>4800</c:v>
                </c:pt>
                <c:pt idx="131">
                  <c:v>5828</c:v>
                </c:pt>
                <c:pt idx="132">
                  <c:v>5200</c:v>
                </c:pt>
                <c:pt idx="133">
                  <c:v>4800</c:v>
                </c:pt>
                <c:pt idx="134">
                  <c:v>7000</c:v>
                </c:pt>
                <c:pt idx="135">
                  <c:v>6000</c:v>
                </c:pt>
                <c:pt idx="136">
                  <c:v>5400</c:v>
                </c:pt>
                <c:pt idx="137">
                  <c:v>4640</c:v>
                </c:pt>
                <c:pt idx="138">
                  <c:v>5000</c:v>
                </c:pt>
                <c:pt idx="139">
                  <c:v>6360</c:v>
                </c:pt>
                <c:pt idx="140">
                  <c:v>5800</c:v>
                </c:pt>
                <c:pt idx="141">
                  <c:v>6660</c:v>
                </c:pt>
                <c:pt idx="142">
                  <c:v>10500</c:v>
                </c:pt>
                <c:pt idx="143">
                  <c:v>4800</c:v>
                </c:pt>
                <c:pt idx="144">
                  <c:v>4700</c:v>
                </c:pt>
                <c:pt idx="145">
                  <c:v>5000</c:v>
                </c:pt>
                <c:pt idx="146">
                  <c:v>10500</c:v>
                </c:pt>
                <c:pt idx="147">
                  <c:v>5500</c:v>
                </c:pt>
                <c:pt idx="148">
                  <c:v>6360</c:v>
                </c:pt>
                <c:pt idx="149">
                  <c:v>6600</c:v>
                </c:pt>
                <c:pt idx="150">
                  <c:v>5136</c:v>
                </c:pt>
                <c:pt idx="151">
                  <c:v>4400</c:v>
                </c:pt>
                <c:pt idx="152">
                  <c:v>5400</c:v>
                </c:pt>
                <c:pt idx="153">
                  <c:v>3300</c:v>
                </c:pt>
                <c:pt idx="154">
                  <c:v>3650</c:v>
                </c:pt>
                <c:pt idx="155">
                  <c:v>6100</c:v>
                </c:pt>
                <c:pt idx="156">
                  <c:v>6900</c:v>
                </c:pt>
                <c:pt idx="157">
                  <c:v>2817</c:v>
                </c:pt>
                <c:pt idx="158">
                  <c:v>7980</c:v>
                </c:pt>
                <c:pt idx="159">
                  <c:v>3150</c:v>
                </c:pt>
                <c:pt idx="160">
                  <c:v>6210</c:v>
                </c:pt>
                <c:pt idx="161">
                  <c:v>6100</c:v>
                </c:pt>
                <c:pt idx="162">
                  <c:v>6600</c:v>
                </c:pt>
                <c:pt idx="163">
                  <c:v>6825</c:v>
                </c:pt>
                <c:pt idx="164">
                  <c:v>6710</c:v>
                </c:pt>
                <c:pt idx="165">
                  <c:v>6450</c:v>
                </c:pt>
                <c:pt idx="166">
                  <c:v>7800</c:v>
                </c:pt>
                <c:pt idx="167">
                  <c:v>4600</c:v>
                </c:pt>
                <c:pt idx="168">
                  <c:v>4260</c:v>
                </c:pt>
                <c:pt idx="169">
                  <c:v>6540</c:v>
                </c:pt>
                <c:pt idx="170">
                  <c:v>5500</c:v>
                </c:pt>
                <c:pt idx="171">
                  <c:v>10269</c:v>
                </c:pt>
                <c:pt idx="172">
                  <c:v>8400</c:v>
                </c:pt>
                <c:pt idx="173">
                  <c:v>5300</c:v>
                </c:pt>
                <c:pt idx="174">
                  <c:v>3800</c:v>
                </c:pt>
                <c:pt idx="175">
                  <c:v>9800</c:v>
                </c:pt>
                <c:pt idx="176">
                  <c:v>8520</c:v>
                </c:pt>
                <c:pt idx="177">
                  <c:v>6050</c:v>
                </c:pt>
                <c:pt idx="178">
                  <c:v>7085</c:v>
                </c:pt>
                <c:pt idx="179">
                  <c:v>3180</c:v>
                </c:pt>
                <c:pt idx="180">
                  <c:v>4500</c:v>
                </c:pt>
                <c:pt idx="181">
                  <c:v>7200</c:v>
                </c:pt>
                <c:pt idx="182">
                  <c:v>3410</c:v>
                </c:pt>
                <c:pt idx="183">
                  <c:v>7980</c:v>
                </c:pt>
                <c:pt idx="184">
                  <c:v>3000</c:v>
                </c:pt>
                <c:pt idx="185">
                  <c:v>3000</c:v>
                </c:pt>
                <c:pt idx="186">
                  <c:v>11410</c:v>
                </c:pt>
                <c:pt idx="187">
                  <c:v>6100</c:v>
                </c:pt>
                <c:pt idx="188">
                  <c:v>5720</c:v>
                </c:pt>
                <c:pt idx="189">
                  <c:v>3540</c:v>
                </c:pt>
                <c:pt idx="190">
                  <c:v>7600</c:v>
                </c:pt>
                <c:pt idx="191">
                  <c:v>10700</c:v>
                </c:pt>
                <c:pt idx="192">
                  <c:v>6600</c:v>
                </c:pt>
                <c:pt idx="193">
                  <c:v>4800</c:v>
                </c:pt>
                <c:pt idx="194">
                  <c:v>8150</c:v>
                </c:pt>
                <c:pt idx="195">
                  <c:v>4410</c:v>
                </c:pt>
                <c:pt idx="196">
                  <c:v>7686</c:v>
                </c:pt>
                <c:pt idx="197">
                  <c:v>2800</c:v>
                </c:pt>
                <c:pt idx="198">
                  <c:v>5948</c:v>
                </c:pt>
                <c:pt idx="199">
                  <c:v>4200</c:v>
                </c:pt>
                <c:pt idx="200">
                  <c:v>4520</c:v>
                </c:pt>
                <c:pt idx="201">
                  <c:v>4095</c:v>
                </c:pt>
                <c:pt idx="202">
                  <c:v>4120</c:v>
                </c:pt>
                <c:pt idx="203">
                  <c:v>5400</c:v>
                </c:pt>
                <c:pt idx="204">
                  <c:v>4770</c:v>
                </c:pt>
                <c:pt idx="205">
                  <c:v>6300</c:v>
                </c:pt>
                <c:pt idx="206">
                  <c:v>5800</c:v>
                </c:pt>
                <c:pt idx="207">
                  <c:v>3000</c:v>
                </c:pt>
                <c:pt idx="208">
                  <c:v>2970</c:v>
                </c:pt>
                <c:pt idx="209">
                  <c:v>6720</c:v>
                </c:pt>
                <c:pt idx="210">
                  <c:v>4646</c:v>
                </c:pt>
                <c:pt idx="211">
                  <c:v>12900</c:v>
                </c:pt>
                <c:pt idx="212">
                  <c:v>3420</c:v>
                </c:pt>
                <c:pt idx="213">
                  <c:v>4995</c:v>
                </c:pt>
                <c:pt idx="214">
                  <c:v>4350</c:v>
                </c:pt>
                <c:pt idx="215">
                  <c:v>4160</c:v>
                </c:pt>
                <c:pt idx="216">
                  <c:v>6040</c:v>
                </c:pt>
                <c:pt idx="217">
                  <c:v>6862</c:v>
                </c:pt>
                <c:pt idx="218">
                  <c:v>4815</c:v>
                </c:pt>
                <c:pt idx="219">
                  <c:v>7000</c:v>
                </c:pt>
                <c:pt idx="220">
                  <c:v>8100</c:v>
                </c:pt>
                <c:pt idx="221">
                  <c:v>3420</c:v>
                </c:pt>
                <c:pt idx="222">
                  <c:v>9166</c:v>
                </c:pt>
                <c:pt idx="223">
                  <c:v>6321</c:v>
                </c:pt>
                <c:pt idx="224">
                  <c:v>10240</c:v>
                </c:pt>
                <c:pt idx="225">
                  <c:v>6440</c:v>
                </c:pt>
                <c:pt idx="226">
                  <c:v>5170</c:v>
                </c:pt>
                <c:pt idx="227">
                  <c:v>6000</c:v>
                </c:pt>
                <c:pt idx="228">
                  <c:v>3630</c:v>
                </c:pt>
                <c:pt idx="229">
                  <c:v>9667</c:v>
                </c:pt>
                <c:pt idx="230">
                  <c:v>5400</c:v>
                </c:pt>
                <c:pt idx="231">
                  <c:v>4320</c:v>
                </c:pt>
                <c:pt idx="232">
                  <c:v>3745</c:v>
                </c:pt>
                <c:pt idx="233">
                  <c:v>4160</c:v>
                </c:pt>
                <c:pt idx="234">
                  <c:v>3880</c:v>
                </c:pt>
                <c:pt idx="235">
                  <c:v>5680</c:v>
                </c:pt>
                <c:pt idx="236">
                  <c:v>2870</c:v>
                </c:pt>
                <c:pt idx="237">
                  <c:v>5010</c:v>
                </c:pt>
                <c:pt idx="238">
                  <c:v>4510</c:v>
                </c:pt>
                <c:pt idx="239">
                  <c:v>4000</c:v>
                </c:pt>
                <c:pt idx="240">
                  <c:v>3840</c:v>
                </c:pt>
                <c:pt idx="241">
                  <c:v>3760</c:v>
                </c:pt>
                <c:pt idx="242">
                  <c:v>3640</c:v>
                </c:pt>
                <c:pt idx="243">
                  <c:v>2550</c:v>
                </c:pt>
                <c:pt idx="244">
                  <c:v>5320</c:v>
                </c:pt>
                <c:pt idx="245">
                  <c:v>5360</c:v>
                </c:pt>
                <c:pt idx="246">
                  <c:v>3520</c:v>
                </c:pt>
                <c:pt idx="247">
                  <c:v>8400</c:v>
                </c:pt>
                <c:pt idx="248">
                  <c:v>4100</c:v>
                </c:pt>
                <c:pt idx="249">
                  <c:v>4990</c:v>
                </c:pt>
                <c:pt idx="250">
                  <c:v>3510</c:v>
                </c:pt>
                <c:pt idx="251">
                  <c:v>3450</c:v>
                </c:pt>
                <c:pt idx="252">
                  <c:v>9860</c:v>
                </c:pt>
                <c:pt idx="253">
                  <c:v>3520</c:v>
                </c:pt>
                <c:pt idx="254">
                  <c:v>4510</c:v>
                </c:pt>
                <c:pt idx="255">
                  <c:v>5885</c:v>
                </c:pt>
                <c:pt idx="256">
                  <c:v>4000</c:v>
                </c:pt>
                <c:pt idx="257">
                  <c:v>8250</c:v>
                </c:pt>
                <c:pt idx="258">
                  <c:v>4040</c:v>
                </c:pt>
                <c:pt idx="259">
                  <c:v>6360</c:v>
                </c:pt>
                <c:pt idx="260">
                  <c:v>3162</c:v>
                </c:pt>
                <c:pt idx="261">
                  <c:v>3510</c:v>
                </c:pt>
                <c:pt idx="262">
                  <c:v>3750</c:v>
                </c:pt>
                <c:pt idx="263">
                  <c:v>3968</c:v>
                </c:pt>
                <c:pt idx="264">
                  <c:v>4900</c:v>
                </c:pt>
                <c:pt idx="265">
                  <c:v>2880</c:v>
                </c:pt>
                <c:pt idx="266">
                  <c:v>4880</c:v>
                </c:pt>
                <c:pt idx="267">
                  <c:v>4920</c:v>
                </c:pt>
                <c:pt idx="268">
                  <c:v>4950</c:v>
                </c:pt>
                <c:pt idx="269">
                  <c:v>3900</c:v>
                </c:pt>
                <c:pt idx="270">
                  <c:v>4500</c:v>
                </c:pt>
                <c:pt idx="271">
                  <c:v>1905</c:v>
                </c:pt>
                <c:pt idx="272">
                  <c:v>4075</c:v>
                </c:pt>
                <c:pt idx="273">
                  <c:v>3500</c:v>
                </c:pt>
                <c:pt idx="274">
                  <c:v>6450</c:v>
                </c:pt>
                <c:pt idx="275">
                  <c:v>4032</c:v>
                </c:pt>
                <c:pt idx="276">
                  <c:v>4400</c:v>
                </c:pt>
                <c:pt idx="277">
                  <c:v>10360</c:v>
                </c:pt>
                <c:pt idx="278">
                  <c:v>3400</c:v>
                </c:pt>
                <c:pt idx="279">
                  <c:v>6360</c:v>
                </c:pt>
                <c:pt idx="280">
                  <c:v>6360</c:v>
                </c:pt>
                <c:pt idx="281">
                  <c:v>4500</c:v>
                </c:pt>
                <c:pt idx="282">
                  <c:v>2175</c:v>
                </c:pt>
                <c:pt idx="283">
                  <c:v>4360</c:v>
                </c:pt>
                <c:pt idx="284">
                  <c:v>7770</c:v>
                </c:pt>
                <c:pt idx="285">
                  <c:v>6650</c:v>
                </c:pt>
                <c:pt idx="286">
                  <c:v>2787</c:v>
                </c:pt>
                <c:pt idx="287">
                  <c:v>5500</c:v>
                </c:pt>
                <c:pt idx="288">
                  <c:v>5040</c:v>
                </c:pt>
                <c:pt idx="289">
                  <c:v>5850</c:v>
                </c:pt>
                <c:pt idx="290">
                  <c:v>2610</c:v>
                </c:pt>
                <c:pt idx="291">
                  <c:v>2953</c:v>
                </c:pt>
                <c:pt idx="292">
                  <c:v>2747</c:v>
                </c:pt>
                <c:pt idx="293">
                  <c:v>4410</c:v>
                </c:pt>
                <c:pt idx="294">
                  <c:v>4000</c:v>
                </c:pt>
                <c:pt idx="295">
                  <c:v>2325</c:v>
                </c:pt>
                <c:pt idx="296">
                  <c:v>4600</c:v>
                </c:pt>
                <c:pt idx="297">
                  <c:v>3640</c:v>
                </c:pt>
                <c:pt idx="298">
                  <c:v>5800</c:v>
                </c:pt>
                <c:pt idx="299">
                  <c:v>7000</c:v>
                </c:pt>
                <c:pt idx="300">
                  <c:v>4079</c:v>
                </c:pt>
                <c:pt idx="301">
                  <c:v>3520</c:v>
                </c:pt>
                <c:pt idx="302">
                  <c:v>2145</c:v>
                </c:pt>
                <c:pt idx="303">
                  <c:v>4500</c:v>
                </c:pt>
                <c:pt idx="304">
                  <c:v>8250</c:v>
                </c:pt>
                <c:pt idx="305">
                  <c:v>3450</c:v>
                </c:pt>
                <c:pt idx="306">
                  <c:v>4840</c:v>
                </c:pt>
                <c:pt idx="307">
                  <c:v>4080</c:v>
                </c:pt>
                <c:pt idx="308">
                  <c:v>4046</c:v>
                </c:pt>
                <c:pt idx="309">
                  <c:v>4632</c:v>
                </c:pt>
                <c:pt idx="310">
                  <c:v>5985</c:v>
                </c:pt>
                <c:pt idx="311">
                  <c:v>6060</c:v>
                </c:pt>
                <c:pt idx="312">
                  <c:v>3600</c:v>
                </c:pt>
                <c:pt idx="313">
                  <c:v>3680</c:v>
                </c:pt>
                <c:pt idx="314">
                  <c:v>4040</c:v>
                </c:pt>
                <c:pt idx="315">
                  <c:v>5600</c:v>
                </c:pt>
                <c:pt idx="316">
                  <c:v>5900</c:v>
                </c:pt>
                <c:pt idx="317">
                  <c:v>4992</c:v>
                </c:pt>
                <c:pt idx="318">
                  <c:v>4340</c:v>
                </c:pt>
                <c:pt idx="319">
                  <c:v>3000</c:v>
                </c:pt>
                <c:pt idx="320">
                  <c:v>4320</c:v>
                </c:pt>
                <c:pt idx="321">
                  <c:v>3630</c:v>
                </c:pt>
                <c:pt idx="322">
                  <c:v>3460</c:v>
                </c:pt>
                <c:pt idx="323">
                  <c:v>5400</c:v>
                </c:pt>
                <c:pt idx="324">
                  <c:v>4500</c:v>
                </c:pt>
                <c:pt idx="325">
                  <c:v>3460</c:v>
                </c:pt>
                <c:pt idx="326">
                  <c:v>4100</c:v>
                </c:pt>
                <c:pt idx="327">
                  <c:v>6480</c:v>
                </c:pt>
                <c:pt idx="328">
                  <c:v>4500</c:v>
                </c:pt>
                <c:pt idx="329">
                  <c:v>3960</c:v>
                </c:pt>
                <c:pt idx="330">
                  <c:v>4050</c:v>
                </c:pt>
                <c:pt idx="331">
                  <c:v>7260</c:v>
                </c:pt>
                <c:pt idx="332">
                  <c:v>5500</c:v>
                </c:pt>
                <c:pt idx="333">
                  <c:v>3000</c:v>
                </c:pt>
                <c:pt idx="334">
                  <c:v>3290</c:v>
                </c:pt>
                <c:pt idx="335">
                  <c:v>3816</c:v>
                </c:pt>
                <c:pt idx="336">
                  <c:v>8080</c:v>
                </c:pt>
                <c:pt idx="337">
                  <c:v>2145</c:v>
                </c:pt>
                <c:pt idx="338">
                  <c:v>3780</c:v>
                </c:pt>
                <c:pt idx="339">
                  <c:v>3180</c:v>
                </c:pt>
                <c:pt idx="340">
                  <c:v>5300</c:v>
                </c:pt>
                <c:pt idx="341">
                  <c:v>3180</c:v>
                </c:pt>
                <c:pt idx="342">
                  <c:v>7152</c:v>
                </c:pt>
                <c:pt idx="343">
                  <c:v>4080</c:v>
                </c:pt>
                <c:pt idx="344">
                  <c:v>3850</c:v>
                </c:pt>
                <c:pt idx="345">
                  <c:v>2015</c:v>
                </c:pt>
                <c:pt idx="346">
                  <c:v>2176</c:v>
                </c:pt>
                <c:pt idx="347">
                  <c:v>3350</c:v>
                </c:pt>
                <c:pt idx="348">
                  <c:v>3150</c:v>
                </c:pt>
                <c:pt idx="349">
                  <c:v>4820</c:v>
                </c:pt>
                <c:pt idx="350">
                  <c:v>3420</c:v>
                </c:pt>
                <c:pt idx="351">
                  <c:v>3600</c:v>
                </c:pt>
                <c:pt idx="352">
                  <c:v>5830</c:v>
                </c:pt>
                <c:pt idx="353">
                  <c:v>2856</c:v>
                </c:pt>
                <c:pt idx="354">
                  <c:v>8400</c:v>
                </c:pt>
                <c:pt idx="355">
                  <c:v>8250</c:v>
                </c:pt>
                <c:pt idx="356">
                  <c:v>2520</c:v>
                </c:pt>
                <c:pt idx="357">
                  <c:v>6930</c:v>
                </c:pt>
                <c:pt idx="358">
                  <c:v>3480</c:v>
                </c:pt>
                <c:pt idx="359">
                  <c:v>3600</c:v>
                </c:pt>
                <c:pt idx="360">
                  <c:v>4040</c:v>
                </c:pt>
                <c:pt idx="361">
                  <c:v>6020</c:v>
                </c:pt>
                <c:pt idx="362">
                  <c:v>4050</c:v>
                </c:pt>
                <c:pt idx="363">
                  <c:v>3584</c:v>
                </c:pt>
                <c:pt idx="364">
                  <c:v>3120</c:v>
                </c:pt>
                <c:pt idx="365">
                  <c:v>5450</c:v>
                </c:pt>
                <c:pt idx="366">
                  <c:v>3630</c:v>
                </c:pt>
                <c:pt idx="367">
                  <c:v>3630</c:v>
                </c:pt>
                <c:pt idx="368">
                  <c:v>5640</c:v>
                </c:pt>
                <c:pt idx="369">
                  <c:v>3600</c:v>
                </c:pt>
                <c:pt idx="370">
                  <c:v>4280</c:v>
                </c:pt>
                <c:pt idx="371">
                  <c:v>3570</c:v>
                </c:pt>
                <c:pt idx="372">
                  <c:v>3180</c:v>
                </c:pt>
                <c:pt idx="373">
                  <c:v>3000</c:v>
                </c:pt>
                <c:pt idx="374">
                  <c:v>3520</c:v>
                </c:pt>
                <c:pt idx="375">
                  <c:v>5960</c:v>
                </c:pt>
                <c:pt idx="376">
                  <c:v>4130</c:v>
                </c:pt>
                <c:pt idx="377">
                  <c:v>2850</c:v>
                </c:pt>
                <c:pt idx="378">
                  <c:v>2275</c:v>
                </c:pt>
                <c:pt idx="379">
                  <c:v>3520</c:v>
                </c:pt>
                <c:pt idx="380">
                  <c:v>4500</c:v>
                </c:pt>
                <c:pt idx="381">
                  <c:v>4000</c:v>
                </c:pt>
                <c:pt idx="382">
                  <c:v>3150</c:v>
                </c:pt>
                <c:pt idx="383">
                  <c:v>4500</c:v>
                </c:pt>
                <c:pt idx="384">
                  <c:v>4500</c:v>
                </c:pt>
                <c:pt idx="385">
                  <c:v>3640</c:v>
                </c:pt>
                <c:pt idx="386">
                  <c:v>3850</c:v>
                </c:pt>
                <c:pt idx="387">
                  <c:v>4240</c:v>
                </c:pt>
                <c:pt idx="388">
                  <c:v>3650</c:v>
                </c:pt>
                <c:pt idx="389">
                  <c:v>4600</c:v>
                </c:pt>
                <c:pt idx="390">
                  <c:v>2135</c:v>
                </c:pt>
                <c:pt idx="391">
                  <c:v>3036</c:v>
                </c:pt>
                <c:pt idx="392">
                  <c:v>3990</c:v>
                </c:pt>
                <c:pt idx="393">
                  <c:v>7424</c:v>
                </c:pt>
                <c:pt idx="394">
                  <c:v>3480</c:v>
                </c:pt>
                <c:pt idx="395">
                  <c:v>3600</c:v>
                </c:pt>
                <c:pt idx="396">
                  <c:v>3640</c:v>
                </c:pt>
                <c:pt idx="397">
                  <c:v>5900</c:v>
                </c:pt>
                <c:pt idx="398">
                  <c:v>3120</c:v>
                </c:pt>
                <c:pt idx="399">
                  <c:v>7350</c:v>
                </c:pt>
                <c:pt idx="400">
                  <c:v>3512</c:v>
                </c:pt>
                <c:pt idx="401">
                  <c:v>9500</c:v>
                </c:pt>
                <c:pt idx="402">
                  <c:v>5880</c:v>
                </c:pt>
                <c:pt idx="403">
                  <c:v>12944</c:v>
                </c:pt>
                <c:pt idx="404">
                  <c:v>4900</c:v>
                </c:pt>
                <c:pt idx="405">
                  <c:v>3060</c:v>
                </c:pt>
                <c:pt idx="406">
                  <c:v>5320</c:v>
                </c:pt>
                <c:pt idx="407">
                  <c:v>2145</c:v>
                </c:pt>
                <c:pt idx="408">
                  <c:v>4000</c:v>
                </c:pt>
                <c:pt idx="409">
                  <c:v>3185</c:v>
                </c:pt>
                <c:pt idx="410">
                  <c:v>3850</c:v>
                </c:pt>
                <c:pt idx="411">
                  <c:v>2145</c:v>
                </c:pt>
                <c:pt idx="412">
                  <c:v>2610</c:v>
                </c:pt>
                <c:pt idx="413">
                  <c:v>1950</c:v>
                </c:pt>
                <c:pt idx="414">
                  <c:v>4040</c:v>
                </c:pt>
                <c:pt idx="415">
                  <c:v>4785</c:v>
                </c:pt>
                <c:pt idx="416">
                  <c:v>3450</c:v>
                </c:pt>
                <c:pt idx="417">
                  <c:v>3640</c:v>
                </c:pt>
                <c:pt idx="418">
                  <c:v>3500</c:v>
                </c:pt>
                <c:pt idx="419">
                  <c:v>4960</c:v>
                </c:pt>
                <c:pt idx="420">
                  <c:v>4120</c:v>
                </c:pt>
                <c:pt idx="421">
                  <c:v>4750</c:v>
                </c:pt>
                <c:pt idx="422">
                  <c:v>3720</c:v>
                </c:pt>
                <c:pt idx="423">
                  <c:v>3750</c:v>
                </c:pt>
                <c:pt idx="424">
                  <c:v>3100</c:v>
                </c:pt>
                <c:pt idx="425">
                  <c:v>3185</c:v>
                </c:pt>
                <c:pt idx="426">
                  <c:v>2700</c:v>
                </c:pt>
                <c:pt idx="427">
                  <c:v>2145</c:v>
                </c:pt>
                <c:pt idx="428">
                  <c:v>4040</c:v>
                </c:pt>
                <c:pt idx="429">
                  <c:v>4775</c:v>
                </c:pt>
                <c:pt idx="430">
                  <c:v>2500</c:v>
                </c:pt>
                <c:pt idx="431">
                  <c:v>3180</c:v>
                </c:pt>
                <c:pt idx="432">
                  <c:v>6060</c:v>
                </c:pt>
                <c:pt idx="433">
                  <c:v>3480</c:v>
                </c:pt>
                <c:pt idx="434">
                  <c:v>3792</c:v>
                </c:pt>
                <c:pt idx="435">
                  <c:v>4040</c:v>
                </c:pt>
                <c:pt idx="436">
                  <c:v>2145</c:v>
                </c:pt>
                <c:pt idx="437">
                  <c:v>5880</c:v>
                </c:pt>
                <c:pt idx="438">
                  <c:v>4500</c:v>
                </c:pt>
                <c:pt idx="439">
                  <c:v>3930</c:v>
                </c:pt>
                <c:pt idx="440">
                  <c:v>3640</c:v>
                </c:pt>
                <c:pt idx="441">
                  <c:v>4370</c:v>
                </c:pt>
                <c:pt idx="442">
                  <c:v>2684</c:v>
                </c:pt>
                <c:pt idx="443">
                  <c:v>4320</c:v>
                </c:pt>
                <c:pt idx="444">
                  <c:v>3120</c:v>
                </c:pt>
                <c:pt idx="445">
                  <c:v>3450</c:v>
                </c:pt>
                <c:pt idx="446">
                  <c:v>3986</c:v>
                </c:pt>
                <c:pt idx="447">
                  <c:v>3500</c:v>
                </c:pt>
                <c:pt idx="448">
                  <c:v>4095</c:v>
                </c:pt>
                <c:pt idx="449">
                  <c:v>1650</c:v>
                </c:pt>
                <c:pt idx="450">
                  <c:v>3450</c:v>
                </c:pt>
                <c:pt idx="451">
                  <c:v>6750</c:v>
                </c:pt>
                <c:pt idx="452">
                  <c:v>9000</c:v>
                </c:pt>
                <c:pt idx="453">
                  <c:v>3069</c:v>
                </c:pt>
                <c:pt idx="454">
                  <c:v>4500</c:v>
                </c:pt>
                <c:pt idx="455">
                  <c:v>5495</c:v>
                </c:pt>
                <c:pt idx="456">
                  <c:v>2398</c:v>
                </c:pt>
                <c:pt idx="457">
                  <c:v>3000</c:v>
                </c:pt>
                <c:pt idx="458">
                  <c:v>3850</c:v>
                </c:pt>
                <c:pt idx="459">
                  <c:v>3500</c:v>
                </c:pt>
                <c:pt idx="460">
                  <c:v>8100</c:v>
                </c:pt>
                <c:pt idx="461">
                  <c:v>4960</c:v>
                </c:pt>
                <c:pt idx="462">
                  <c:v>2160</c:v>
                </c:pt>
                <c:pt idx="463">
                  <c:v>3090</c:v>
                </c:pt>
                <c:pt idx="464">
                  <c:v>4500</c:v>
                </c:pt>
                <c:pt idx="465">
                  <c:v>3800</c:v>
                </c:pt>
                <c:pt idx="466">
                  <c:v>3090</c:v>
                </c:pt>
                <c:pt idx="467">
                  <c:v>3240</c:v>
                </c:pt>
                <c:pt idx="468">
                  <c:v>2835</c:v>
                </c:pt>
                <c:pt idx="469">
                  <c:v>4600</c:v>
                </c:pt>
                <c:pt idx="470">
                  <c:v>5076</c:v>
                </c:pt>
                <c:pt idx="471">
                  <c:v>3750</c:v>
                </c:pt>
                <c:pt idx="472">
                  <c:v>3630</c:v>
                </c:pt>
                <c:pt idx="473">
                  <c:v>8050</c:v>
                </c:pt>
                <c:pt idx="474">
                  <c:v>4352</c:v>
                </c:pt>
                <c:pt idx="475">
                  <c:v>3000</c:v>
                </c:pt>
                <c:pt idx="476">
                  <c:v>5850</c:v>
                </c:pt>
                <c:pt idx="477">
                  <c:v>4960</c:v>
                </c:pt>
                <c:pt idx="478">
                  <c:v>3600</c:v>
                </c:pt>
                <c:pt idx="479">
                  <c:v>3660</c:v>
                </c:pt>
                <c:pt idx="480">
                  <c:v>3480</c:v>
                </c:pt>
                <c:pt idx="481">
                  <c:v>2700</c:v>
                </c:pt>
                <c:pt idx="482">
                  <c:v>3150</c:v>
                </c:pt>
                <c:pt idx="483">
                  <c:v>6615</c:v>
                </c:pt>
                <c:pt idx="484">
                  <c:v>3040</c:v>
                </c:pt>
                <c:pt idx="485">
                  <c:v>3630</c:v>
                </c:pt>
                <c:pt idx="486">
                  <c:v>6000</c:v>
                </c:pt>
                <c:pt idx="487">
                  <c:v>5400</c:v>
                </c:pt>
                <c:pt idx="488">
                  <c:v>5200</c:v>
                </c:pt>
                <c:pt idx="489">
                  <c:v>3300</c:v>
                </c:pt>
                <c:pt idx="490">
                  <c:v>4350</c:v>
                </c:pt>
                <c:pt idx="491">
                  <c:v>2640</c:v>
                </c:pt>
                <c:pt idx="492">
                  <c:v>2650</c:v>
                </c:pt>
                <c:pt idx="493">
                  <c:v>3960</c:v>
                </c:pt>
                <c:pt idx="494">
                  <c:v>6800</c:v>
                </c:pt>
                <c:pt idx="495">
                  <c:v>4000</c:v>
                </c:pt>
                <c:pt idx="496">
                  <c:v>4000</c:v>
                </c:pt>
                <c:pt idx="497">
                  <c:v>3934</c:v>
                </c:pt>
                <c:pt idx="498">
                  <c:v>2000</c:v>
                </c:pt>
                <c:pt idx="499">
                  <c:v>3630</c:v>
                </c:pt>
                <c:pt idx="500">
                  <c:v>2800</c:v>
                </c:pt>
                <c:pt idx="501">
                  <c:v>2430</c:v>
                </c:pt>
                <c:pt idx="502">
                  <c:v>3480</c:v>
                </c:pt>
                <c:pt idx="503">
                  <c:v>4000</c:v>
                </c:pt>
                <c:pt idx="504">
                  <c:v>3185</c:v>
                </c:pt>
                <c:pt idx="505">
                  <c:v>4000</c:v>
                </c:pt>
                <c:pt idx="506">
                  <c:v>2910</c:v>
                </c:pt>
                <c:pt idx="507">
                  <c:v>3600</c:v>
                </c:pt>
                <c:pt idx="508">
                  <c:v>4400</c:v>
                </c:pt>
                <c:pt idx="509">
                  <c:v>3600</c:v>
                </c:pt>
                <c:pt idx="510">
                  <c:v>2880</c:v>
                </c:pt>
                <c:pt idx="511">
                  <c:v>3180</c:v>
                </c:pt>
                <c:pt idx="512">
                  <c:v>3000</c:v>
                </c:pt>
                <c:pt idx="513">
                  <c:v>4400</c:v>
                </c:pt>
                <c:pt idx="514">
                  <c:v>3000</c:v>
                </c:pt>
                <c:pt idx="515">
                  <c:v>3210</c:v>
                </c:pt>
                <c:pt idx="516">
                  <c:v>3240</c:v>
                </c:pt>
                <c:pt idx="517">
                  <c:v>3000</c:v>
                </c:pt>
                <c:pt idx="518">
                  <c:v>3500</c:v>
                </c:pt>
                <c:pt idx="519">
                  <c:v>4840</c:v>
                </c:pt>
                <c:pt idx="520">
                  <c:v>7700</c:v>
                </c:pt>
                <c:pt idx="521">
                  <c:v>3635</c:v>
                </c:pt>
                <c:pt idx="522">
                  <c:v>2475</c:v>
                </c:pt>
                <c:pt idx="523">
                  <c:v>2787</c:v>
                </c:pt>
                <c:pt idx="524">
                  <c:v>3264</c:v>
                </c:pt>
                <c:pt idx="525">
                  <c:v>3640</c:v>
                </c:pt>
                <c:pt idx="526">
                  <c:v>3180</c:v>
                </c:pt>
                <c:pt idx="527">
                  <c:v>1836</c:v>
                </c:pt>
                <c:pt idx="528">
                  <c:v>3970</c:v>
                </c:pt>
                <c:pt idx="529">
                  <c:v>3970</c:v>
                </c:pt>
                <c:pt idx="530">
                  <c:v>1950</c:v>
                </c:pt>
                <c:pt idx="531">
                  <c:v>5300</c:v>
                </c:pt>
                <c:pt idx="532">
                  <c:v>3000</c:v>
                </c:pt>
                <c:pt idx="533">
                  <c:v>2400</c:v>
                </c:pt>
                <c:pt idx="534">
                  <c:v>3000</c:v>
                </c:pt>
                <c:pt idx="535">
                  <c:v>3360</c:v>
                </c:pt>
                <c:pt idx="536">
                  <c:v>3420</c:v>
                </c:pt>
                <c:pt idx="537">
                  <c:v>1700</c:v>
                </c:pt>
                <c:pt idx="538">
                  <c:v>3649</c:v>
                </c:pt>
                <c:pt idx="539">
                  <c:v>2990</c:v>
                </c:pt>
                <c:pt idx="540">
                  <c:v>3000</c:v>
                </c:pt>
                <c:pt idx="541">
                  <c:v>2400</c:v>
                </c:pt>
                <c:pt idx="542">
                  <c:v>3620</c:v>
                </c:pt>
                <c:pt idx="543">
                  <c:v>2910</c:v>
                </c:pt>
                <c:pt idx="544">
                  <c:v>3850</c:v>
                </c:pt>
              </c:numCache>
            </c:numRef>
          </c:xVal>
          <c:yVal>
            <c:numRef>
              <c:f>'Housing working sheet'!$A$2:$A$547</c:f>
              <c:numCache>
                <c:formatCode>[$$-1009]#,##0</c:formatCode>
                <c:ptCount val="546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F-491A-9F9F-2FC1F23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51600"/>
        <c:axId val="1074551960"/>
      </c:scatterChart>
      <c:valAx>
        <c:axId val="107455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51960"/>
        <c:crosses val="autoZero"/>
        <c:crossBetween val="midCat"/>
      </c:valAx>
      <c:valAx>
        <c:axId val="10745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Impact of Number of Bedrooms on Property Price</a:t>
            </a:r>
            <a:endParaRPr lang="en-US"/>
          </a:p>
        </c:rich>
      </c:tx>
      <c:layout>
        <c:manualLayout>
          <c:xMode val="edge"/>
          <c:yMode val="edge"/>
          <c:x val="0.17143366148247691"/>
          <c:y val="2.3073700305699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'Housing working sheet'!$D$1</c:f>
              <c:strCache>
                <c:ptCount val="1"/>
                <c:pt idx="0">
                  <c:v>Bedrooms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4486569879845E-2"/>
                  <c:y val="-0.19150589869155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sheet'!$D$2:$D$547</c:f>
              <c:numCache>
                <c:formatCode>General</c:formatCode>
                <c:ptCount val="54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6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4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2</c:v>
                </c:pt>
                <c:pt idx="339">
                  <c:v>4</c:v>
                </c:pt>
                <c:pt idx="340">
                  <c:v>5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5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2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3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4</c:v>
                </c:pt>
                <c:pt idx="473">
                  <c:v>2</c:v>
                </c:pt>
                <c:pt idx="474">
                  <c:v>4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</c:numCache>
            </c:numRef>
          </c:xVal>
          <c:yVal>
            <c:numRef>
              <c:f>'Housing working sheet'!$A$1:$A$547</c:f>
              <c:numCache>
                <c:formatCode>[$$-1009]#,##0</c:formatCode>
                <c:ptCount val="547"/>
                <c:pt idx="0" formatCode="General">
                  <c:v>0</c:v>
                </c:pt>
                <c:pt idx="1">
                  <c:v>13300000</c:v>
                </c:pt>
                <c:pt idx="2">
                  <c:v>12250000</c:v>
                </c:pt>
                <c:pt idx="3">
                  <c:v>12250000</c:v>
                </c:pt>
                <c:pt idx="4">
                  <c:v>12215000</c:v>
                </c:pt>
                <c:pt idx="5">
                  <c:v>11410000</c:v>
                </c:pt>
                <c:pt idx="6">
                  <c:v>10850000</c:v>
                </c:pt>
                <c:pt idx="7">
                  <c:v>10150000</c:v>
                </c:pt>
                <c:pt idx="8">
                  <c:v>10150000</c:v>
                </c:pt>
                <c:pt idx="9">
                  <c:v>9870000</c:v>
                </c:pt>
                <c:pt idx="10">
                  <c:v>9800000</c:v>
                </c:pt>
                <c:pt idx="11">
                  <c:v>9800000</c:v>
                </c:pt>
                <c:pt idx="12">
                  <c:v>9681000</c:v>
                </c:pt>
                <c:pt idx="13">
                  <c:v>9310000</c:v>
                </c:pt>
                <c:pt idx="14">
                  <c:v>9240000</c:v>
                </c:pt>
                <c:pt idx="15">
                  <c:v>9240000</c:v>
                </c:pt>
                <c:pt idx="16">
                  <c:v>9100000</c:v>
                </c:pt>
                <c:pt idx="17">
                  <c:v>9100000</c:v>
                </c:pt>
                <c:pt idx="18">
                  <c:v>8960000</c:v>
                </c:pt>
                <c:pt idx="19">
                  <c:v>8890000</c:v>
                </c:pt>
                <c:pt idx="20">
                  <c:v>8855000</c:v>
                </c:pt>
                <c:pt idx="21">
                  <c:v>8750000</c:v>
                </c:pt>
                <c:pt idx="22">
                  <c:v>8680000</c:v>
                </c:pt>
                <c:pt idx="23">
                  <c:v>8645000</c:v>
                </c:pt>
                <c:pt idx="24">
                  <c:v>8645000</c:v>
                </c:pt>
                <c:pt idx="25">
                  <c:v>8575000</c:v>
                </c:pt>
                <c:pt idx="26">
                  <c:v>8540000</c:v>
                </c:pt>
                <c:pt idx="27">
                  <c:v>8463000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8400000</c:v>
                </c:pt>
                <c:pt idx="33">
                  <c:v>8295000</c:v>
                </c:pt>
                <c:pt idx="34">
                  <c:v>8190000</c:v>
                </c:pt>
                <c:pt idx="35">
                  <c:v>8120000</c:v>
                </c:pt>
                <c:pt idx="36">
                  <c:v>8080940</c:v>
                </c:pt>
                <c:pt idx="37">
                  <c:v>8043000</c:v>
                </c:pt>
                <c:pt idx="38">
                  <c:v>7980000</c:v>
                </c:pt>
                <c:pt idx="39">
                  <c:v>7962500</c:v>
                </c:pt>
                <c:pt idx="40">
                  <c:v>7910000</c:v>
                </c:pt>
                <c:pt idx="41">
                  <c:v>7875000</c:v>
                </c:pt>
                <c:pt idx="42">
                  <c:v>7840000</c:v>
                </c:pt>
                <c:pt idx="43">
                  <c:v>7700000</c:v>
                </c:pt>
                <c:pt idx="44">
                  <c:v>7700000</c:v>
                </c:pt>
                <c:pt idx="45">
                  <c:v>7560000</c:v>
                </c:pt>
                <c:pt idx="46">
                  <c:v>7560000</c:v>
                </c:pt>
                <c:pt idx="47">
                  <c:v>7525000</c:v>
                </c:pt>
                <c:pt idx="48">
                  <c:v>7490000</c:v>
                </c:pt>
                <c:pt idx="49">
                  <c:v>7455000</c:v>
                </c:pt>
                <c:pt idx="50">
                  <c:v>7420000</c:v>
                </c:pt>
                <c:pt idx="51">
                  <c:v>7420000</c:v>
                </c:pt>
                <c:pt idx="52">
                  <c:v>7420000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7350000</c:v>
                </c:pt>
                <c:pt idx="57">
                  <c:v>7343000</c:v>
                </c:pt>
                <c:pt idx="58">
                  <c:v>7245000</c:v>
                </c:pt>
                <c:pt idx="59">
                  <c:v>7210000</c:v>
                </c:pt>
                <c:pt idx="60">
                  <c:v>7210000</c:v>
                </c:pt>
                <c:pt idx="61">
                  <c:v>7140000</c:v>
                </c:pt>
                <c:pt idx="62">
                  <c:v>7070000</c:v>
                </c:pt>
                <c:pt idx="63">
                  <c:v>7070000</c:v>
                </c:pt>
                <c:pt idx="64">
                  <c:v>7035000</c:v>
                </c:pt>
                <c:pt idx="65">
                  <c:v>7000000</c:v>
                </c:pt>
                <c:pt idx="66">
                  <c:v>6930000</c:v>
                </c:pt>
                <c:pt idx="67">
                  <c:v>6930000</c:v>
                </c:pt>
                <c:pt idx="68">
                  <c:v>6895000</c:v>
                </c:pt>
                <c:pt idx="69">
                  <c:v>6860000</c:v>
                </c:pt>
                <c:pt idx="70">
                  <c:v>6790000</c:v>
                </c:pt>
                <c:pt idx="71">
                  <c:v>6790000</c:v>
                </c:pt>
                <c:pt idx="72">
                  <c:v>6755000</c:v>
                </c:pt>
                <c:pt idx="73">
                  <c:v>6720000</c:v>
                </c:pt>
                <c:pt idx="74">
                  <c:v>6685000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6650000</c:v>
                </c:pt>
                <c:pt idx="81">
                  <c:v>6629000</c:v>
                </c:pt>
                <c:pt idx="82">
                  <c:v>6615000</c:v>
                </c:pt>
                <c:pt idx="83">
                  <c:v>6615000</c:v>
                </c:pt>
                <c:pt idx="84">
                  <c:v>6580000</c:v>
                </c:pt>
                <c:pt idx="85">
                  <c:v>6510000</c:v>
                </c:pt>
                <c:pt idx="86">
                  <c:v>6510000</c:v>
                </c:pt>
                <c:pt idx="87">
                  <c:v>6510000</c:v>
                </c:pt>
                <c:pt idx="88">
                  <c:v>6475000</c:v>
                </c:pt>
                <c:pt idx="89">
                  <c:v>6475000</c:v>
                </c:pt>
                <c:pt idx="90">
                  <c:v>6440000</c:v>
                </c:pt>
                <c:pt idx="91">
                  <c:v>6440000</c:v>
                </c:pt>
                <c:pt idx="92">
                  <c:v>6419000</c:v>
                </c:pt>
                <c:pt idx="93">
                  <c:v>6405000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6300000</c:v>
                </c:pt>
                <c:pt idx="99">
                  <c:v>6293000</c:v>
                </c:pt>
                <c:pt idx="100">
                  <c:v>6265000</c:v>
                </c:pt>
                <c:pt idx="101">
                  <c:v>6230000</c:v>
                </c:pt>
                <c:pt idx="102">
                  <c:v>6230000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6195000</c:v>
                </c:pt>
                <c:pt idx="106">
                  <c:v>6160000</c:v>
                </c:pt>
                <c:pt idx="107">
                  <c:v>6160000</c:v>
                </c:pt>
                <c:pt idx="108">
                  <c:v>6125000</c:v>
                </c:pt>
                <c:pt idx="109">
                  <c:v>6107500</c:v>
                </c:pt>
                <c:pt idx="110">
                  <c:v>6090000</c:v>
                </c:pt>
                <c:pt idx="111">
                  <c:v>6090000</c:v>
                </c:pt>
                <c:pt idx="112">
                  <c:v>6090000</c:v>
                </c:pt>
                <c:pt idx="113">
                  <c:v>6083000</c:v>
                </c:pt>
                <c:pt idx="114">
                  <c:v>6083000</c:v>
                </c:pt>
                <c:pt idx="115">
                  <c:v>6020000</c:v>
                </c:pt>
                <c:pt idx="116">
                  <c:v>6020000</c:v>
                </c:pt>
                <c:pt idx="117">
                  <c:v>6020000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5950000</c:v>
                </c:pt>
                <c:pt idx="126">
                  <c:v>5943000</c:v>
                </c:pt>
                <c:pt idx="127">
                  <c:v>5880000</c:v>
                </c:pt>
                <c:pt idx="128">
                  <c:v>5880000</c:v>
                </c:pt>
                <c:pt idx="129">
                  <c:v>5873000</c:v>
                </c:pt>
                <c:pt idx="130">
                  <c:v>5873000</c:v>
                </c:pt>
                <c:pt idx="131">
                  <c:v>5866000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5810000</c:v>
                </c:pt>
                <c:pt idx="135">
                  <c:v>5803000</c:v>
                </c:pt>
                <c:pt idx="136">
                  <c:v>5775000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5740000</c:v>
                </c:pt>
                <c:pt idx="142">
                  <c:v>5652500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5600000</c:v>
                </c:pt>
                <c:pt idx="152">
                  <c:v>5565000</c:v>
                </c:pt>
                <c:pt idx="153">
                  <c:v>5565000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5530000</c:v>
                </c:pt>
                <c:pt idx="157">
                  <c:v>5523000</c:v>
                </c:pt>
                <c:pt idx="158">
                  <c:v>5495000</c:v>
                </c:pt>
                <c:pt idx="159">
                  <c:v>5495000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5460000</c:v>
                </c:pt>
                <c:pt idx="164">
                  <c:v>5425000</c:v>
                </c:pt>
                <c:pt idx="165">
                  <c:v>5390000</c:v>
                </c:pt>
                <c:pt idx="166">
                  <c:v>5383000</c:v>
                </c:pt>
                <c:pt idx="167">
                  <c:v>5320000</c:v>
                </c:pt>
                <c:pt idx="168">
                  <c:v>5285000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5250000</c:v>
                </c:pt>
                <c:pt idx="178">
                  <c:v>5243000</c:v>
                </c:pt>
                <c:pt idx="179">
                  <c:v>5229000</c:v>
                </c:pt>
                <c:pt idx="180">
                  <c:v>5215000</c:v>
                </c:pt>
                <c:pt idx="181">
                  <c:v>5215000</c:v>
                </c:pt>
                <c:pt idx="182">
                  <c:v>5215000</c:v>
                </c:pt>
                <c:pt idx="183">
                  <c:v>5145000</c:v>
                </c:pt>
                <c:pt idx="184">
                  <c:v>5145000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5110000</c:v>
                </c:pt>
                <c:pt idx="189">
                  <c:v>5075000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5040000</c:v>
                </c:pt>
                <c:pt idx="194">
                  <c:v>5033000</c:v>
                </c:pt>
                <c:pt idx="195">
                  <c:v>5005000</c:v>
                </c:pt>
                <c:pt idx="196">
                  <c:v>4970000</c:v>
                </c:pt>
                <c:pt idx="197">
                  <c:v>4970000</c:v>
                </c:pt>
                <c:pt idx="198">
                  <c:v>4956000</c:v>
                </c:pt>
                <c:pt idx="199">
                  <c:v>4935000</c:v>
                </c:pt>
                <c:pt idx="200">
                  <c:v>4907000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4900000</c:v>
                </c:pt>
                <c:pt idx="213">
                  <c:v>4893000</c:v>
                </c:pt>
                <c:pt idx="214">
                  <c:v>4893000</c:v>
                </c:pt>
                <c:pt idx="215">
                  <c:v>4865000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4830000</c:v>
                </c:pt>
                <c:pt idx="220">
                  <c:v>4795000</c:v>
                </c:pt>
                <c:pt idx="221">
                  <c:v>4795000</c:v>
                </c:pt>
                <c:pt idx="222">
                  <c:v>4767000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4760000</c:v>
                </c:pt>
                <c:pt idx="226">
                  <c:v>4753000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4690000</c:v>
                </c:pt>
                <c:pt idx="233">
                  <c:v>4655000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4620000</c:v>
                </c:pt>
                <c:pt idx="239">
                  <c:v>4613000</c:v>
                </c:pt>
                <c:pt idx="240">
                  <c:v>4585000</c:v>
                </c:pt>
                <c:pt idx="241">
                  <c:v>4585000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4550000</c:v>
                </c:pt>
                <c:pt idx="249">
                  <c:v>4543000</c:v>
                </c:pt>
                <c:pt idx="250">
                  <c:v>4543000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4515000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4480000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4473000</c:v>
                </c:pt>
                <c:pt idx="263">
                  <c:v>4445000</c:v>
                </c:pt>
                <c:pt idx="264">
                  <c:v>4410000</c:v>
                </c:pt>
                <c:pt idx="265">
                  <c:v>4410000</c:v>
                </c:pt>
                <c:pt idx="266">
                  <c:v>4403000</c:v>
                </c:pt>
                <c:pt idx="267">
                  <c:v>4403000</c:v>
                </c:pt>
                <c:pt idx="268">
                  <c:v>4403000</c:v>
                </c:pt>
                <c:pt idx="269">
                  <c:v>4382000</c:v>
                </c:pt>
                <c:pt idx="270">
                  <c:v>4375000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4340000</c:v>
                </c:pt>
                <c:pt idx="276">
                  <c:v>4319000</c:v>
                </c:pt>
                <c:pt idx="277">
                  <c:v>4305000</c:v>
                </c:pt>
                <c:pt idx="278">
                  <c:v>4305000</c:v>
                </c:pt>
                <c:pt idx="279">
                  <c:v>4277000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4270000</c:v>
                </c:pt>
                <c:pt idx="286">
                  <c:v>4235000</c:v>
                </c:pt>
                <c:pt idx="287">
                  <c:v>4235000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4200000</c:v>
                </c:pt>
                <c:pt idx="305">
                  <c:v>4193000</c:v>
                </c:pt>
                <c:pt idx="306">
                  <c:v>4193000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4165000</c:v>
                </c:pt>
                <c:pt idx="310">
                  <c:v>4130000</c:v>
                </c:pt>
                <c:pt idx="311">
                  <c:v>4130000</c:v>
                </c:pt>
                <c:pt idx="312">
                  <c:v>4123000</c:v>
                </c:pt>
                <c:pt idx="313">
                  <c:v>4098500</c:v>
                </c:pt>
                <c:pt idx="314">
                  <c:v>4095000</c:v>
                </c:pt>
                <c:pt idx="315">
                  <c:v>4095000</c:v>
                </c:pt>
                <c:pt idx="316">
                  <c:v>4095000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4060000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4025000</c:v>
                </c:pt>
                <c:pt idx="325">
                  <c:v>4007500</c:v>
                </c:pt>
                <c:pt idx="326">
                  <c:v>4007500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3990000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3920000</c:v>
                </c:pt>
                <c:pt idx="339">
                  <c:v>3885000</c:v>
                </c:pt>
                <c:pt idx="340">
                  <c:v>3885000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3850000</c:v>
                </c:pt>
                <c:pt idx="348">
                  <c:v>3836000</c:v>
                </c:pt>
                <c:pt idx="349">
                  <c:v>3815000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3780000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3773000</c:v>
                </c:pt>
                <c:pt idx="359">
                  <c:v>3745000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3710000</c:v>
                </c:pt>
                <c:pt idx="365">
                  <c:v>3703000</c:v>
                </c:pt>
                <c:pt idx="366">
                  <c:v>3703000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3675000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3640000</c:v>
                </c:pt>
                <c:pt idx="380">
                  <c:v>3633000</c:v>
                </c:pt>
                <c:pt idx="381">
                  <c:v>3605000</c:v>
                </c:pt>
                <c:pt idx="382">
                  <c:v>3605000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3570000</c:v>
                </c:pt>
                <c:pt idx="387">
                  <c:v>3535000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3500000</c:v>
                </c:pt>
                <c:pt idx="405">
                  <c:v>3493000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3465000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3430000</c:v>
                </c:pt>
                <c:pt idx="415">
                  <c:v>3423000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3395000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3360000</c:v>
                </c:pt>
                <c:pt idx="427">
                  <c:v>3353000</c:v>
                </c:pt>
                <c:pt idx="428">
                  <c:v>3332000</c:v>
                </c:pt>
                <c:pt idx="429">
                  <c:v>3325000</c:v>
                </c:pt>
                <c:pt idx="430">
                  <c:v>3325000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3290000</c:v>
                </c:pt>
                <c:pt idx="439">
                  <c:v>3255000</c:v>
                </c:pt>
                <c:pt idx="440">
                  <c:v>3255000</c:v>
                </c:pt>
                <c:pt idx="441">
                  <c:v>3234000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3220000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3150000</c:v>
                </c:pt>
                <c:pt idx="455">
                  <c:v>3143000</c:v>
                </c:pt>
                <c:pt idx="456">
                  <c:v>3129000</c:v>
                </c:pt>
                <c:pt idx="457">
                  <c:v>3118850</c:v>
                </c:pt>
                <c:pt idx="458">
                  <c:v>3115000</c:v>
                </c:pt>
                <c:pt idx="459">
                  <c:v>3115000</c:v>
                </c:pt>
                <c:pt idx="460">
                  <c:v>3115000</c:v>
                </c:pt>
                <c:pt idx="461">
                  <c:v>3087000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3080000</c:v>
                </c:pt>
                <c:pt idx="466">
                  <c:v>3045000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3010000</c:v>
                </c:pt>
                <c:pt idx="474">
                  <c:v>3003000</c:v>
                </c:pt>
                <c:pt idx="475">
                  <c:v>2975000</c:v>
                </c:pt>
                <c:pt idx="476">
                  <c:v>2961000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2940000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2870000</c:v>
                </c:pt>
                <c:pt idx="489">
                  <c:v>2852500</c:v>
                </c:pt>
                <c:pt idx="490">
                  <c:v>2835000</c:v>
                </c:pt>
                <c:pt idx="491">
                  <c:v>2835000</c:v>
                </c:pt>
                <c:pt idx="492">
                  <c:v>2835000</c:v>
                </c:pt>
                <c:pt idx="493">
                  <c:v>2800000</c:v>
                </c:pt>
                <c:pt idx="494">
                  <c:v>2800000</c:v>
                </c:pt>
                <c:pt idx="495">
                  <c:v>2730000</c:v>
                </c:pt>
                <c:pt idx="496">
                  <c:v>2730000</c:v>
                </c:pt>
                <c:pt idx="497">
                  <c:v>2695000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2660000</c:v>
                </c:pt>
                <c:pt idx="505">
                  <c:v>2653000</c:v>
                </c:pt>
                <c:pt idx="506">
                  <c:v>2653000</c:v>
                </c:pt>
                <c:pt idx="507">
                  <c:v>2604000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2590000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2520000</c:v>
                </c:pt>
                <c:pt idx="514">
                  <c:v>2485000</c:v>
                </c:pt>
                <c:pt idx="515">
                  <c:v>2485000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2450000</c:v>
                </c:pt>
                <c:pt idx="522">
                  <c:v>2408000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2380000</c:v>
                </c:pt>
                <c:pt idx="526">
                  <c:v>2345000</c:v>
                </c:pt>
                <c:pt idx="527">
                  <c:v>2310000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2275000</c:v>
                </c:pt>
                <c:pt idx="531">
                  <c:v>2240000</c:v>
                </c:pt>
                <c:pt idx="532">
                  <c:v>2233000</c:v>
                </c:pt>
                <c:pt idx="533">
                  <c:v>2135000</c:v>
                </c:pt>
                <c:pt idx="534">
                  <c:v>2100000</c:v>
                </c:pt>
                <c:pt idx="535">
                  <c:v>2100000</c:v>
                </c:pt>
                <c:pt idx="536">
                  <c:v>2100000</c:v>
                </c:pt>
                <c:pt idx="537">
                  <c:v>1960000</c:v>
                </c:pt>
                <c:pt idx="538">
                  <c:v>1890000</c:v>
                </c:pt>
                <c:pt idx="539">
                  <c:v>1890000</c:v>
                </c:pt>
                <c:pt idx="540">
                  <c:v>1855000</c:v>
                </c:pt>
                <c:pt idx="541">
                  <c:v>1820000</c:v>
                </c:pt>
                <c:pt idx="542">
                  <c:v>1767150</c:v>
                </c:pt>
                <c:pt idx="543">
                  <c:v>1750000</c:v>
                </c:pt>
                <c:pt idx="544">
                  <c:v>1750000</c:v>
                </c:pt>
                <c:pt idx="545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2-4D16-A0DA-17693DFC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6720"/>
        <c:axId val="1074563840"/>
      </c:scatterChart>
      <c:valAx>
        <c:axId val="107456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Bedrooms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63840"/>
        <c:crosses val="autoZero"/>
        <c:crossBetween val="midCat"/>
      </c:valAx>
      <c:valAx>
        <c:axId val="1074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Effect of Number of Bathrooms on Property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'Housing working sheet'!$E$1</c:f>
              <c:strCache>
                <c:ptCount val="1"/>
                <c:pt idx="0">
                  <c:v>Bathrooms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27680665048975E-3"/>
                  <c:y val="-0.13026243570499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sheet'!$E$2:$E$547</c:f>
              <c:numCache>
                <c:formatCode>General</c:formatCode>
                <c:ptCount val="54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</c:numCache>
            </c:numRef>
          </c:xVal>
          <c:yVal>
            <c:numRef>
              <c:f>'Housing working sheet'!$A$2:$A$547</c:f>
              <c:numCache>
                <c:formatCode>[$$-1009]#,##0</c:formatCode>
                <c:ptCount val="546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F-4889-9D23-851987E2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79320"/>
        <c:axId val="1074578600"/>
      </c:scatterChart>
      <c:valAx>
        <c:axId val="107457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Bathrooms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78600"/>
        <c:crosses val="autoZero"/>
        <c:crossBetween val="midCat"/>
      </c:valAx>
      <c:valAx>
        <c:axId val="107457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7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Effect of Main Road Access on Property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'Housing working sheet'!$J$1</c:f>
              <c:strCache>
                <c:ptCount val="1"/>
                <c:pt idx="0">
                  <c:v>Mainroad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002190194339681E-2"/>
                  <c:y val="-0.27191796584166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sheet'!$J$2:$J$547</c:f>
              <c:numCache>
                <c:formatCode>General</c:formatCode>
                <c:ptCount val="5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</c:numCache>
            </c:numRef>
          </c:xVal>
          <c:yVal>
            <c:numRef>
              <c:f>'Housing working sheet'!$A$2:$A$547</c:f>
              <c:numCache>
                <c:formatCode>[$$-1009]#,##0</c:formatCode>
                <c:ptCount val="546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5-4452-AC70-2FAEF1CE3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80040"/>
        <c:axId val="1074580400"/>
      </c:scatterChart>
      <c:valAx>
        <c:axId val="107458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80400"/>
        <c:crosses val="autoZero"/>
        <c:crossBetween val="midCat"/>
      </c:valAx>
      <c:valAx>
        <c:axId val="10745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Impact of Guestroom Availability on Property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'Housing working sheet'!$K$1</c:f>
              <c:strCache>
                <c:ptCount val="1"/>
                <c:pt idx="0">
                  <c:v>Guestroom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849640016660385E-2"/>
                  <c:y val="-0.26377952755905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sheet'!$K$2:$K$547</c:f>
              <c:numCache>
                <c:formatCode>General</c:formatCode>
                <c:ptCount val="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xVal>
          <c:yVal>
            <c:numRef>
              <c:f>'Housing working sheet'!$A$2:$A$547</c:f>
              <c:numCache>
                <c:formatCode>[$$-1009]#,##0</c:formatCode>
                <c:ptCount val="546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D-42A0-8CA3-A945825C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81840"/>
        <c:axId val="1074584000"/>
      </c:scatterChart>
      <c:valAx>
        <c:axId val="107458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84000"/>
        <c:crosses val="autoZero"/>
        <c:crossBetween val="midCat"/>
      </c:valAx>
      <c:valAx>
        <c:axId val="10745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45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Variation by Number of Stories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'Housing working sheet'!$G$1</c:f>
              <c:strCache>
                <c:ptCount val="1"/>
                <c:pt idx="0">
                  <c:v>Stories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sheet'!$G$2:$G$546</c:f>
              <c:numCache>
                <c:formatCode>General</c:formatCode>
                <c:ptCount val="54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4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</c:numCache>
            </c:numRef>
          </c:xVal>
          <c:yVal>
            <c:numRef>
              <c:f>'Housing working sheet'!$A$2:$A$546</c:f>
              <c:numCache>
                <c:formatCode>[$$-1009]#,##0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8-4029-912E-E9C8C24D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26568"/>
        <c:axId val="507721888"/>
      </c:scatterChart>
      <c:valAx>
        <c:axId val="50772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7721888"/>
        <c:crosses val="autoZero"/>
        <c:crossBetween val="midCat"/>
      </c:valAx>
      <c:valAx>
        <c:axId val="5077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772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Difference with Basement Availability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5341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'Housing working sheet'!$L$2:$L$546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xVal>
          <c:yVal>
            <c:numRef>
              <c:f>'Housing working sheet'!$A$2:$A$546</c:f>
              <c:numCache>
                <c:formatCode>[$$-1009]#,##0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8EC-A4F1-DC7A75F1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84320"/>
        <c:axId val="972787920"/>
      </c:scatterChart>
      <c:valAx>
        <c:axId val="9727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72787920"/>
        <c:crosses val="autoZero"/>
        <c:crossBetween val="midCat"/>
      </c:valAx>
      <c:valAx>
        <c:axId val="9727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1009]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727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25</xdr:row>
      <xdr:rowOff>171450</xdr:rowOff>
    </xdr:from>
    <xdr:to>
      <xdr:col>7</xdr:col>
      <xdr:colOff>165100</xdr:colOff>
      <xdr:row>29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60962A-8F50-34E2-976E-10BF262C1406}"/>
            </a:ext>
          </a:extLst>
        </xdr:cNvPr>
        <xdr:cNvSpPr txBox="1"/>
      </xdr:nvSpPr>
      <xdr:spPr>
        <a:xfrm>
          <a:off x="1466850" y="4800600"/>
          <a:ext cx="4997450" cy="57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y=ax1+bx2+cx2+dx4+ex5+fx6+gx7+z</a:t>
          </a:r>
        </a:p>
        <a:p>
          <a:endParaRPr lang="en-US" sz="1100" kern="1200"/>
        </a:p>
        <a:p>
          <a:r>
            <a:rPr lang="en-US" sz="1100" kern="1200"/>
            <a:t>=</a:t>
          </a:r>
          <a:endParaRPr lang="en-NG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101600</xdr:rowOff>
    </xdr:from>
    <xdr:to>
      <xdr:col>11</xdr:col>
      <xdr:colOff>596900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A0DC1-9A82-B2EF-9803-9DF986644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577850</xdr:colOff>
      <xdr:row>2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9AE4A6-0722-9549-B66F-9E7C3C3E3572}"/>
            </a:ext>
          </a:extLst>
        </xdr:cNvPr>
        <xdr:cNvSpPr/>
      </xdr:nvSpPr>
      <xdr:spPr>
        <a:xfrm>
          <a:off x="0" y="0"/>
          <a:ext cx="5454650" cy="41910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800" b="1" cap="none" spc="0">
              <a:ln>
                <a:noFill/>
              </a:ln>
              <a:solidFill>
                <a:schemeClr val="bg1"/>
              </a:solidFill>
              <a:effectLst/>
            </a:rPr>
            <a:t>Real Estate Price </a:t>
          </a:r>
          <a:r>
            <a:rPr lang="en-US" sz="2000" b="1" cap="none" spc="0">
              <a:ln>
                <a:noFill/>
              </a:ln>
              <a:solidFill>
                <a:schemeClr val="bg1"/>
              </a:solidFill>
              <a:effectLst/>
            </a:rPr>
            <a:t>Analysis</a:t>
          </a:r>
          <a:r>
            <a:rPr lang="en-US" sz="1800" b="1" cap="none" spc="0">
              <a:ln>
                <a:noFill/>
              </a:ln>
              <a:solidFill>
                <a:schemeClr val="bg1"/>
              </a:solidFill>
              <a:effectLst/>
            </a:rPr>
            <a:t> Dashboard</a:t>
          </a:r>
          <a:endParaRPr lang="en-NG" sz="18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0</xdr:col>
      <xdr:colOff>6350</xdr:colOff>
      <xdr:row>2</xdr:row>
      <xdr:rowOff>63500</xdr:rowOff>
    </xdr:from>
    <xdr:to>
      <xdr:col>9</xdr:col>
      <xdr:colOff>31750</xdr:colOff>
      <xdr:row>17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B6DC2-D212-410E-B4C0-C998710A7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583687</xdr:colOff>
      <xdr:row>0</xdr:row>
      <xdr:rowOff>0</xdr:rowOff>
    </xdr:from>
    <xdr:to>
      <xdr:col>11</xdr:col>
      <xdr:colOff>129950</xdr:colOff>
      <xdr:row>2</xdr:row>
      <xdr:rowOff>50800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A752883-3776-45FA-AD62-4109C3C9869E}"/>
            </a:ext>
          </a:extLst>
        </xdr:cNvPr>
        <xdr:cNvSpPr/>
      </xdr:nvSpPr>
      <xdr:spPr>
        <a:xfrm>
          <a:off x="5458434" y="0"/>
          <a:ext cx="1374294" cy="422820"/>
        </a:xfrm>
        <a:prstGeom prst="roundRect">
          <a:avLst>
            <a:gd name="adj" fmla="val 4576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Average Price</a:t>
          </a:r>
        </a:p>
        <a:p>
          <a:pPr algn="ctr"/>
          <a:r>
            <a:rPr lang="en-NG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$4,766,729.25</a:t>
          </a:r>
          <a:endParaRPr lang="en-NG" sz="1000" b="0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9</xdr:col>
      <xdr:colOff>38291</xdr:colOff>
      <xdr:row>2</xdr:row>
      <xdr:rowOff>50671</xdr:rowOff>
    </xdr:from>
    <xdr:to>
      <xdr:col>18</xdr:col>
      <xdr:colOff>384847</xdr:colOff>
      <xdr:row>17</xdr:row>
      <xdr:rowOff>44898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7C1C4-5265-4A5D-8448-A9273BF8A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44514</xdr:rowOff>
    </xdr:from>
    <xdr:to>
      <xdr:col>9</xdr:col>
      <xdr:colOff>44899</xdr:colOff>
      <xdr:row>32</xdr:row>
      <xdr:rowOff>6414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E90717-7578-4A8F-88C4-9D94E90FD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38227</xdr:colOff>
      <xdr:row>17</xdr:row>
      <xdr:rowOff>44385</xdr:rowOff>
    </xdr:from>
    <xdr:to>
      <xdr:col>18</xdr:col>
      <xdr:colOff>378433</xdr:colOff>
      <xdr:row>32</xdr:row>
      <xdr:rowOff>1726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DCEF40-443B-438C-BEA1-7A1FCA39A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141111</xdr:colOff>
      <xdr:row>0</xdr:row>
      <xdr:rowOff>0</xdr:rowOff>
    </xdr:from>
    <xdr:to>
      <xdr:col>13</xdr:col>
      <xdr:colOff>250151</xdr:colOff>
      <xdr:row>2</xdr:row>
      <xdr:rowOff>50800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B845C8A-63DE-B4DB-B5B7-AE05695AB2FA}"/>
            </a:ext>
          </a:extLst>
        </xdr:cNvPr>
        <xdr:cNvSpPr/>
      </xdr:nvSpPr>
      <xdr:spPr>
        <a:xfrm>
          <a:off x="6843889" y="0"/>
          <a:ext cx="1327727" cy="42282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Furnished Apartment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 </a:t>
          </a:r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140</a:t>
          </a:r>
          <a:r>
            <a:rPr lang="en-US" sz="1000" b="1">
              <a:solidFill>
                <a:schemeClr val="bg1"/>
              </a:solidFill>
            </a:rPr>
            <a:t>  </a:t>
          </a:r>
          <a:endParaRPr lang="en-NG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13</xdr:col>
      <xdr:colOff>261439</xdr:colOff>
      <xdr:row>0</xdr:row>
      <xdr:rowOff>4875</xdr:rowOff>
    </xdr:from>
    <xdr:to>
      <xdr:col>16</xdr:col>
      <xdr:colOff>57727</xdr:colOff>
      <xdr:row>2</xdr:row>
      <xdr:rowOff>55675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0B414BA-85AC-379C-3F0F-C951DC46248F}"/>
            </a:ext>
          </a:extLst>
        </xdr:cNvPr>
        <xdr:cNvSpPr/>
      </xdr:nvSpPr>
      <xdr:spPr>
        <a:xfrm>
          <a:off x="8182904" y="4875"/>
          <a:ext cx="1624318" cy="42282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kern="1200" cap="none" spc="0">
              <a:ln>
                <a:noFill/>
              </a:ln>
              <a:solidFill>
                <a:schemeClr val="bg1"/>
              </a:solidFill>
              <a:effectLst/>
            </a:rPr>
            <a:t>Semi-Furnished</a:t>
          </a:r>
          <a:r>
            <a:rPr lang="en-US" sz="1000" b="1" kern="1200" cap="none" spc="0" baseline="0">
              <a:ln>
                <a:noFill/>
              </a:ln>
              <a:solidFill>
                <a:schemeClr val="bg1"/>
              </a:solidFill>
              <a:effectLst/>
            </a:rPr>
            <a:t> Apartment</a:t>
          </a:r>
          <a:endParaRPr lang="en-US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  <a:p>
          <a:pPr algn="ctr"/>
          <a:r>
            <a:rPr lang="en-US" sz="1000" b="1" kern="1200" cap="none" spc="0">
              <a:ln>
                <a:noFill/>
              </a:ln>
              <a:solidFill>
                <a:schemeClr val="bg1"/>
              </a:solidFill>
              <a:effectLst/>
            </a:rPr>
            <a:t>227</a:t>
          </a:r>
          <a:endParaRPr lang="en-NG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16</xdr:col>
      <xdr:colOff>61063</xdr:colOff>
      <xdr:row>0</xdr:row>
      <xdr:rowOff>0</xdr:rowOff>
    </xdr:from>
    <xdr:to>
      <xdr:col>18</xdr:col>
      <xdr:colOff>397677</xdr:colOff>
      <xdr:row>2</xdr:row>
      <xdr:rowOff>50800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4EE8931-805E-A017-2082-28434FBF8CCF}"/>
            </a:ext>
          </a:extLst>
        </xdr:cNvPr>
        <xdr:cNvSpPr/>
      </xdr:nvSpPr>
      <xdr:spPr>
        <a:xfrm>
          <a:off x="9810558" y="0"/>
          <a:ext cx="1555301" cy="42282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kern="1200" cap="none" spc="0">
              <a:ln>
                <a:noFill/>
              </a:ln>
              <a:solidFill>
                <a:schemeClr val="bg1"/>
              </a:solidFill>
              <a:effectLst/>
            </a:rPr>
            <a:t>Unfurnished</a:t>
          </a:r>
          <a:r>
            <a:rPr lang="en-US" sz="1000" b="1" kern="1200" cap="none" spc="0" baseline="0">
              <a:ln>
                <a:noFill/>
              </a:ln>
              <a:solidFill>
                <a:schemeClr val="bg1"/>
              </a:solidFill>
              <a:effectLst/>
            </a:rPr>
            <a:t> Apartment</a:t>
          </a:r>
        </a:p>
        <a:p>
          <a:pPr algn="ctr"/>
          <a:r>
            <a:rPr lang="en-US" sz="1000" b="1" kern="1200" cap="none" spc="0" baseline="0">
              <a:ln>
                <a:noFill/>
              </a:ln>
              <a:solidFill>
                <a:schemeClr val="bg1"/>
              </a:solidFill>
              <a:effectLst/>
            </a:rPr>
            <a:t>178</a:t>
          </a:r>
          <a:endParaRPr lang="en-NG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21897</xdr:colOff>
      <xdr:row>2</xdr:row>
      <xdr:rowOff>79046</xdr:rowOff>
    </xdr:from>
    <xdr:to>
      <xdr:col>17</xdr:col>
      <xdr:colOff>592520</xdr:colOff>
      <xdr:row>15</xdr:row>
      <xdr:rowOff>175172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E862BD-8FE6-4B86-A522-C0F0ADB64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15</xdr:row>
      <xdr:rowOff>181523</xdr:rowOff>
    </xdr:from>
    <xdr:to>
      <xdr:col>9</xdr:col>
      <xdr:colOff>21897</xdr:colOff>
      <xdr:row>30</xdr:row>
      <xdr:rowOff>181523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10B5FB-EB6F-4D34-B07F-AF0F6C918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2</xdr:row>
      <xdr:rowOff>63500</xdr:rowOff>
    </xdr:from>
    <xdr:to>
      <xdr:col>9</xdr:col>
      <xdr:colOff>21897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82F65-3E1E-4D07-9FCC-5F5096577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32845</xdr:colOff>
      <xdr:row>15</xdr:row>
      <xdr:rowOff>175174</xdr:rowOff>
    </xdr:from>
    <xdr:to>
      <xdr:col>17</xdr:col>
      <xdr:colOff>602154</xdr:colOff>
      <xdr:row>31</xdr:row>
      <xdr:rowOff>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BC314A-13D0-428C-BC85-E57486DEB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547769</xdr:colOff>
      <xdr:row>2</xdr:row>
      <xdr:rowOff>50579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460E164-8226-46C4-8671-D38146BB23DF}"/>
            </a:ext>
          </a:extLst>
        </xdr:cNvPr>
        <xdr:cNvSpPr/>
      </xdr:nvSpPr>
      <xdr:spPr>
        <a:xfrm>
          <a:off x="0" y="0"/>
          <a:ext cx="5452597" cy="42282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800" b="1" cap="none" spc="0">
              <a:ln>
                <a:noFill/>
              </a:ln>
              <a:solidFill>
                <a:schemeClr val="bg1"/>
              </a:solidFill>
              <a:effectLst/>
            </a:rPr>
            <a:t>Real Estate Price </a:t>
          </a:r>
          <a:r>
            <a:rPr lang="en-US" sz="2000" b="1" cap="none" spc="0">
              <a:ln>
                <a:noFill/>
              </a:ln>
              <a:solidFill>
                <a:schemeClr val="bg1"/>
              </a:solidFill>
              <a:effectLst/>
            </a:rPr>
            <a:t>Analysis</a:t>
          </a:r>
          <a:r>
            <a:rPr lang="en-US" sz="1800" b="1" cap="none" spc="0">
              <a:ln>
                <a:noFill/>
              </a:ln>
              <a:solidFill>
                <a:schemeClr val="bg1"/>
              </a:solidFill>
              <a:effectLst/>
            </a:rPr>
            <a:t> Dashboard</a:t>
          </a:r>
          <a:endParaRPr lang="en-NG" sz="18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8</xdr:col>
      <xdr:colOff>105193</xdr:colOff>
      <xdr:row>0</xdr:row>
      <xdr:rowOff>0</xdr:rowOff>
    </xdr:from>
    <xdr:to>
      <xdr:col>10</xdr:col>
      <xdr:colOff>599068</xdr:colOff>
      <xdr:row>2</xdr:row>
      <xdr:rowOff>50579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94A7A68-FB2A-4139-AC60-0A98DDAFEF95}"/>
            </a:ext>
          </a:extLst>
        </xdr:cNvPr>
        <xdr:cNvSpPr/>
      </xdr:nvSpPr>
      <xdr:spPr>
        <a:xfrm>
          <a:off x="5010021" y="0"/>
          <a:ext cx="1720081" cy="422820"/>
        </a:xfrm>
        <a:prstGeom prst="roundRect">
          <a:avLst>
            <a:gd name="adj" fmla="val 4576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Average Price</a:t>
          </a:r>
        </a:p>
        <a:p>
          <a:pPr algn="ctr"/>
          <a:r>
            <a:rPr lang="en-NG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$4,766,729.25</a:t>
          </a:r>
          <a:endParaRPr lang="en-NG" sz="1000" b="0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10</xdr:col>
      <xdr:colOff>590986</xdr:colOff>
      <xdr:row>0</xdr:row>
      <xdr:rowOff>0</xdr:rowOff>
    </xdr:from>
    <xdr:to>
      <xdr:col>13</xdr:col>
      <xdr:colOff>361624</xdr:colOff>
      <xdr:row>2</xdr:row>
      <xdr:rowOff>50579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23540E4-3DDE-41CB-BD13-286E15E72AA2}"/>
            </a:ext>
          </a:extLst>
        </xdr:cNvPr>
        <xdr:cNvSpPr/>
      </xdr:nvSpPr>
      <xdr:spPr>
        <a:xfrm>
          <a:off x="6722020" y="0"/>
          <a:ext cx="1609949" cy="42282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Furnished Apartment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 </a:t>
          </a:r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140</a:t>
          </a:r>
          <a:r>
            <a:rPr lang="en-US" sz="1000" b="1">
              <a:solidFill>
                <a:schemeClr val="bg1"/>
              </a:solidFill>
            </a:rPr>
            <a:t>  </a:t>
          </a:r>
          <a:endParaRPr lang="en-NG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13</xdr:col>
      <xdr:colOff>366499</xdr:colOff>
      <xdr:row>0</xdr:row>
      <xdr:rowOff>4875</xdr:rowOff>
    </xdr:from>
    <xdr:to>
      <xdr:col>16</xdr:col>
      <xdr:colOff>151506</xdr:colOff>
      <xdr:row>2</xdr:row>
      <xdr:rowOff>55454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8EF9655-066B-427F-88FE-58FD798B2EB4}"/>
            </a:ext>
          </a:extLst>
        </xdr:cNvPr>
        <xdr:cNvSpPr/>
      </xdr:nvSpPr>
      <xdr:spPr>
        <a:xfrm>
          <a:off x="8336844" y="4875"/>
          <a:ext cx="1624317" cy="42282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kern="1200" cap="none" spc="0">
              <a:ln>
                <a:noFill/>
              </a:ln>
              <a:solidFill>
                <a:schemeClr val="bg1"/>
              </a:solidFill>
              <a:effectLst/>
            </a:rPr>
            <a:t>Semi-Furnished</a:t>
          </a:r>
          <a:r>
            <a:rPr lang="en-US" sz="1000" b="1" kern="1200" cap="none" spc="0" baseline="0">
              <a:ln>
                <a:noFill/>
              </a:ln>
              <a:solidFill>
                <a:schemeClr val="bg1"/>
              </a:solidFill>
              <a:effectLst/>
            </a:rPr>
            <a:t> Apartment</a:t>
          </a:r>
          <a:endParaRPr lang="en-US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  <a:p>
          <a:pPr algn="ctr"/>
          <a:r>
            <a:rPr lang="en-US" sz="1000" b="1" kern="1200" cap="none" spc="0">
              <a:ln>
                <a:noFill/>
              </a:ln>
              <a:solidFill>
                <a:schemeClr val="bg1"/>
              </a:solidFill>
              <a:effectLst/>
            </a:rPr>
            <a:t>227</a:t>
          </a:r>
          <a:endParaRPr lang="en-NG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16</xdr:col>
      <xdr:colOff>154841</xdr:colOff>
      <xdr:row>0</xdr:row>
      <xdr:rowOff>0</xdr:rowOff>
    </xdr:from>
    <xdr:to>
      <xdr:col>18</xdr:col>
      <xdr:colOff>591207</xdr:colOff>
      <xdr:row>2</xdr:row>
      <xdr:rowOff>76637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8EB863-3D5C-43C7-8C57-8E563166F837}"/>
            </a:ext>
          </a:extLst>
        </xdr:cNvPr>
        <xdr:cNvSpPr/>
      </xdr:nvSpPr>
      <xdr:spPr>
        <a:xfrm>
          <a:off x="9964496" y="0"/>
          <a:ext cx="1662573" cy="448878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kern="1200" cap="none" spc="0">
              <a:ln>
                <a:noFill/>
              </a:ln>
              <a:solidFill>
                <a:schemeClr val="bg1"/>
              </a:solidFill>
              <a:effectLst/>
            </a:rPr>
            <a:t>Unfurnished</a:t>
          </a:r>
          <a:r>
            <a:rPr lang="en-US" sz="1000" b="1" kern="1200" cap="none" spc="0" baseline="0">
              <a:ln>
                <a:noFill/>
              </a:ln>
              <a:solidFill>
                <a:schemeClr val="bg1"/>
              </a:solidFill>
              <a:effectLst/>
            </a:rPr>
            <a:t> Apartment</a:t>
          </a:r>
        </a:p>
        <a:p>
          <a:pPr algn="ctr"/>
          <a:r>
            <a:rPr lang="en-US" sz="1000" b="1" kern="1200" cap="none" spc="0" baseline="0">
              <a:ln>
                <a:noFill/>
              </a:ln>
              <a:solidFill>
                <a:schemeClr val="bg1"/>
              </a:solidFill>
              <a:effectLst/>
            </a:rPr>
            <a:t>178</a:t>
          </a:r>
          <a:endParaRPr lang="en-NG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187817</xdr:colOff>
      <xdr:row>2</xdr:row>
      <xdr:rowOff>55485</xdr:rowOff>
    </xdr:from>
    <xdr:to>
      <xdr:col>19</xdr:col>
      <xdr:colOff>23231</xdr:colOff>
      <xdr:row>18</xdr:row>
      <xdr:rowOff>35775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85A8D-8D70-4DE1-B4CF-78B5A91C6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15890</xdr:colOff>
      <xdr:row>18</xdr:row>
      <xdr:rowOff>40379</xdr:rowOff>
    </xdr:from>
    <xdr:to>
      <xdr:col>9</xdr:col>
      <xdr:colOff>169930</xdr:colOff>
      <xdr:row>33</xdr:row>
      <xdr:rowOff>28048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FA9262-1C3B-4301-8699-017B3A41B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186253</xdr:colOff>
      <xdr:row>18</xdr:row>
      <xdr:rowOff>39421</xdr:rowOff>
    </xdr:from>
    <xdr:to>
      <xdr:col>19</xdr:col>
      <xdr:colOff>35774</xdr:colOff>
      <xdr:row>33</xdr:row>
      <xdr:rowOff>63821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ACE926-7DB0-862F-A250-96BE4A474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5667</xdr:colOff>
      <xdr:row>2</xdr:row>
      <xdr:rowOff>9449</xdr:rowOff>
    </xdr:from>
    <xdr:to>
      <xdr:col>9</xdr:col>
      <xdr:colOff>169930</xdr:colOff>
      <xdr:row>18</xdr:row>
      <xdr:rowOff>43156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80C8C6-B64B-4344-9385-A51803C08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17886</xdr:colOff>
      <xdr:row>2</xdr:row>
      <xdr:rowOff>54110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0B06FC5-9713-41B0-9940-C60065A18CFA}"/>
            </a:ext>
          </a:extLst>
        </xdr:cNvPr>
        <xdr:cNvSpPr/>
      </xdr:nvSpPr>
      <xdr:spPr>
        <a:xfrm>
          <a:off x="0" y="0"/>
          <a:ext cx="4883238" cy="429744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800" b="1" cap="none" spc="0">
              <a:ln>
                <a:noFill/>
              </a:ln>
              <a:solidFill>
                <a:schemeClr val="bg1"/>
              </a:solidFill>
              <a:effectLst/>
            </a:rPr>
            <a:t>Real Estate Price </a:t>
          </a:r>
          <a:r>
            <a:rPr lang="en-US" sz="2000" b="1" cap="none" spc="0">
              <a:ln>
                <a:noFill/>
              </a:ln>
              <a:solidFill>
                <a:schemeClr val="bg1"/>
              </a:solidFill>
              <a:effectLst/>
            </a:rPr>
            <a:t>Analysis</a:t>
          </a:r>
          <a:r>
            <a:rPr lang="en-US" sz="1800" b="1" cap="none" spc="0">
              <a:ln>
                <a:noFill/>
              </a:ln>
              <a:solidFill>
                <a:schemeClr val="bg1"/>
              </a:solidFill>
              <a:effectLst/>
            </a:rPr>
            <a:t> Dashboard</a:t>
          </a:r>
          <a:endParaRPr lang="en-NG" sz="18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8</xdr:col>
      <xdr:colOff>35775</xdr:colOff>
      <xdr:row>0</xdr:row>
      <xdr:rowOff>8944</xdr:rowOff>
    </xdr:from>
    <xdr:to>
      <xdr:col>11</xdr:col>
      <xdr:colOff>18701</xdr:colOff>
      <xdr:row>2</xdr:row>
      <xdr:rowOff>63054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F00C4EC-EF5D-4B9D-88BA-0DD440B71C56}"/>
            </a:ext>
          </a:extLst>
        </xdr:cNvPr>
        <xdr:cNvSpPr/>
      </xdr:nvSpPr>
      <xdr:spPr>
        <a:xfrm>
          <a:off x="4901127" y="8944"/>
          <a:ext cx="1807433" cy="429744"/>
        </a:xfrm>
        <a:prstGeom prst="roundRect">
          <a:avLst>
            <a:gd name="adj" fmla="val 4576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Average Price</a:t>
          </a:r>
        </a:p>
        <a:p>
          <a:pPr algn="ctr"/>
          <a:r>
            <a:rPr lang="en-NG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$4,766,729.25</a:t>
          </a:r>
          <a:endParaRPr lang="en-NG" sz="1000" b="0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11</xdr:col>
      <xdr:colOff>37450</xdr:colOff>
      <xdr:row>0</xdr:row>
      <xdr:rowOff>0</xdr:rowOff>
    </xdr:from>
    <xdr:to>
      <xdr:col>13</xdr:col>
      <xdr:colOff>432023</xdr:colOff>
      <xdr:row>2</xdr:row>
      <xdr:rowOff>54110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D040F3B-1CA6-4A90-BD41-854458BB17EA}"/>
            </a:ext>
          </a:extLst>
        </xdr:cNvPr>
        <xdr:cNvSpPr/>
      </xdr:nvSpPr>
      <xdr:spPr>
        <a:xfrm>
          <a:off x="6722020" y="0"/>
          <a:ext cx="1609949" cy="42282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Furnished Apartment</a:t>
          </a:r>
        </a:p>
        <a:p>
          <a:pPr algn="ctr"/>
          <a:r>
            <a:rPr lang="en-US" sz="1000" b="1">
              <a:solidFill>
                <a:schemeClr val="bg1"/>
              </a:solidFill>
            </a:rPr>
            <a:t> </a:t>
          </a:r>
          <a:r>
            <a:rPr lang="en-US" sz="1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140</a:t>
          </a:r>
          <a:r>
            <a:rPr lang="en-US" sz="1000" b="1">
              <a:solidFill>
                <a:schemeClr val="bg1"/>
              </a:solidFill>
            </a:rPr>
            <a:t>  </a:t>
          </a:r>
          <a:endParaRPr lang="en-NG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13</xdr:col>
      <xdr:colOff>436898</xdr:colOff>
      <xdr:row>0</xdr:row>
      <xdr:rowOff>4875</xdr:rowOff>
    </xdr:from>
    <xdr:to>
      <xdr:col>16</xdr:col>
      <xdr:colOff>238150</xdr:colOff>
      <xdr:row>2</xdr:row>
      <xdr:rowOff>58985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7785C1A-9B23-42CB-8344-5CEE8C4945C4}"/>
            </a:ext>
          </a:extLst>
        </xdr:cNvPr>
        <xdr:cNvSpPr/>
      </xdr:nvSpPr>
      <xdr:spPr>
        <a:xfrm>
          <a:off x="8336844" y="4875"/>
          <a:ext cx="1624317" cy="42282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kern="1200" cap="none" spc="0">
              <a:ln>
                <a:noFill/>
              </a:ln>
              <a:solidFill>
                <a:schemeClr val="bg1"/>
              </a:solidFill>
              <a:effectLst/>
            </a:rPr>
            <a:t>Semi-Furnished</a:t>
          </a:r>
          <a:r>
            <a:rPr lang="en-US" sz="1000" b="1" kern="1200" cap="none" spc="0" baseline="0">
              <a:ln>
                <a:noFill/>
              </a:ln>
              <a:solidFill>
                <a:schemeClr val="bg1"/>
              </a:solidFill>
              <a:effectLst/>
            </a:rPr>
            <a:t> Apartment</a:t>
          </a:r>
          <a:endParaRPr lang="en-US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  <a:p>
          <a:pPr algn="ctr"/>
          <a:r>
            <a:rPr lang="en-US" sz="1000" b="1" kern="1200" cap="none" spc="0">
              <a:ln>
                <a:noFill/>
              </a:ln>
              <a:solidFill>
                <a:schemeClr val="bg1"/>
              </a:solidFill>
              <a:effectLst/>
            </a:rPr>
            <a:t>227</a:t>
          </a:r>
          <a:endParaRPr lang="en-NG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16</xdr:col>
      <xdr:colOff>241486</xdr:colOff>
      <xdr:row>0</xdr:row>
      <xdr:rowOff>0</xdr:rowOff>
    </xdr:from>
    <xdr:to>
      <xdr:col>19</xdr:col>
      <xdr:colOff>37864</xdr:colOff>
      <xdr:row>2</xdr:row>
      <xdr:rowOff>54110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964F1A2-3A8E-4352-9093-0A132D712E68}"/>
            </a:ext>
          </a:extLst>
        </xdr:cNvPr>
        <xdr:cNvSpPr/>
      </xdr:nvSpPr>
      <xdr:spPr>
        <a:xfrm>
          <a:off x="9964497" y="0"/>
          <a:ext cx="1619442" cy="422820"/>
        </a:xfrm>
        <a:prstGeom prst="roundRect">
          <a:avLst>
            <a:gd name="adj" fmla="val 3457"/>
          </a:avLst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 b="1" kern="1200" cap="none" spc="0">
              <a:ln>
                <a:noFill/>
              </a:ln>
              <a:solidFill>
                <a:schemeClr val="bg1"/>
              </a:solidFill>
              <a:effectLst/>
            </a:rPr>
            <a:t>Unfurnished</a:t>
          </a:r>
          <a:r>
            <a:rPr lang="en-US" sz="1000" b="1" kern="1200" cap="none" spc="0" baseline="0">
              <a:ln>
                <a:noFill/>
              </a:ln>
              <a:solidFill>
                <a:schemeClr val="bg1"/>
              </a:solidFill>
              <a:effectLst/>
            </a:rPr>
            <a:t> Apartment</a:t>
          </a:r>
        </a:p>
        <a:p>
          <a:pPr algn="ctr"/>
          <a:r>
            <a:rPr lang="en-US" sz="1000" b="1" kern="1200" cap="none" spc="0" baseline="0">
              <a:ln>
                <a:noFill/>
              </a:ln>
              <a:solidFill>
                <a:schemeClr val="bg1"/>
              </a:solidFill>
              <a:effectLst/>
            </a:rPr>
            <a:t>178</a:t>
          </a:r>
          <a:endParaRPr lang="en-NG" sz="1000" b="1" kern="1200" cap="none" spc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07.768829513887" createdVersion="8" refreshedVersion="8" minRefreshableVersion="3" recordCount="545" xr:uid="{FC8547C8-1E95-4D55-91DD-830ED0C10D5B}">
  <cacheSource type="worksheet">
    <worksheetSource name="Table1"/>
  </cacheSource>
  <cacheFields count="13">
    <cacheField name="Price" numFmtId="164">
      <sharedItems containsSemiMixedTypes="0" containsString="0" containsNumber="1" containsInteger="1" minValue="1750000" maxValue="13300000"/>
    </cacheField>
    <cacheField name="Area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 count="6">
        <n v="4"/>
        <n v="3"/>
        <n v="5"/>
        <n v="2"/>
        <n v="6"/>
        <n v="1"/>
      </sharedItems>
    </cacheField>
    <cacheField name="Bathroo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Mainroad" numFmtId="0">
      <sharedItems containsSemiMixedTypes="0" containsString="0" containsNumber="1" containsInteger="1" minValue="0" maxValue="1"/>
    </cacheField>
    <cacheField name="Guestroom" numFmtId="0">
      <sharedItems containsSemiMixedTypes="0" containsString="0" containsNumber="1" containsInteger="1" minValue="0" maxValue="1"/>
    </cacheField>
    <cacheField name="Basement" numFmtId="0">
      <sharedItems containsSemiMixedTypes="0" containsString="0" containsNumber="1" containsInteger="1" minValue="0" maxValue="1"/>
    </cacheField>
    <cacheField name="Hotwater heating" numFmtId="0">
      <sharedItems containsSemiMixedTypes="0" containsString="0" containsNumber="1" containsInteger="1" minValue="0" maxValue="1"/>
    </cacheField>
    <cacheField name="Airconditioning" numFmtId="0">
      <sharedItems containsSemiMixedTypes="0" containsString="0" containsNumber="1" containsInteger="1" minValue="0" maxValue="1"/>
    </cacheField>
    <cacheField name="Parking" numFmtId="0">
      <sharedItems containsSemiMixedTypes="0" containsString="0" containsNumber="1" containsInteger="1" minValue="0" maxValue="3"/>
    </cacheField>
    <cacheField name="Prefarea" numFmtId="0">
      <sharedItems containsSemiMixedTypes="0" containsString="0" containsNumber="1" containsInteger="1" minValue="0" maxValue="1"/>
    </cacheField>
    <cacheField name="Furnishingstatus" numFmtId="0">
      <sharedItems count="3">
        <s v="furnished"/>
        <s v="semi-furnished"/>
        <s v="unfurnis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n v="13300000"/>
    <n v="7420"/>
    <x v="0"/>
    <n v="2"/>
    <n v="3"/>
    <n v="1"/>
    <n v="0"/>
    <n v="0"/>
    <n v="0"/>
    <n v="1"/>
    <n v="2"/>
    <n v="1"/>
    <x v="0"/>
  </r>
  <r>
    <n v="12250000"/>
    <n v="8960"/>
    <x v="0"/>
    <n v="4"/>
    <n v="4"/>
    <n v="1"/>
    <n v="0"/>
    <n v="0"/>
    <n v="0"/>
    <n v="1"/>
    <n v="3"/>
    <n v="0"/>
    <x v="0"/>
  </r>
  <r>
    <n v="12250000"/>
    <n v="9960"/>
    <x v="1"/>
    <n v="2"/>
    <n v="2"/>
    <n v="1"/>
    <n v="0"/>
    <n v="1"/>
    <n v="0"/>
    <n v="0"/>
    <n v="2"/>
    <n v="1"/>
    <x v="1"/>
  </r>
  <r>
    <n v="12215000"/>
    <n v="7500"/>
    <x v="0"/>
    <n v="2"/>
    <n v="2"/>
    <n v="1"/>
    <n v="0"/>
    <n v="1"/>
    <n v="0"/>
    <n v="1"/>
    <n v="3"/>
    <n v="1"/>
    <x v="0"/>
  </r>
  <r>
    <n v="11410000"/>
    <n v="7420"/>
    <x v="0"/>
    <n v="1"/>
    <n v="2"/>
    <n v="1"/>
    <n v="1"/>
    <n v="1"/>
    <n v="0"/>
    <n v="1"/>
    <n v="2"/>
    <n v="0"/>
    <x v="0"/>
  </r>
  <r>
    <n v="10850000"/>
    <n v="7500"/>
    <x v="1"/>
    <n v="3"/>
    <n v="1"/>
    <n v="1"/>
    <n v="0"/>
    <n v="1"/>
    <n v="0"/>
    <n v="1"/>
    <n v="2"/>
    <n v="1"/>
    <x v="1"/>
  </r>
  <r>
    <n v="10150000"/>
    <n v="8580"/>
    <x v="0"/>
    <n v="3"/>
    <n v="4"/>
    <n v="1"/>
    <n v="0"/>
    <n v="0"/>
    <n v="0"/>
    <n v="1"/>
    <n v="2"/>
    <n v="1"/>
    <x v="1"/>
  </r>
  <r>
    <n v="10150000"/>
    <n v="16200"/>
    <x v="2"/>
    <n v="3"/>
    <n v="2"/>
    <n v="1"/>
    <n v="0"/>
    <n v="0"/>
    <n v="0"/>
    <n v="0"/>
    <n v="0"/>
    <n v="0"/>
    <x v="2"/>
  </r>
  <r>
    <n v="9870000"/>
    <n v="8100"/>
    <x v="0"/>
    <n v="1"/>
    <n v="2"/>
    <n v="1"/>
    <n v="1"/>
    <n v="1"/>
    <n v="0"/>
    <n v="1"/>
    <n v="2"/>
    <n v="1"/>
    <x v="0"/>
  </r>
  <r>
    <n v="9800000"/>
    <n v="5750"/>
    <x v="1"/>
    <n v="2"/>
    <n v="4"/>
    <n v="1"/>
    <n v="1"/>
    <n v="0"/>
    <n v="0"/>
    <n v="1"/>
    <n v="1"/>
    <n v="1"/>
    <x v="2"/>
  </r>
  <r>
    <n v="9800000"/>
    <n v="13200"/>
    <x v="1"/>
    <n v="1"/>
    <n v="2"/>
    <n v="1"/>
    <n v="0"/>
    <n v="1"/>
    <n v="0"/>
    <n v="1"/>
    <n v="2"/>
    <n v="1"/>
    <x v="0"/>
  </r>
  <r>
    <n v="9681000"/>
    <n v="6000"/>
    <x v="0"/>
    <n v="3"/>
    <n v="2"/>
    <n v="1"/>
    <n v="1"/>
    <n v="1"/>
    <n v="1"/>
    <n v="0"/>
    <n v="2"/>
    <n v="0"/>
    <x v="1"/>
  </r>
  <r>
    <n v="9310000"/>
    <n v="6550"/>
    <x v="0"/>
    <n v="2"/>
    <n v="2"/>
    <n v="1"/>
    <n v="0"/>
    <n v="0"/>
    <n v="0"/>
    <n v="1"/>
    <n v="1"/>
    <n v="1"/>
    <x v="1"/>
  </r>
  <r>
    <n v="9240000"/>
    <n v="3500"/>
    <x v="0"/>
    <n v="2"/>
    <n v="2"/>
    <n v="1"/>
    <n v="0"/>
    <n v="0"/>
    <n v="1"/>
    <n v="0"/>
    <n v="2"/>
    <n v="0"/>
    <x v="0"/>
  </r>
  <r>
    <n v="9240000"/>
    <n v="7800"/>
    <x v="1"/>
    <n v="2"/>
    <n v="2"/>
    <n v="1"/>
    <n v="0"/>
    <n v="0"/>
    <n v="0"/>
    <n v="0"/>
    <n v="0"/>
    <n v="1"/>
    <x v="1"/>
  </r>
  <r>
    <n v="9100000"/>
    <n v="6000"/>
    <x v="0"/>
    <n v="1"/>
    <n v="2"/>
    <n v="1"/>
    <n v="0"/>
    <n v="1"/>
    <n v="0"/>
    <n v="0"/>
    <n v="2"/>
    <n v="0"/>
    <x v="1"/>
  </r>
  <r>
    <n v="9100000"/>
    <n v="6600"/>
    <x v="0"/>
    <n v="2"/>
    <n v="2"/>
    <n v="1"/>
    <n v="1"/>
    <n v="1"/>
    <n v="0"/>
    <n v="1"/>
    <n v="1"/>
    <n v="1"/>
    <x v="2"/>
  </r>
  <r>
    <n v="8960000"/>
    <n v="8500"/>
    <x v="1"/>
    <n v="2"/>
    <n v="4"/>
    <n v="1"/>
    <n v="0"/>
    <n v="0"/>
    <n v="0"/>
    <n v="1"/>
    <n v="2"/>
    <n v="0"/>
    <x v="0"/>
  </r>
  <r>
    <n v="8890000"/>
    <n v="4600"/>
    <x v="1"/>
    <n v="2"/>
    <n v="2"/>
    <n v="1"/>
    <n v="1"/>
    <n v="0"/>
    <n v="0"/>
    <n v="1"/>
    <n v="2"/>
    <n v="0"/>
    <x v="0"/>
  </r>
  <r>
    <n v="8855000"/>
    <n v="6420"/>
    <x v="1"/>
    <n v="2"/>
    <n v="2"/>
    <n v="1"/>
    <n v="0"/>
    <n v="0"/>
    <n v="0"/>
    <n v="1"/>
    <n v="1"/>
    <n v="1"/>
    <x v="1"/>
  </r>
  <r>
    <n v="8750000"/>
    <n v="4320"/>
    <x v="1"/>
    <n v="1"/>
    <n v="2"/>
    <n v="1"/>
    <n v="0"/>
    <n v="1"/>
    <n v="1"/>
    <n v="0"/>
    <n v="2"/>
    <n v="0"/>
    <x v="1"/>
  </r>
  <r>
    <n v="8680000"/>
    <n v="7155"/>
    <x v="1"/>
    <n v="2"/>
    <n v="1"/>
    <n v="1"/>
    <n v="1"/>
    <n v="1"/>
    <n v="0"/>
    <n v="1"/>
    <n v="2"/>
    <n v="0"/>
    <x v="2"/>
  </r>
  <r>
    <n v="8645000"/>
    <n v="8050"/>
    <x v="1"/>
    <n v="1"/>
    <n v="1"/>
    <n v="1"/>
    <n v="1"/>
    <n v="1"/>
    <n v="0"/>
    <n v="1"/>
    <n v="1"/>
    <n v="0"/>
    <x v="0"/>
  </r>
  <r>
    <n v="8645000"/>
    <n v="4560"/>
    <x v="1"/>
    <n v="2"/>
    <n v="2"/>
    <n v="1"/>
    <n v="1"/>
    <n v="1"/>
    <n v="0"/>
    <n v="1"/>
    <n v="1"/>
    <n v="0"/>
    <x v="0"/>
  </r>
  <r>
    <n v="8575000"/>
    <n v="8800"/>
    <x v="1"/>
    <n v="2"/>
    <n v="2"/>
    <n v="1"/>
    <n v="0"/>
    <n v="0"/>
    <n v="0"/>
    <n v="1"/>
    <n v="2"/>
    <n v="0"/>
    <x v="0"/>
  </r>
  <r>
    <n v="8540000"/>
    <n v="6540"/>
    <x v="0"/>
    <n v="2"/>
    <n v="2"/>
    <n v="1"/>
    <n v="1"/>
    <n v="1"/>
    <n v="0"/>
    <n v="1"/>
    <n v="2"/>
    <n v="1"/>
    <x v="0"/>
  </r>
  <r>
    <n v="8463000"/>
    <n v="6000"/>
    <x v="1"/>
    <n v="2"/>
    <n v="4"/>
    <n v="1"/>
    <n v="1"/>
    <n v="1"/>
    <n v="0"/>
    <n v="1"/>
    <n v="0"/>
    <n v="1"/>
    <x v="1"/>
  </r>
  <r>
    <n v="8400000"/>
    <n v="8875"/>
    <x v="1"/>
    <n v="1"/>
    <n v="1"/>
    <n v="1"/>
    <n v="0"/>
    <n v="0"/>
    <n v="0"/>
    <n v="0"/>
    <n v="1"/>
    <n v="0"/>
    <x v="1"/>
  </r>
  <r>
    <n v="8400000"/>
    <n v="7950"/>
    <x v="2"/>
    <n v="2"/>
    <n v="2"/>
    <n v="1"/>
    <n v="0"/>
    <n v="1"/>
    <n v="1"/>
    <n v="0"/>
    <n v="2"/>
    <n v="0"/>
    <x v="2"/>
  </r>
  <r>
    <n v="8400000"/>
    <n v="5500"/>
    <x v="0"/>
    <n v="2"/>
    <n v="2"/>
    <n v="1"/>
    <n v="0"/>
    <n v="1"/>
    <n v="0"/>
    <n v="1"/>
    <n v="1"/>
    <n v="1"/>
    <x v="1"/>
  </r>
  <r>
    <n v="8400000"/>
    <n v="7475"/>
    <x v="1"/>
    <n v="2"/>
    <n v="4"/>
    <n v="1"/>
    <n v="0"/>
    <n v="0"/>
    <n v="0"/>
    <n v="1"/>
    <n v="2"/>
    <n v="0"/>
    <x v="2"/>
  </r>
  <r>
    <n v="8400000"/>
    <n v="7000"/>
    <x v="1"/>
    <n v="1"/>
    <n v="4"/>
    <n v="1"/>
    <n v="0"/>
    <n v="0"/>
    <n v="0"/>
    <n v="1"/>
    <n v="2"/>
    <n v="0"/>
    <x v="1"/>
  </r>
  <r>
    <n v="8295000"/>
    <n v="4880"/>
    <x v="0"/>
    <n v="2"/>
    <n v="2"/>
    <n v="1"/>
    <n v="0"/>
    <n v="0"/>
    <n v="0"/>
    <n v="1"/>
    <n v="1"/>
    <n v="1"/>
    <x v="0"/>
  </r>
  <r>
    <n v="8190000"/>
    <n v="5960"/>
    <x v="1"/>
    <n v="3"/>
    <n v="2"/>
    <n v="1"/>
    <n v="1"/>
    <n v="1"/>
    <n v="0"/>
    <n v="0"/>
    <n v="1"/>
    <n v="0"/>
    <x v="2"/>
  </r>
  <r>
    <n v="8120000"/>
    <n v="6840"/>
    <x v="2"/>
    <n v="1"/>
    <n v="2"/>
    <n v="1"/>
    <n v="1"/>
    <n v="1"/>
    <n v="0"/>
    <n v="1"/>
    <n v="1"/>
    <n v="0"/>
    <x v="0"/>
  </r>
  <r>
    <n v="8080940"/>
    <n v="7000"/>
    <x v="1"/>
    <n v="2"/>
    <n v="4"/>
    <n v="1"/>
    <n v="0"/>
    <n v="0"/>
    <n v="0"/>
    <n v="1"/>
    <n v="2"/>
    <n v="0"/>
    <x v="0"/>
  </r>
  <r>
    <n v="8043000"/>
    <n v="7482"/>
    <x v="1"/>
    <n v="2"/>
    <n v="3"/>
    <n v="1"/>
    <n v="0"/>
    <n v="0"/>
    <n v="1"/>
    <n v="0"/>
    <n v="1"/>
    <n v="1"/>
    <x v="0"/>
  </r>
  <r>
    <n v="7980000"/>
    <n v="9000"/>
    <x v="0"/>
    <n v="2"/>
    <n v="4"/>
    <n v="1"/>
    <n v="0"/>
    <n v="0"/>
    <n v="0"/>
    <n v="1"/>
    <n v="2"/>
    <n v="0"/>
    <x v="0"/>
  </r>
  <r>
    <n v="7962500"/>
    <n v="6000"/>
    <x v="1"/>
    <n v="1"/>
    <n v="4"/>
    <n v="1"/>
    <n v="1"/>
    <n v="0"/>
    <n v="0"/>
    <n v="1"/>
    <n v="2"/>
    <n v="0"/>
    <x v="2"/>
  </r>
  <r>
    <n v="7910000"/>
    <n v="6000"/>
    <x v="0"/>
    <n v="2"/>
    <n v="4"/>
    <n v="1"/>
    <n v="0"/>
    <n v="0"/>
    <n v="0"/>
    <n v="1"/>
    <n v="1"/>
    <n v="0"/>
    <x v="1"/>
  </r>
  <r>
    <n v="7875000"/>
    <n v="6550"/>
    <x v="1"/>
    <n v="1"/>
    <n v="2"/>
    <n v="1"/>
    <n v="0"/>
    <n v="1"/>
    <n v="0"/>
    <n v="1"/>
    <n v="0"/>
    <n v="1"/>
    <x v="0"/>
  </r>
  <r>
    <n v="7840000"/>
    <n v="6360"/>
    <x v="1"/>
    <n v="2"/>
    <n v="4"/>
    <n v="1"/>
    <n v="0"/>
    <n v="0"/>
    <n v="0"/>
    <n v="1"/>
    <n v="0"/>
    <n v="1"/>
    <x v="0"/>
  </r>
  <r>
    <n v="7700000"/>
    <n v="6480"/>
    <x v="1"/>
    <n v="2"/>
    <n v="4"/>
    <n v="1"/>
    <n v="0"/>
    <n v="0"/>
    <n v="0"/>
    <n v="1"/>
    <n v="2"/>
    <n v="0"/>
    <x v="2"/>
  </r>
  <r>
    <n v="7700000"/>
    <n v="6000"/>
    <x v="0"/>
    <n v="2"/>
    <n v="4"/>
    <n v="1"/>
    <n v="0"/>
    <n v="0"/>
    <n v="0"/>
    <n v="0"/>
    <n v="2"/>
    <n v="0"/>
    <x v="1"/>
  </r>
  <r>
    <n v="7560000"/>
    <n v="6000"/>
    <x v="0"/>
    <n v="2"/>
    <n v="4"/>
    <n v="1"/>
    <n v="0"/>
    <n v="0"/>
    <n v="0"/>
    <n v="1"/>
    <n v="1"/>
    <n v="0"/>
    <x v="0"/>
  </r>
  <r>
    <n v="7560000"/>
    <n v="6000"/>
    <x v="1"/>
    <n v="2"/>
    <n v="3"/>
    <n v="1"/>
    <n v="0"/>
    <n v="0"/>
    <n v="0"/>
    <n v="1"/>
    <n v="0"/>
    <n v="0"/>
    <x v="1"/>
  </r>
  <r>
    <n v="7525000"/>
    <n v="6000"/>
    <x v="1"/>
    <n v="2"/>
    <n v="4"/>
    <n v="1"/>
    <n v="0"/>
    <n v="0"/>
    <n v="0"/>
    <n v="1"/>
    <n v="1"/>
    <n v="0"/>
    <x v="0"/>
  </r>
  <r>
    <n v="7490000"/>
    <n v="6600"/>
    <x v="1"/>
    <n v="1"/>
    <n v="4"/>
    <n v="1"/>
    <n v="0"/>
    <n v="0"/>
    <n v="0"/>
    <n v="1"/>
    <n v="3"/>
    <n v="1"/>
    <x v="0"/>
  </r>
  <r>
    <n v="7455000"/>
    <n v="4300"/>
    <x v="1"/>
    <n v="2"/>
    <n v="2"/>
    <n v="1"/>
    <n v="0"/>
    <n v="1"/>
    <n v="0"/>
    <n v="0"/>
    <n v="1"/>
    <n v="0"/>
    <x v="2"/>
  </r>
  <r>
    <n v="7420000"/>
    <n v="7440"/>
    <x v="1"/>
    <n v="2"/>
    <n v="1"/>
    <n v="1"/>
    <n v="1"/>
    <n v="1"/>
    <n v="0"/>
    <n v="1"/>
    <n v="0"/>
    <n v="1"/>
    <x v="1"/>
  </r>
  <r>
    <n v="7420000"/>
    <n v="7440"/>
    <x v="1"/>
    <n v="2"/>
    <n v="4"/>
    <n v="1"/>
    <n v="0"/>
    <n v="0"/>
    <n v="0"/>
    <n v="0"/>
    <n v="1"/>
    <n v="1"/>
    <x v="2"/>
  </r>
  <r>
    <n v="7420000"/>
    <n v="6325"/>
    <x v="1"/>
    <n v="1"/>
    <n v="4"/>
    <n v="1"/>
    <n v="0"/>
    <n v="0"/>
    <n v="0"/>
    <n v="1"/>
    <n v="1"/>
    <n v="0"/>
    <x v="2"/>
  </r>
  <r>
    <n v="7350000"/>
    <n v="6000"/>
    <x v="0"/>
    <n v="2"/>
    <n v="4"/>
    <n v="1"/>
    <n v="1"/>
    <n v="0"/>
    <n v="0"/>
    <n v="1"/>
    <n v="1"/>
    <n v="0"/>
    <x v="0"/>
  </r>
  <r>
    <n v="7350000"/>
    <n v="5150"/>
    <x v="1"/>
    <n v="2"/>
    <n v="4"/>
    <n v="1"/>
    <n v="0"/>
    <n v="0"/>
    <n v="0"/>
    <n v="1"/>
    <n v="2"/>
    <n v="0"/>
    <x v="1"/>
  </r>
  <r>
    <n v="7350000"/>
    <n v="6000"/>
    <x v="1"/>
    <n v="2"/>
    <n v="2"/>
    <n v="1"/>
    <n v="1"/>
    <n v="0"/>
    <n v="0"/>
    <n v="1"/>
    <n v="1"/>
    <n v="0"/>
    <x v="1"/>
  </r>
  <r>
    <n v="7350000"/>
    <n v="6000"/>
    <x v="1"/>
    <n v="1"/>
    <n v="2"/>
    <n v="1"/>
    <n v="0"/>
    <n v="0"/>
    <n v="0"/>
    <n v="1"/>
    <n v="1"/>
    <n v="0"/>
    <x v="2"/>
  </r>
  <r>
    <n v="7343000"/>
    <n v="11440"/>
    <x v="0"/>
    <n v="1"/>
    <n v="2"/>
    <n v="1"/>
    <n v="0"/>
    <n v="1"/>
    <n v="0"/>
    <n v="0"/>
    <n v="1"/>
    <n v="1"/>
    <x v="1"/>
  </r>
  <r>
    <n v="7245000"/>
    <n v="9000"/>
    <x v="0"/>
    <n v="2"/>
    <n v="4"/>
    <n v="1"/>
    <n v="1"/>
    <n v="0"/>
    <n v="0"/>
    <n v="1"/>
    <n v="1"/>
    <n v="1"/>
    <x v="0"/>
  </r>
  <r>
    <n v="7210000"/>
    <n v="7680"/>
    <x v="0"/>
    <n v="2"/>
    <n v="4"/>
    <n v="1"/>
    <n v="1"/>
    <n v="0"/>
    <n v="0"/>
    <n v="1"/>
    <n v="1"/>
    <n v="0"/>
    <x v="1"/>
  </r>
  <r>
    <n v="7210000"/>
    <n v="6000"/>
    <x v="1"/>
    <n v="2"/>
    <n v="4"/>
    <n v="1"/>
    <n v="1"/>
    <n v="0"/>
    <n v="0"/>
    <n v="1"/>
    <n v="1"/>
    <n v="0"/>
    <x v="0"/>
  </r>
  <r>
    <n v="7140000"/>
    <n v="6000"/>
    <x v="1"/>
    <n v="2"/>
    <n v="2"/>
    <n v="1"/>
    <n v="1"/>
    <n v="0"/>
    <n v="0"/>
    <n v="0"/>
    <n v="1"/>
    <n v="0"/>
    <x v="1"/>
  </r>
  <r>
    <n v="7070000"/>
    <n v="8880"/>
    <x v="3"/>
    <n v="1"/>
    <n v="1"/>
    <n v="1"/>
    <n v="0"/>
    <n v="0"/>
    <n v="0"/>
    <n v="1"/>
    <n v="1"/>
    <n v="0"/>
    <x v="1"/>
  </r>
  <r>
    <n v="7070000"/>
    <n v="6240"/>
    <x v="0"/>
    <n v="2"/>
    <n v="2"/>
    <n v="1"/>
    <n v="0"/>
    <n v="0"/>
    <n v="0"/>
    <n v="1"/>
    <n v="1"/>
    <n v="0"/>
    <x v="0"/>
  </r>
  <r>
    <n v="7035000"/>
    <n v="6360"/>
    <x v="0"/>
    <n v="2"/>
    <n v="3"/>
    <n v="1"/>
    <n v="0"/>
    <n v="0"/>
    <n v="0"/>
    <n v="1"/>
    <n v="2"/>
    <n v="1"/>
    <x v="0"/>
  </r>
  <r>
    <n v="7000000"/>
    <n v="11175"/>
    <x v="1"/>
    <n v="1"/>
    <n v="1"/>
    <n v="1"/>
    <n v="0"/>
    <n v="1"/>
    <n v="0"/>
    <n v="1"/>
    <n v="1"/>
    <n v="1"/>
    <x v="0"/>
  </r>
  <r>
    <n v="6930000"/>
    <n v="8880"/>
    <x v="1"/>
    <n v="2"/>
    <n v="2"/>
    <n v="1"/>
    <n v="0"/>
    <n v="1"/>
    <n v="0"/>
    <n v="1"/>
    <n v="1"/>
    <n v="0"/>
    <x v="0"/>
  </r>
  <r>
    <n v="6930000"/>
    <n v="13200"/>
    <x v="3"/>
    <n v="1"/>
    <n v="1"/>
    <n v="1"/>
    <n v="0"/>
    <n v="1"/>
    <n v="1"/>
    <n v="0"/>
    <n v="1"/>
    <n v="0"/>
    <x v="0"/>
  </r>
  <r>
    <n v="6895000"/>
    <n v="7700"/>
    <x v="1"/>
    <n v="2"/>
    <n v="1"/>
    <n v="1"/>
    <n v="0"/>
    <n v="0"/>
    <n v="0"/>
    <n v="0"/>
    <n v="2"/>
    <n v="0"/>
    <x v="2"/>
  </r>
  <r>
    <n v="6860000"/>
    <n v="6000"/>
    <x v="1"/>
    <n v="1"/>
    <n v="1"/>
    <n v="1"/>
    <n v="0"/>
    <n v="0"/>
    <n v="0"/>
    <n v="1"/>
    <n v="1"/>
    <n v="0"/>
    <x v="0"/>
  </r>
  <r>
    <n v="6790000"/>
    <n v="12090"/>
    <x v="0"/>
    <n v="2"/>
    <n v="2"/>
    <n v="1"/>
    <n v="0"/>
    <n v="0"/>
    <n v="0"/>
    <n v="0"/>
    <n v="2"/>
    <n v="1"/>
    <x v="0"/>
  </r>
  <r>
    <n v="6790000"/>
    <n v="4000"/>
    <x v="1"/>
    <n v="2"/>
    <n v="2"/>
    <n v="1"/>
    <n v="0"/>
    <n v="1"/>
    <n v="0"/>
    <n v="1"/>
    <n v="0"/>
    <n v="1"/>
    <x v="1"/>
  </r>
  <r>
    <n v="6755000"/>
    <n v="6000"/>
    <x v="0"/>
    <n v="2"/>
    <n v="4"/>
    <n v="1"/>
    <n v="0"/>
    <n v="0"/>
    <n v="0"/>
    <n v="1"/>
    <n v="0"/>
    <n v="0"/>
    <x v="2"/>
  </r>
  <r>
    <n v="6720000"/>
    <n v="5020"/>
    <x v="1"/>
    <n v="1"/>
    <n v="4"/>
    <n v="1"/>
    <n v="0"/>
    <n v="0"/>
    <n v="0"/>
    <n v="1"/>
    <n v="0"/>
    <n v="1"/>
    <x v="2"/>
  </r>
  <r>
    <n v="6685000"/>
    <n v="6600"/>
    <x v="3"/>
    <n v="2"/>
    <n v="4"/>
    <n v="1"/>
    <n v="0"/>
    <n v="1"/>
    <n v="0"/>
    <n v="0"/>
    <n v="0"/>
    <n v="1"/>
    <x v="0"/>
  </r>
  <r>
    <n v="6650000"/>
    <n v="4040"/>
    <x v="1"/>
    <n v="1"/>
    <n v="2"/>
    <n v="1"/>
    <n v="0"/>
    <n v="1"/>
    <n v="1"/>
    <n v="0"/>
    <n v="1"/>
    <n v="0"/>
    <x v="0"/>
  </r>
  <r>
    <n v="6650000"/>
    <n v="4260"/>
    <x v="0"/>
    <n v="2"/>
    <n v="2"/>
    <n v="1"/>
    <n v="0"/>
    <n v="0"/>
    <n v="1"/>
    <n v="0"/>
    <n v="0"/>
    <n v="0"/>
    <x v="1"/>
  </r>
  <r>
    <n v="6650000"/>
    <n v="6420"/>
    <x v="1"/>
    <n v="2"/>
    <n v="3"/>
    <n v="1"/>
    <n v="0"/>
    <n v="0"/>
    <n v="0"/>
    <n v="1"/>
    <n v="0"/>
    <n v="1"/>
    <x v="0"/>
  </r>
  <r>
    <n v="6650000"/>
    <n v="6500"/>
    <x v="1"/>
    <n v="2"/>
    <n v="3"/>
    <n v="1"/>
    <n v="0"/>
    <n v="0"/>
    <n v="0"/>
    <n v="1"/>
    <n v="0"/>
    <n v="1"/>
    <x v="0"/>
  </r>
  <r>
    <n v="6650000"/>
    <n v="5700"/>
    <x v="1"/>
    <n v="1"/>
    <n v="1"/>
    <n v="1"/>
    <n v="1"/>
    <n v="1"/>
    <n v="0"/>
    <n v="1"/>
    <n v="2"/>
    <n v="1"/>
    <x v="0"/>
  </r>
  <r>
    <n v="6650000"/>
    <n v="6000"/>
    <x v="1"/>
    <n v="2"/>
    <n v="3"/>
    <n v="1"/>
    <n v="1"/>
    <n v="0"/>
    <n v="0"/>
    <n v="1"/>
    <n v="0"/>
    <n v="0"/>
    <x v="0"/>
  </r>
  <r>
    <n v="6629000"/>
    <n v="6000"/>
    <x v="1"/>
    <n v="1"/>
    <n v="2"/>
    <n v="1"/>
    <n v="0"/>
    <n v="0"/>
    <n v="1"/>
    <n v="0"/>
    <n v="1"/>
    <n v="1"/>
    <x v="1"/>
  </r>
  <r>
    <n v="6615000"/>
    <n v="4000"/>
    <x v="1"/>
    <n v="2"/>
    <n v="2"/>
    <n v="1"/>
    <n v="0"/>
    <n v="1"/>
    <n v="0"/>
    <n v="1"/>
    <n v="1"/>
    <n v="0"/>
    <x v="1"/>
  </r>
  <r>
    <n v="6615000"/>
    <n v="10500"/>
    <x v="1"/>
    <n v="2"/>
    <n v="1"/>
    <n v="1"/>
    <n v="0"/>
    <n v="1"/>
    <n v="0"/>
    <n v="1"/>
    <n v="1"/>
    <n v="1"/>
    <x v="0"/>
  </r>
  <r>
    <n v="6580000"/>
    <n v="6000"/>
    <x v="1"/>
    <n v="2"/>
    <n v="4"/>
    <n v="1"/>
    <n v="0"/>
    <n v="0"/>
    <n v="0"/>
    <n v="1"/>
    <n v="0"/>
    <n v="0"/>
    <x v="1"/>
  </r>
  <r>
    <n v="6510000"/>
    <n v="3760"/>
    <x v="1"/>
    <n v="1"/>
    <n v="2"/>
    <n v="1"/>
    <n v="0"/>
    <n v="0"/>
    <n v="1"/>
    <n v="0"/>
    <n v="2"/>
    <n v="0"/>
    <x v="1"/>
  </r>
  <r>
    <n v="6510000"/>
    <n v="8250"/>
    <x v="1"/>
    <n v="2"/>
    <n v="3"/>
    <n v="1"/>
    <n v="0"/>
    <n v="0"/>
    <n v="0"/>
    <n v="1"/>
    <n v="0"/>
    <n v="0"/>
    <x v="0"/>
  </r>
  <r>
    <n v="6510000"/>
    <n v="6670"/>
    <x v="1"/>
    <n v="1"/>
    <n v="3"/>
    <n v="1"/>
    <n v="0"/>
    <n v="1"/>
    <n v="0"/>
    <n v="0"/>
    <n v="0"/>
    <n v="1"/>
    <x v="2"/>
  </r>
  <r>
    <n v="6475000"/>
    <n v="3960"/>
    <x v="1"/>
    <n v="1"/>
    <n v="1"/>
    <n v="1"/>
    <n v="0"/>
    <n v="1"/>
    <n v="0"/>
    <n v="0"/>
    <n v="2"/>
    <n v="0"/>
    <x v="1"/>
  </r>
  <r>
    <n v="6475000"/>
    <n v="7410"/>
    <x v="1"/>
    <n v="1"/>
    <n v="1"/>
    <n v="1"/>
    <n v="1"/>
    <n v="1"/>
    <n v="0"/>
    <n v="1"/>
    <n v="2"/>
    <n v="1"/>
    <x v="2"/>
  </r>
  <r>
    <n v="6440000"/>
    <n v="8580"/>
    <x v="2"/>
    <n v="3"/>
    <n v="2"/>
    <n v="1"/>
    <n v="0"/>
    <n v="0"/>
    <n v="0"/>
    <n v="0"/>
    <n v="2"/>
    <n v="0"/>
    <x v="0"/>
  </r>
  <r>
    <n v="6440000"/>
    <n v="5000"/>
    <x v="1"/>
    <n v="1"/>
    <n v="2"/>
    <n v="1"/>
    <n v="0"/>
    <n v="0"/>
    <n v="0"/>
    <n v="1"/>
    <n v="0"/>
    <n v="0"/>
    <x v="1"/>
  </r>
  <r>
    <n v="6419000"/>
    <n v="6750"/>
    <x v="3"/>
    <n v="1"/>
    <n v="1"/>
    <n v="1"/>
    <n v="1"/>
    <n v="1"/>
    <n v="0"/>
    <n v="0"/>
    <n v="2"/>
    <n v="1"/>
    <x v="0"/>
  </r>
  <r>
    <n v="6405000"/>
    <n v="4800"/>
    <x v="1"/>
    <n v="2"/>
    <n v="4"/>
    <n v="1"/>
    <n v="1"/>
    <n v="0"/>
    <n v="0"/>
    <n v="1"/>
    <n v="0"/>
    <n v="0"/>
    <x v="0"/>
  </r>
  <r>
    <n v="6300000"/>
    <n v="7200"/>
    <x v="1"/>
    <n v="2"/>
    <n v="1"/>
    <n v="1"/>
    <n v="0"/>
    <n v="1"/>
    <n v="0"/>
    <n v="1"/>
    <n v="3"/>
    <n v="0"/>
    <x v="1"/>
  </r>
  <r>
    <n v="6300000"/>
    <n v="6000"/>
    <x v="0"/>
    <n v="2"/>
    <n v="4"/>
    <n v="1"/>
    <n v="0"/>
    <n v="0"/>
    <n v="0"/>
    <n v="0"/>
    <n v="1"/>
    <n v="0"/>
    <x v="1"/>
  </r>
  <r>
    <n v="6300000"/>
    <n v="4100"/>
    <x v="1"/>
    <n v="2"/>
    <n v="3"/>
    <n v="1"/>
    <n v="0"/>
    <n v="0"/>
    <n v="0"/>
    <n v="1"/>
    <n v="2"/>
    <n v="0"/>
    <x v="1"/>
  </r>
  <r>
    <n v="6300000"/>
    <n v="9000"/>
    <x v="1"/>
    <n v="1"/>
    <n v="1"/>
    <n v="1"/>
    <n v="0"/>
    <n v="1"/>
    <n v="0"/>
    <n v="0"/>
    <n v="1"/>
    <n v="1"/>
    <x v="0"/>
  </r>
  <r>
    <n v="6300000"/>
    <n v="6400"/>
    <x v="1"/>
    <n v="1"/>
    <n v="1"/>
    <n v="1"/>
    <n v="1"/>
    <n v="1"/>
    <n v="0"/>
    <n v="1"/>
    <n v="1"/>
    <n v="1"/>
    <x v="1"/>
  </r>
  <r>
    <n v="6293000"/>
    <n v="6600"/>
    <x v="1"/>
    <n v="2"/>
    <n v="3"/>
    <n v="1"/>
    <n v="0"/>
    <n v="0"/>
    <n v="0"/>
    <n v="1"/>
    <n v="0"/>
    <n v="1"/>
    <x v="2"/>
  </r>
  <r>
    <n v="6265000"/>
    <n v="6000"/>
    <x v="0"/>
    <n v="1"/>
    <n v="3"/>
    <n v="1"/>
    <n v="1"/>
    <n v="1"/>
    <n v="0"/>
    <n v="0"/>
    <n v="0"/>
    <n v="1"/>
    <x v="2"/>
  </r>
  <r>
    <n v="6230000"/>
    <n v="6600"/>
    <x v="1"/>
    <n v="2"/>
    <n v="1"/>
    <n v="1"/>
    <n v="0"/>
    <n v="1"/>
    <n v="0"/>
    <n v="1"/>
    <n v="0"/>
    <n v="1"/>
    <x v="2"/>
  </r>
  <r>
    <n v="6230000"/>
    <n v="5500"/>
    <x v="1"/>
    <n v="1"/>
    <n v="3"/>
    <n v="1"/>
    <n v="0"/>
    <n v="0"/>
    <n v="0"/>
    <n v="0"/>
    <n v="1"/>
    <n v="1"/>
    <x v="2"/>
  </r>
  <r>
    <n v="6195000"/>
    <n v="5500"/>
    <x v="1"/>
    <n v="2"/>
    <n v="4"/>
    <n v="1"/>
    <n v="1"/>
    <n v="0"/>
    <n v="0"/>
    <n v="1"/>
    <n v="1"/>
    <n v="0"/>
    <x v="1"/>
  </r>
  <r>
    <n v="6195000"/>
    <n v="6350"/>
    <x v="1"/>
    <n v="2"/>
    <n v="3"/>
    <n v="1"/>
    <n v="1"/>
    <n v="0"/>
    <n v="0"/>
    <n v="1"/>
    <n v="0"/>
    <n v="0"/>
    <x v="0"/>
  </r>
  <r>
    <n v="6195000"/>
    <n v="5500"/>
    <x v="1"/>
    <n v="2"/>
    <n v="1"/>
    <n v="1"/>
    <n v="1"/>
    <n v="1"/>
    <n v="0"/>
    <n v="0"/>
    <n v="2"/>
    <n v="1"/>
    <x v="0"/>
  </r>
  <r>
    <n v="6160000"/>
    <n v="4500"/>
    <x v="1"/>
    <n v="1"/>
    <n v="4"/>
    <n v="1"/>
    <n v="0"/>
    <n v="0"/>
    <n v="0"/>
    <n v="1"/>
    <n v="0"/>
    <n v="0"/>
    <x v="2"/>
  </r>
  <r>
    <n v="6160000"/>
    <n v="5450"/>
    <x v="0"/>
    <n v="2"/>
    <n v="1"/>
    <n v="1"/>
    <n v="0"/>
    <n v="1"/>
    <n v="0"/>
    <n v="1"/>
    <n v="0"/>
    <n v="1"/>
    <x v="1"/>
  </r>
  <r>
    <n v="6125000"/>
    <n v="6420"/>
    <x v="1"/>
    <n v="1"/>
    <n v="3"/>
    <n v="1"/>
    <n v="0"/>
    <n v="1"/>
    <n v="0"/>
    <n v="0"/>
    <n v="0"/>
    <n v="1"/>
    <x v="2"/>
  </r>
  <r>
    <n v="6107500"/>
    <n v="3240"/>
    <x v="0"/>
    <n v="1"/>
    <n v="3"/>
    <n v="1"/>
    <n v="0"/>
    <n v="0"/>
    <n v="0"/>
    <n v="0"/>
    <n v="1"/>
    <n v="0"/>
    <x v="1"/>
  </r>
  <r>
    <n v="6090000"/>
    <n v="6615"/>
    <x v="0"/>
    <n v="2"/>
    <n v="2"/>
    <n v="1"/>
    <n v="1"/>
    <n v="0"/>
    <n v="1"/>
    <n v="0"/>
    <n v="1"/>
    <n v="0"/>
    <x v="1"/>
  </r>
  <r>
    <n v="6090000"/>
    <n v="6600"/>
    <x v="1"/>
    <n v="1"/>
    <n v="1"/>
    <n v="1"/>
    <n v="1"/>
    <n v="1"/>
    <n v="0"/>
    <n v="0"/>
    <n v="2"/>
    <n v="1"/>
    <x v="1"/>
  </r>
  <r>
    <n v="6090000"/>
    <n v="8372"/>
    <x v="1"/>
    <n v="1"/>
    <n v="3"/>
    <n v="1"/>
    <n v="0"/>
    <n v="0"/>
    <n v="0"/>
    <n v="1"/>
    <n v="2"/>
    <n v="0"/>
    <x v="2"/>
  </r>
  <r>
    <n v="6083000"/>
    <n v="4300"/>
    <x v="4"/>
    <n v="2"/>
    <n v="2"/>
    <n v="1"/>
    <n v="0"/>
    <n v="0"/>
    <n v="0"/>
    <n v="0"/>
    <n v="0"/>
    <n v="0"/>
    <x v="0"/>
  </r>
  <r>
    <n v="6083000"/>
    <n v="9620"/>
    <x v="1"/>
    <n v="1"/>
    <n v="1"/>
    <n v="1"/>
    <n v="0"/>
    <n v="1"/>
    <n v="0"/>
    <n v="0"/>
    <n v="2"/>
    <n v="1"/>
    <x v="0"/>
  </r>
  <r>
    <n v="6020000"/>
    <n v="6800"/>
    <x v="3"/>
    <n v="1"/>
    <n v="1"/>
    <n v="1"/>
    <n v="1"/>
    <n v="1"/>
    <n v="0"/>
    <n v="0"/>
    <n v="2"/>
    <n v="0"/>
    <x v="0"/>
  </r>
  <r>
    <n v="6020000"/>
    <n v="8000"/>
    <x v="1"/>
    <n v="1"/>
    <n v="1"/>
    <n v="1"/>
    <n v="1"/>
    <n v="1"/>
    <n v="0"/>
    <n v="1"/>
    <n v="2"/>
    <n v="1"/>
    <x v="1"/>
  </r>
  <r>
    <n v="6020000"/>
    <n v="6900"/>
    <x v="1"/>
    <n v="2"/>
    <n v="1"/>
    <n v="1"/>
    <n v="1"/>
    <n v="1"/>
    <n v="0"/>
    <n v="0"/>
    <n v="0"/>
    <n v="1"/>
    <x v="2"/>
  </r>
  <r>
    <n v="5950000"/>
    <n v="3700"/>
    <x v="0"/>
    <n v="1"/>
    <n v="2"/>
    <n v="1"/>
    <n v="1"/>
    <n v="0"/>
    <n v="0"/>
    <n v="1"/>
    <n v="0"/>
    <n v="0"/>
    <x v="0"/>
  </r>
  <r>
    <n v="5950000"/>
    <n v="6420"/>
    <x v="1"/>
    <n v="1"/>
    <n v="1"/>
    <n v="1"/>
    <n v="0"/>
    <n v="1"/>
    <n v="0"/>
    <n v="1"/>
    <n v="0"/>
    <n v="1"/>
    <x v="0"/>
  </r>
  <r>
    <n v="5950000"/>
    <n v="7020"/>
    <x v="1"/>
    <n v="1"/>
    <n v="1"/>
    <n v="1"/>
    <n v="0"/>
    <n v="1"/>
    <n v="0"/>
    <n v="1"/>
    <n v="2"/>
    <n v="1"/>
    <x v="1"/>
  </r>
  <r>
    <n v="5950000"/>
    <n v="6540"/>
    <x v="1"/>
    <n v="1"/>
    <n v="1"/>
    <n v="1"/>
    <n v="1"/>
    <n v="1"/>
    <n v="0"/>
    <n v="0"/>
    <n v="2"/>
    <n v="1"/>
    <x v="0"/>
  </r>
  <r>
    <n v="5950000"/>
    <n v="7231"/>
    <x v="1"/>
    <n v="1"/>
    <n v="2"/>
    <n v="1"/>
    <n v="1"/>
    <n v="1"/>
    <n v="0"/>
    <n v="1"/>
    <n v="0"/>
    <n v="1"/>
    <x v="1"/>
  </r>
  <r>
    <n v="5950000"/>
    <n v="6254"/>
    <x v="0"/>
    <n v="2"/>
    <n v="1"/>
    <n v="1"/>
    <n v="0"/>
    <n v="1"/>
    <n v="0"/>
    <n v="0"/>
    <n v="1"/>
    <n v="1"/>
    <x v="1"/>
  </r>
  <r>
    <n v="5950000"/>
    <n v="7320"/>
    <x v="0"/>
    <n v="2"/>
    <n v="2"/>
    <n v="1"/>
    <n v="0"/>
    <n v="0"/>
    <n v="0"/>
    <n v="0"/>
    <n v="0"/>
    <n v="0"/>
    <x v="0"/>
  </r>
  <r>
    <n v="5950000"/>
    <n v="6525"/>
    <x v="1"/>
    <n v="2"/>
    <n v="4"/>
    <n v="1"/>
    <n v="0"/>
    <n v="0"/>
    <n v="0"/>
    <n v="0"/>
    <n v="1"/>
    <n v="0"/>
    <x v="0"/>
  </r>
  <r>
    <n v="5943000"/>
    <n v="15600"/>
    <x v="1"/>
    <n v="1"/>
    <n v="1"/>
    <n v="1"/>
    <n v="0"/>
    <n v="0"/>
    <n v="0"/>
    <n v="1"/>
    <n v="2"/>
    <n v="0"/>
    <x v="1"/>
  </r>
  <r>
    <n v="5880000"/>
    <n v="7160"/>
    <x v="1"/>
    <n v="1"/>
    <n v="1"/>
    <n v="1"/>
    <n v="0"/>
    <n v="1"/>
    <n v="0"/>
    <n v="0"/>
    <n v="2"/>
    <n v="1"/>
    <x v="2"/>
  </r>
  <r>
    <n v="5880000"/>
    <n v="6500"/>
    <x v="1"/>
    <n v="2"/>
    <n v="3"/>
    <n v="1"/>
    <n v="0"/>
    <n v="0"/>
    <n v="0"/>
    <n v="1"/>
    <n v="0"/>
    <n v="0"/>
    <x v="2"/>
  </r>
  <r>
    <n v="5873000"/>
    <n v="5500"/>
    <x v="1"/>
    <n v="1"/>
    <n v="3"/>
    <n v="1"/>
    <n v="1"/>
    <n v="0"/>
    <n v="0"/>
    <n v="1"/>
    <n v="1"/>
    <n v="0"/>
    <x v="0"/>
  </r>
  <r>
    <n v="5873000"/>
    <n v="11460"/>
    <x v="1"/>
    <n v="1"/>
    <n v="3"/>
    <n v="1"/>
    <n v="0"/>
    <n v="0"/>
    <n v="0"/>
    <n v="0"/>
    <n v="2"/>
    <n v="1"/>
    <x v="1"/>
  </r>
  <r>
    <n v="5866000"/>
    <n v="4800"/>
    <x v="1"/>
    <n v="1"/>
    <n v="1"/>
    <n v="1"/>
    <n v="1"/>
    <n v="1"/>
    <n v="0"/>
    <n v="0"/>
    <n v="0"/>
    <n v="0"/>
    <x v="2"/>
  </r>
  <r>
    <n v="5810000"/>
    <n v="5828"/>
    <x v="0"/>
    <n v="1"/>
    <n v="4"/>
    <n v="1"/>
    <n v="1"/>
    <n v="0"/>
    <n v="0"/>
    <n v="0"/>
    <n v="0"/>
    <n v="0"/>
    <x v="1"/>
  </r>
  <r>
    <n v="5810000"/>
    <n v="5200"/>
    <x v="1"/>
    <n v="1"/>
    <n v="3"/>
    <n v="1"/>
    <n v="0"/>
    <n v="0"/>
    <n v="0"/>
    <n v="1"/>
    <n v="0"/>
    <n v="0"/>
    <x v="1"/>
  </r>
  <r>
    <n v="5810000"/>
    <n v="4800"/>
    <x v="1"/>
    <n v="1"/>
    <n v="3"/>
    <n v="1"/>
    <n v="0"/>
    <n v="0"/>
    <n v="0"/>
    <n v="1"/>
    <n v="0"/>
    <n v="0"/>
    <x v="2"/>
  </r>
  <r>
    <n v="5803000"/>
    <n v="7000"/>
    <x v="1"/>
    <n v="1"/>
    <n v="1"/>
    <n v="1"/>
    <n v="0"/>
    <n v="1"/>
    <n v="0"/>
    <n v="0"/>
    <n v="2"/>
    <n v="1"/>
    <x v="1"/>
  </r>
  <r>
    <n v="5775000"/>
    <n v="6000"/>
    <x v="1"/>
    <n v="2"/>
    <n v="4"/>
    <n v="1"/>
    <n v="0"/>
    <n v="0"/>
    <n v="0"/>
    <n v="1"/>
    <n v="0"/>
    <n v="0"/>
    <x v="2"/>
  </r>
  <r>
    <n v="5740000"/>
    <n v="5400"/>
    <x v="0"/>
    <n v="2"/>
    <n v="2"/>
    <n v="1"/>
    <n v="0"/>
    <n v="0"/>
    <n v="0"/>
    <n v="1"/>
    <n v="2"/>
    <n v="0"/>
    <x v="2"/>
  </r>
  <r>
    <n v="5740000"/>
    <n v="4640"/>
    <x v="0"/>
    <n v="1"/>
    <n v="2"/>
    <n v="1"/>
    <n v="0"/>
    <n v="0"/>
    <n v="0"/>
    <n v="0"/>
    <n v="1"/>
    <n v="0"/>
    <x v="1"/>
  </r>
  <r>
    <n v="5740000"/>
    <n v="5000"/>
    <x v="1"/>
    <n v="1"/>
    <n v="3"/>
    <n v="1"/>
    <n v="0"/>
    <n v="0"/>
    <n v="0"/>
    <n v="1"/>
    <n v="0"/>
    <n v="0"/>
    <x v="1"/>
  </r>
  <r>
    <n v="5740000"/>
    <n v="6360"/>
    <x v="1"/>
    <n v="1"/>
    <n v="1"/>
    <n v="1"/>
    <n v="1"/>
    <n v="1"/>
    <n v="0"/>
    <n v="1"/>
    <n v="2"/>
    <n v="1"/>
    <x v="0"/>
  </r>
  <r>
    <n v="5740000"/>
    <n v="5800"/>
    <x v="1"/>
    <n v="2"/>
    <n v="4"/>
    <n v="1"/>
    <n v="0"/>
    <n v="0"/>
    <n v="0"/>
    <n v="1"/>
    <n v="0"/>
    <n v="0"/>
    <x v="2"/>
  </r>
  <r>
    <n v="5652500"/>
    <n v="6660"/>
    <x v="0"/>
    <n v="2"/>
    <n v="2"/>
    <n v="1"/>
    <n v="1"/>
    <n v="1"/>
    <n v="0"/>
    <n v="0"/>
    <n v="1"/>
    <n v="1"/>
    <x v="1"/>
  </r>
  <r>
    <n v="5600000"/>
    <n v="10500"/>
    <x v="0"/>
    <n v="2"/>
    <n v="2"/>
    <n v="1"/>
    <n v="0"/>
    <n v="0"/>
    <n v="0"/>
    <n v="0"/>
    <n v="1"/>
    <n v="0"/>
    <x v="1"/>
  </r>
  <r>
    <n v="5600000"/>
    <n v="4800"/>
    <x v="2"/>
    <n v="2"/>
    <n v="3"/>
    <n v="0"/>
    <n v="0"/>
    <n v="1"/>
    <n v="1"/>
    <n v="0"/>
    <n v="0"/>
    <n v="0"/>
    <x v="2"/>
  </r>
  <r>
    <n v="5600000"/>
    <n v="4700"/>
    <x v="0"/>
    <n v="1"/>
    <n v="2"/>
    <n v="1"/>
    <n v="1"/>
    <n v="1"/>
    <n v="0"/>
    <n v="1"/>
    <n v="1"/>
    <n v="0"/>
    <x v="0"/>
  </r>
  <r>
    <n v="5600000"/>
    <n v="5000"/>
    <x v="1"/>
    <n v="1"/>
    <n v="4"/>
    <n v="1"/>
    <n v="0"/>
    <n v="0"/>
    <n v="0"/>
    <n v="0"/>
    <n v="0"/>
    <n v="0"/>
    <x v="0"/>
  </r>
  <r>
    <n v="5600000"/>
    <n v="10500"/>
    <x v="3"/>
    <n v="1"/>
    <n v="1"/>
    <n v="1"/>
    <n v="0"/>
    <n v="0"/>
    <n v="0"/>
    <n v="0"/>
    <n v="1"/>
    <n v="0"/>
    <x v="1"/>
  </r>
  <r>
    <n v="5600000"/>
    <n v="5500"/>
    <x v="1"/>
    <n v="2"/>
    <n v="2"/>
    <n v="1"/>
    <n v="0"/>
    <n v="0"/>
    <n v="0"/>
    <n v="0"/>
    <n v="1"/>
    <n v="0"/>
    <x v="1"/>
  </r>
  <r>
    <n v="5600000"/>
    <n v="6360"/>
    <x v="1"/>
    <n v="1"/>
    <n v="3"/>
    <n v="1"/>
    <n v="0"/>
    <n v="0"/>
    <n v="0"/>
    <n v="0"/>
    <n v="0"/>
    <n v="1"/>
    <x v="1"/>
  </r>
  <r>
    <n v="5600000"/>
    <n v="6600"/>
    <x v="0"/>
    <n v="2"/>
    <n v="1"/>
    <n v="1"/>
    <n v="0"/>
    <n v="1"/>
    <n v="0"/>
    <n v="0"/>
    <n v="0"/>
    <n v="1"/>
    <x v="1"/>
  </r>
  <r>
    <n v="5600000"/>
    <n v="5136"/>
    <x v="1"/>
    <n v="1"/>
    <n v="2"/>
    <n v="1"/>
    <n v="1"/>
    <n v="1"/>
    <n v="0"/>
    <n v="1"/>
    <n v="0"/>
    <n v="1"/>
    <x v="2"/>
  </r>
  <r>
    <n v="5565000"/>
    <n v="4400"/>
    <x v="0"/>
    <n v="1"/>
    <n v="2"/>
    <n v="1"/>
    <n v="0"/>
    <n v="0"/>
    <n v="0"/>
    <n v="1"/>
    <n v="2"/>
    <n v="1"/>
    <x v="1"/>
  </r>
  <r>
    <n v="5565000"/>
    <n v="5400"/>
    <x v="2"/>
    <n v="1"/>
    <n v="2"/>
    <n v="1"/>
    <n v="1"/>
    <n v="1"/>
    <n v="0"/>
    <n v="1"/>
    <n v="0"/>
    <n v="1"/>
    <x v="0"/>
  </r>
  <r>
    <n v="5530000"/>
    <n v="3300"/>
    <x v="1"/>
    <n v="3"/>
    <n v="2"/>
    <n v="1"/>
    <n v="0"/>
    <n v="1"/>
    <n v="0"/>
    <n v="0"/>
    <n v="0"/>
    <n v="0"/>
    <x v="1"/>
  </r>
  <r>
    <n v="5530000"/>
    <n v="3650"/>
    <x v="1"/>
    <n v="2"/>
    <n v="2"/>
    <n v="1"/>
    <n v="0"/>
    <n v="0"/>
    <n v="0"/>
    <n v="0"/>
    <n v="2"/>
    <n v="0"/>
    <x v="1"/>
  </r>
  <r>
    <n v="5530000"/>
    <n v="6100"/>
    <x v="1"/>
    <n v="2"/>
    <n v="1"/>
    <n v="1"/>
    <n v="0"/>
    <n v="1"/>
    <n v="0"/>
    <n v="0"/>
    <n v="2"/>
    <n v="1"/>
    <x v="0"/>
  </r>
  <r>
    <n v="5523000"/>
    <n v="6900"/>
    <x v="1"/>
    <n v="1"/>
    <n v="1"/>
    <n v="1"/>
    <n v="1"/>
    <n v="1"/>
    <n v="0"/>
    <n v="0"/>
    <n v="0"/>
    <n v="1"/>
    <x v="1"/>
  </r>
  <r>
    <n v="5495000"/>
    <n v="2817"/>
    <x v="0"/>
    <n v="2"/>
    <n v="2"/>
    <n v="0"/>
    <n v="1"/>
    <n v="1"/>
    <n v="0"/>
    <n v="0"/>
    <n v="1"/>
    <n v="0"/>
    <x v="0"/>
  </r>
  <r>
    <n v="5495000"/>
    <n v="7980"/>
    <x v="1"/>
    <n v="1"/>
    <n v="1"/>
    <n v="1"/>
    <n v="0"/>
    <n v="0"/>
    <n v="0"/>
    <n v="0"/>
    <n v="2"/>
    <n v="0"/>
    <x v="1"/>
  </r>
  <r>
    <n v="5460000"/>
    <n v="3150"/>
    <x v="1"/>
    <n v="2"/>
    <n v="1"/>
    <n v="1"/>
    <n v="1"/>
    <n v="1"/>
    <n v="0"/>
    <n v="1"/>
    <n v="0"/>
    <n v="0"/>
    <x v="0"/>
  </r>
  <r>
    <n v="5460000"/>
    <n v="6210"/>
    <x v="0"/>
    <n v="1"/>
    <n v="4"/>
    <n v="1"/>
    <n v="1"/>
    <n v="0"/>
    <n v="0"/>
    <n v="1"/>
    <n v="0"/>
    <n v="0"/>
    <x v="0"/>
  </r>
  <r>
    <n v="5460000"/>
    <n v="6100"/>
    <x v="1"/>
    <n v="1"/>
    <n v="3"/>
    <n v="1"/>
    <n v="1"/>
    <n v="0"/>
    <n v="0"/>
    <n v="1"/>
    <n v="0"/>
    <n v="1"/>
    <x v="1"/>
  </r>
  <r>
    <n v="5460000"/>
    <n v="6600"/>
    <x v="0"/>
    <n v="2"/>
    <n v="2"/>
    <n v="1"/>
    <n v="1"/>
    <n v="1"/>
    <n v="0"/>
    <n v="0"/>
    <n v="0"/>
    <n v="1"/>
    <x v="1"/>
  </r>
  <r>
    <n v="5425000"/>
    <n v="6825"/>
    <x v="1"/>
    <n v="1"/>
    <n v="1"/>
    <n v="1"/>
    <n v="1"/>
    <n v="1"/>
    <n v="0"/>
    <n v="1"/>
    <n v="0"/>
    <n v="1"/>
    <x v="1"/>
  </r>
  <r>
    <n v="5390000"/>
    <n v="6710"/>
    <x v="1"/>
    <n v="2"/>
    <n v="2"/>
    <n v="1"/>
    <n v="1"/>
    <n v="1"/>
    <n v="0"/>
    <n v="0"/>
    <n v="1"/>
    <n v="1"/>
    <x v="0"/>
  </r>
  <r>
    <n v="5383000"/>
    <n v="6450"/>
    <x v="1"/>
    <n v="2"/>
    <n v="1"/>
    <n v="1"/>
    <n v="1"/>
    <n v="1"/>
    <n v="1"/>
    <n v="0"/>
    <n v="0"/>
    <n v="0"/>
    <x v="2"/>
  </r>
  <r>
    <n v="5320000"/>
    <n v="7800"/>
    <x v="1"/>
    <n v="1"/>
    <n v="1"/>
    <n v="1"/>
    <n v="0"/>
    <n v="1"/>
    <n v="0"/>
    <n v="1"/>
    <n v="2"/>
    <n v="1"/>
    <x v="2"/>
  </r>
  <r>
    <n v="5285000"/>
    <n v="4600"/>
    <x v="3"/>
    <n v="2"/>
    <n v="1"/>
    <n v="1"/>
    <n v="0"/>
    <n v="0"/>
    <n v="0"/>
    <n v="1"/>
    <n v="2"/>
    <n v="0"/>
    <x v="1"/>
  </r>
  <r>
    <n v="5250000"/>
    <n v="4260"/>
    <x v="0"/>
    <n v="1"/>
    <n v="2"/>
    <n v="1"/>
    <n v="0"/>
    <n v="1"/>
    <n v="0"/>
    <n v="1"/>
    <n v="0"/>
    <n v="0"/>
    <x v="0"/>
  </r>
  <r>
    <n v="5250000"/>
    <n v="6540"/>
    <x v="0"/>
    <n v="2"/>
    <n v="2"/>
    <n v="0"/>
    <n v="0"/>
    <n v="0"/>
    <n v="0"/>
    <n v="1"/>
    <n v="0"/>
    <n v="0"/>
    <x v="1"/>
  </r>
  <r>
    <n v="5250000"/>
    <n v="5500"/>
    <x v="1"/>
    <n v="2"/>
    <n v="1"/>
    <n v="1"/>
    <n v="0"/>
    <n v="1"/>
    <n v="0"/>
    <n v="0"/>
    <n v="0"/>
    <n v="0"/>
    <x v="1"/>
  </r>
  <r>
    <n v="5250000"/>
    <n v="10269"/>
    <x v="1"/>
    <n v="1"/>
    <n v="1"/>
    <n v="1"/>
    <n v="0"/>
    <n v="0"/>
    <n v="0"/>
    <n v="0"/>
    <n v="1"/>
    <n v="1"/>
    <x v="1"/>
  </r>
  <r>
    <n v="5250000"/>
    <n v="8400"/>
    <x v="1"/>
    <n v="1"/>
    <n v="2"/>
    <n v="1"/>
    <n v="1"/>
    <n v="1"/>
    <n v="0"/>
    <n v="1"/>
    <n v="2"/>
    <n v="1"/>
    <x v="2"/>
  </r>
  <r>
    <n v="5250000"/>
    <n v="5300"/>
    <x v="0"/>
    <n v="2"/>
    <n v="1"/>
    <n v="1"/>
    <n v="0"/>
    <n v="0"/>
    <n v="0"/>
    <n v="1"/>
    <n v="0"/>
    <n v="1"/>
    <x v="2"/>
  </r>
  <r>
    <n v="5250000"/>
    <n v="3800"/>
    <x v="1"/>
    <n v="1"/>
    <n v="2"/>
    <n v="1"/>
    <n v="1"/>
    <n v="1"/>
    <n v="0"/>
    <n v="0"/>
    <n v="1"/>
    <n v="1"/>
    <x v="2"/>
  </r>
  <r>
    <n v="5250000"/>
    <n v="9800"/>
    <x v="0"/>
    <n v="2"/>
    <n v="2"/>
    <n v="1"/>
    <n v="1"/>
    <n v="0"/>
    <n v="0"/>
    <n v="0"/>
    <n v="2"/>
    <n v="0"/>
    <x v="1"/>
  </r>
  <r>
    <n v="5250000"/>
    <n v="8520"/>
    <x v="1"/>
    <n v="1"/>
    <n v="1"/>
    <n v="1"/>
    <n v="0"/>
    <n v="0"/>
    <n v="0"/>
    <n v="1"/>
    <n v="2"/>
    <n v="0"/>
    <x v="0"/>
  </r>
  <r>
    <n v="5243000"/>
    <n v="6050"/>
    <x v="1"/>
    <n v="1"/>
    <n v="1"/>
    <n v="1"/>
    <n v="0"/>
    <n v="1"/>
    <n v="0"/>
    <n v="0"/>
    <n v="0"/>
    <n v="1"/>
    <x v="1"/>
  </r>
  <r>
    <n v="5229000"/>
    <n v="7085"/>
    <x v="1"/>
    <n v="1"/>
    <n v="1"/>
    <n v="1"/>
    <n v="1"/>
    <n v="1"/>
    <n v="0"/>
    <n v="0"/>
    <n v="2"/>
    <n v="1"/>
    <x v="1"/>
  </r>
  <r>
    <n v="5215000"/>
    <n v="3180"/>
    <x v="1"/>
    <n v="2"/>
    <n v="2"/>
    <n v="1"/>
    <n v="0"/>
    <n v="0"/>
    <n v="0"/>
    <n v="0"/>
    <n v="2"/>
    <n v="0"/>
    <x v="1"/>
  </r>
  <r>
    <n v="5215000"/>
    <n v="4500"/>
    <x v="0"/>
    <n v="2"/>
    <n v="1"/>
    <n v="0"/>
    <n v="0"/>
    <n v="1"/>
    <n v="0"/>
    <n v="1"/>
    <n v="2"/>
    <n v="0"/>
    <x v="1"/>
  </r>
  <r>
    <n v="5215000"/>
    <n v="7200"/>
    <x v="1"/>
    <n v="1"/>
    <n v="2"/>
    <n v="1"/>
    <n v="1"/>
    <n v="1"/>
    <n v="0"/>
    <n v="0"/>
    <n v="1"/>
    <n v="1"/>
    <x v="0"/>
  </r>
  <r>
    <n v="5145000"/>
    <n v="3410"/>
    <x v="1"/>
    <n v="1"/>
    <n v="2"/>
    <n v="0"/>
    <n v="0"/>
    <n v="0"/>
    <n v="0"/>
    <n v="1"/>
    <n v="0"/>
    <n v="0"/>
    <x v="1"/>
  </r>
  <r>
    <n v="5145000"/>
    <n v="7980"/>
    <x v="1"/>
    <n v="1"/>
    <n v="1"/>
    <n v="1"/>
    <n v="0"/>
    <n v="0"/>
    <n v="0"/>
    <n v="0"/>
    <n v="1"/>
    <n v="1"/>
    <x v="1"/>
  </r>
  <r>
    <n v="5110000"/>
    <n v="3000"/>
    <x v="1"/>
    <n v="2"/>
    <n v="2"/>
    <n v="1"/>
    <n v="1"/>
    <n v="1"/>
    <n v="0"/>
    <n v="0"/>
    <n v="0"/>
    <n v="0"/>
    <x v="0"/>
  </r>
  <r>
    <n v="5110000"/>
    <n v="3000"/>
    <x v="1"/>
    <n v="1"/>
    <n v="2"/>
    <n v="1"/>
    <n v="0"/>
    <n v="1"/>
    <n v="0"/>
    <n v="0"/>
    <n v="0"/>
    <n v="0"/>
    <x v="2"/>
  </r>
  <r>
    <n v="5110000"/>
    <n v="11410"/>
    <x v="3"/>
    <n v="1"/>
    <n v="2"/>
    <n v="1"/>
    <n v="0"/>
    <n v="0"/>
    <n v="0"/>
    <n v="0"/>
    <n v="0"/>
    <n v="1"/>
    <x v="0"/>
  </r>
  <r>
    <n v="5110000"/>
    <n v="6100"/>
    <x v="1"/>
    <n v="1"/>
    <n v="1"/>
    <n v="1"/>
    <n v="0"/>
    <n v="1"/>
    <n v="0"/>
    <n v="1"/>
    <n v="0"/>
    <n v="1"/>
    <x v="1"/>
  </r>
  <r>
    <n v="5075000"/>
    <n v="5720"/>
    <x v="3"/>
    <n v="1"/>
    <n v="2"/>
    <n v="1"/>
    <n v="0"/>
    <n v="0"/>
    <n v="0"/>
    <n v="1"/>
    <n v="0"/>
    <n v="1"/>
    <x v="2"/>
  </r>
  <r>
    <n v="5040000"/>
    <n v="3540"/>
    <x v="3"/>
    <n v="1"/>
    <n v="1"/>
    <n v="0"/>
    <n v="1"/>
    <n v="1"/>
    <n v="0"/>
    <n v="0"/>
    <n v="0"/>
    <n v="0"/>
    <x v="1"/>
  </r>
  <r>
    <n v="5040000"/>
    <n v="7600"/>
    <x v="0"/>
    <n v="1"/>
    <n v="2"/>
    <n v="1"/>
    <n v="0"/>
    <n v="0"/>
    <n v="0"/>
    <n v="1"/>
    <n v="2"/>
    <n v="0"/>
    <x v="0"/>
  </r>
  <r>
    <n v="5040000"/>
    <n v="10700"/>
    <x v="1"/>
    <n v="1"/>
    <n v="2"/>
    <n v="1"/>
    <n v="1"/>
    <n v="1"/>
    <n v="0"/>
    <n v="0"/>
    <n v="0"/>
    <n v="0"/>
    <x v="1"/>
  </r>
  <r>
    <n v="5040000"/>
    <n v="6600"/>
    <x v="1"/>
    <n v="1"/>
    <n v="1"/>
    <n v="1"/>
    <n v="1"/>
    <n v="1"/>
    <n v="0"/>
    <n v="0"/>
    <n v="0"/>
    <n v="1"/>
    <x v="0"/>
  </r>
  <r>
    <n v="5033000"/>
    <n v="4800"/>
    <x v="3"/>
    <n v="1"/>
    <n v="1"/>
    <n v="1"/>
    <n v="1"/>
    <n v="1"/>
    <n v="0"/>
    <n v="0"/>
    <n v="0"/>
    <n v="0"/>
    <x v="1"/>
  </r>
  <r>
    <n v="5005000"/>
    <n v="8150"/>
    <x v="1"/>
    <n v="2"/>
    <n v="1"/>
    <n v="1"/>
    <n v="1"/>
    <n v="1"/>
    <n v="0"/>
    <n v="0"/>
    <n v="0"/>
    <n v="0"/>
    <x v="1"/>
  </r>
  <r>
    <n v="4970000"/>
    <n v="4410"/>
    <x v="0"/>
    <n v="3"/>
    <n v="2"/>
    <n v="1"/>
    <n v="0"/>
    <n v="1"/>
    <n v="0"/>
    <n v="0"/>
    <n v="2"/>
    <n v="0"/>
    <x v="1"/>
  </r>
  <r>
    <n v="4970000"/>
    <n v="7686"/>
    <x v="1"/>
    <n v="1"/>
    <n v="1"/>
    <n v="1"/>
    <n v="1"/>
    <n v="1"/>
    <n v="1"/>
    <n v="0"/>
    <n v="0"/>
    <n v="0"/>
    <x v="1"/>
  </r>
  <r>
    <n v="4956000"/>
    <n v="2800"/>
    <x v="1"/>
    <n v="2"/>
    <n v="2"/>
    <n v="0"/>
    <n v="0"/>
    <n v="1"/>
    <n v="0"/>
    <n v="1"/>
    <n v="1"/>
    <n v="0"/>
    <x v="1"/>
  </r>
  <r>
    <n v="4935000"/>
    <n v="5948"/>
    <x v="1"/>
    <n v="1"/>
    <n v="2"/>
    <n v="1"/>
    <n v="0"/>
    <n v="0"/>
    <n v="0"/>
    <n v="1"/>
    <n v="0"/>
    <n v="0"/>
    <x v="1"/>
  </r>
  <r>
    <n v="4907000"/>
    <n v="4200"/>
    <x v="1"/>
    <n v="1"/>
    <n v="2"/>
    <n v="1"/>
    <n v="0"/>
    <n v="0"/>
    <n v="0"/>
    <n v="0"/>
    <n v="1"/>
    <n v="0"/>
    <x v="0"/>
  </r>
  <r>
    <n v="4900000"/>
    <n v="4520"/>
    <x v="1"/>
    <n v="1"/>
    <n v="2"/>
    <n v="1"/>
    <n v="0"/>
    <n v="1"/>
    <n v="0"/>
    <n v="1"/>
    <n v="0"/>
    <n v="0"/>
    <x v="1"/>
  </r>
  <r>
    <n v="4900000"/>
    <n v="4095"/>
    <x v="1"/>
    <n v="1"/>
    <n v="2"/>
    <n v="0"/>
    <n v="1"/>
    <n v="1"/>
    <n v="0"/>
    <n v="1"/>
    <n v="0"/>
    <n v="0"/>
    <x v="1"/>
  </r>
  <r>
    <n v="4900000"/>
    <n v="4120"/>
    <x v="3"/>
    <n v="1"/>
    <n v="1"/>
    <n v="1"/>
    <n v="0"/>
    <n v="1"/>
    <n v="0"/>
    <n v="0"/>
    <n v="1"/>
    <n v="0"/>
    <x v="1"/>
  </r>
  <r>
    <n v="4900000"/>
    <n v="5400"/>
    <x v="0"/>
    <n v="1"/>
    <n v="2"/>
    <n v="1"/>
    <n v="0"/>
    <n v="0"/>
    <n v="0"/>
    <n v="0"/>
    <n v="0"/>
    <n v="0"/>
    <x v="1"/>
  </r>
  <r>
    <n v="4900000"/>
    <n v="4770"/>
    <x v="1"/>
    <n v="1"/>
    <n v="1"/>
    <n v="1"/>
    <n v="1"/>
    <n v="1"/>
    <n v="0"/>
    <n v="0"/>
    <n v="0"/>
    <n v="0"/>
    <x v="1"/>
  </r>
  <r>
    <n v="4900000"/>
    <n v="6300"/>
    <x v="1"/>
    <n v="1"/>
    <n v="1"/>
    <n v="1"/>
    <n v="0"/>
    <n v="0"/>
    <n v="0"/>
    <n v="1"/>
    <n v="2"/>
    <n v="0"/>
    <x v="1"/>
  </r>
  <r>
    <n v="4900000"/>
    <n v="5800"/>
    <x v="3"/>
    <n v="1"/>
    <n v="1"/>
    <n v="1"/>
    <n v="1"/>
    <n v="1"/>
    <n v="0"/>
    <n v="1"/>
    <n v="0"/>
    <n v="0"/>
    <x v="1"/>
  </r>
  <r>
    <n v="4900000"/>
    <n v="3000"/>
    <x v="1"/>
    <n v="1"/>
    <n v="2"/>
    <n v="1"/>
    <n v="0"/>
    <n v="1"/>
    <n v="0"/>
    <n v="1"/>
    <n v="0"/>
    <n v="0"/>
    <x v="1"/>
  </r>
  <r>
    <n v="4900000"/>
    <n v="2970"/>
    <x v="1"/>
    <n v="1"/>
    <n v="3"/>
    <n v="1"/>
    <n v="0"/>
    <n v="0"/>
    <n v="0"/>
    <n v="0"/>
    <n v="0"/>
    <n v="0"/>
    <x v="1"/>
  </r>
  <r>
    <n v="4900000"/>
    <n v="6720"/>
    <x v="1"/>
    <n v="1"/>
    <n v="1"/>
    <n v="1"/>
    <n v="0"/>
    <n v="0"/>
    <n v="0"/>
    <n v="0"/>
    <n v="0"/>
    <n v="0"/>
    <x v="2"/>
  </r>
  <r>
    <n v="4900000"/>
    <n v="4646"/>
    <x v="1"/>
    <n v="1"/>
    <n v="2"/>
    <n v="1"/>
    <n v="1"/>
    <n v="1"/>
    <n v="0"/>
    <n v="0"/>
    <n v="2"/>
    <n v="0"/>
    <x v="1"/>
  </r>
  <r>
    <n v="4900000"/>
    <n v="12900"/>
    <x v="1"/>
    <n v="1"/>
    <n v="1"/>
    <n v="1"/>
    <n v="0"/>
    <n v="0"/>
    <n v="0"/>
    <n v="0"/>
    <n v="2"/>
    <n v="0"/>
    <x v="0"/>
  </r>
  <r>
    <n v="4893000"/>
    <n v="3420"/>
    <x v="0"/>
    <n v="2"/>
    <n v="2"/>
    <n v="1"/>
    <n v="0"/>
    <n v="1"/>
    <n v="0"/>
    <n v="1"/>
    <n v="2"/>
    <n v="0"/>
    <x v="1"/>
  </r>
  <r>
    <n v="4893000"/>
    <n v="4995"/>
    <x v="0"/>
    <n v="2"/>
    <n v="1"/>
    <n v="1"/>
    <n v="0"/>
    <n v="1"/>
    <n v="0"/>
    <n v="0"/>
    <n v="0"/>
    <n v="0"/>
    <x v="1"/>
  </r>
  <r>
    <n v="4865000"/>
    <n v="4350"/>
    <x v="3"/>
    <n v="1"/>
    <n v="1"/>
    <n v="1"/>
    <n v="0"/>
    <n v="1"/>
    <n v="0"/>
    <n v="0"/>
    <n v="0"/>
    <n v="0"/>
    <x v="2"/>
  </r>
  <r>
    <n v="4830000"/>
    <n v="4160"/>
    <x v="1"/>
    <n v="1"/>
    <n v="3"/>
    <n v="1"/>
    <n v="0"/>
    <n v="0"/>
    <n v="0"/>
    <n v="0"/>
    <n v="0"/>
    <n v="0"/>
    <x v="2"/>
  </r>
  <r>
    <n v="4830000"/>
    <n v="6040"/>
    <x v="1"/>
    <n v="1"/>
    <n v="1"/>
    <n v="1"/>
    <n v="0"/>
    <n v="0"/>
    <n v="0"/>
    <n v="0"/>
    <n v="2"/>
    <n v="1"/>
    <x v="1"/>
  </r>
  <r>
    <n v="4830000"/>
    <n v="6862"/>
    <x v="1"/>
    <n v="1"/>
    <n v="2"/>
    <n v="1"/>
    <n v="0"/>
    <n v="0"/>
    <n v="0"/>
    <n v="1"/>
    <n v="2"/>
    <n v="1"/>
    <x v="0"/>
  </r>
  <r>
    <n v="4830000"/>
    <n v="4815"/>
    <x v="3"/>
    <n v="1"/>
    <n v="1"/>
    <n v="1"/>
    <n v="0"/>
    <n v="0"/>
    <n v="0"/>
    <n v="1"/>
    <n v="0"/>
    <n v="1"/>
    <x v="1"/>
  </r>
  <r>
    <n v="4795000"/>
    <n v="7000"/>
    <x v="1"/>
    <n v="1"/>
    <n v="2"/>
    <n v="1"/>
    <n v="0"/>
    <n v="1"/>
    <n v="0"/>
    <n v="0"/>
    <n v="0"/>
    <n v="0"/>
    <x v="2"/>
  </r>
  <r>
    <n v="4795000"/>
    <n v="8100"/>
    <x v="0"/>
    <n v="1"/>
    <n v="4"/>
    <n v="1"/>
    <n v="0"/>
    <n v="1"/>
    <n v="0"/>
    <n v="1"/>
    <n v="2"/>
    <n v="0"/>
    <x v="1"/>
  </r>
  <r>
    <n v="4767000"/>
    <n v="3420"/>
    <x v="0"/>
    <n v="2"/>
    <n v="2"/>
    <n v="1"/>
    <n v="0"/>
    <n v="0"/>
    <n v="0"/>
    <n v="0"/>
    <n v="0"/>
    <n v="0"/>
    <x v="1"/>
  </r>
  <r>
    <n v="4760000"/>
    <n v="9166"/>
    <x v="3"/>
    <n v="1"/>
    <n v="1"/>
    <n v="1"/>
    <n v="0"/>
    <n v="1"/>
    <n v="0"/>
    <n v="1"/>
    <n v="2"/>
    <n v="0"/>
    <x v="1"/>
  </r>
  <r>
    <n v="4760000"/>
    <n v="6321"/>
    <x v="1"/>
    <n v="1"/>
    <n v="2"/>
    <n v="1"/>
    <n v="0"/>
    <n v="1"/>
    <n v="0"/>
    <n v="1"/>
    <n v="1"/>
    <n v="0"/>
    <x v="0"/>
  </r>
  <r>
    <n v="4760000"/>
    <n v="10240"/>
    <x v="3"/>
    <n v="1"/>
    <n v="1"/>
    <n v="1"/>
    <n v="0"/>
    <n v="0"/>
    <n v="0"/>
    <n v="1"/>
    <n v="2"/>
    <n v="1"/>
    <x v="2"/>
  </r>
  <r>
    <n v="4753000"/>
    <n v="6440"/>
    <x v="3"/>
    <n v="1"/>
    <n v="1"/>
    <n v="1"/>
    <n v="0"/>
    <n v="0"/>
    <n v="0"/>
    <n v="1"/>
    <n v="3"/>
    <n v="0"/>
    <x v="1"/>
  </r>
  <r>
    <n v="4690000"/>
    <n v="5170"/>
    <x v="1"/>
    <n v="1"/>
    <n v="4"/>
    <n v="1"/>
    <n v="0"/>
    <n v="0"/>
    <n v="0"/>
    <n v="1"/>
    <n v="0"/>
    <n v="0"/>
    <x v="1"/>
  </r>
  <r>
    <n v="4690000"/>
    <n v="6000"/>
    <x v="3"/>
    <n v="1"/>
    <n v="1"/>
    <n v="1"/>
    <n v="0"/>
    <n v="1"/>
    <n v="0"/>
    <n v="1"/>
    <n v="1"/>
    <n v="0"/>
    <x v="0"/>
  </r>
  <r>
    <n v="4690000"/>
    <n v="3630"/>
    <x v="1"/>
    <n v="1"/>
    <n v="2"/>
    <n v="1"/>
    <n v="0"/>
    <n v="0"/>
    <n v="0"/>
    <n v="0"/>
    <n v="2"/>
    <n v="0"/>
    <x v="1"/>
  </r>
  <r>
    <n v="4690000"/>
    <n v="9667"/>
    <x v="0"/>
    <n v="2"/>
    <n v="2"/>
    <n v="1"/>
    <n v="1"/>
    <n v="1"/>
    <n v="0"/>
    <n v="0"/>
    <n v="1"/>
    <n v="0"/>
    <x v="1"/>
  </r>
  <r>
    <n v="4690000"/>
    <n v="5400"/>
    <x v="3"/>
    <n v="1"/>
    <n v="2"/>
    <n v="1"/>
    <n v="0"/>
    <n v="0"/>
    <n v="0"/>
    <n v="0"/>
    <n v="0"/>
    <n v="1"/>
    <x v="1"/>
  </r>
  <r>
    <n v="4690000"/>
    <n v="4320"/>
    <x v="1"/>
    <n v="1"/>
    <n v="1"/>
    <n v="1"/>
    <n v="0"/>
    <n v="0"/>
    <n v="0"/>
    <n v="0"/>
    <n v="0"/>
    <n v="1"/>
    <x v="1"/>
  </r>
  <r>
    <n v="4655000"/>
    <n v="3745"/>
    <x v="1"/>
    <n v="1"/>
    <n v="2"/>
    <n v="1"/>
    <n v="0"/>
    <n v="1"/>
    <n v="0"/>
    <n v="0"/>
    <n v="0"/>
    <n v="0"/>
    <x v="0"/>
  </r>
  <r>
    <n v="4620000"/>
    <n v="4160"/>
    <x v="1"/>
    <n v="1"/>
    <n v="1"/>
    <n v="1"/>
    <n v="1"/>
    <n v="1"/>
    <n v="0"/>
    <n v="1"/>
    <n v="0"/>
    <n v="0"/>
    <x v="2"/>
  </r>
  <r>
    <n v="4620000"/>
    <n v="3880"/>
    <x v="1"/>
    <n v="2"/>
    <n v="2"/>
    <n v="1"/>
    <n v="0"/>
    <n v="1"/>
    <n v="0"/>
    <n v="0"/>
    <n v="2"/>
    <n v="0"/>
    <x v="1"/>
  </r>
  <r>
    <n v="4620000"/>
    <n v="5680"/>
    <x v="1"/>
    <n v="1"/>
    <n v="2"/>
    <n v="1"/>
    <n v="1"/>
    <n v="0"/>
    <n v="0"/>
    <n v="1"/>
    <n v="1"/>
    <n v="0"/>
    <x v="1"/>
  </r>
  <r>
    <n v="4620000"/>
    <n v="2870"/>
    <x v="3"/>
    <n v="1"/>
    <n v="2"/>
    <n v="1"/>
    <n v="1"/>
    <n v="1"/>
    <n v="0"/>
    <n v="0"/>
    <n v="0"/>
    <n v="1"/>
    <x v="1"/>
  </r>
  <r>
    <n v="4620000"/>
    <n v="5010"/>
    <x v="1"/>
    <n v="1"/>
    <n v="2"/>
    <n v="1"/>
    <n v="0"/>
    <n v="1"/>
    <n v="0"/>
    <n v="0"/>
    <n v="0"/>
    <n v="0"/>
    <x v="1"/>
  </r>
  <r>
    <n v="4613000"/>
    <n v="4510"/>
    <x v="0"/>
    <n v="2"/>
    <n v="2"/>
    <n v="1"/>
    <n v="0"/>
    <n v="1"/>
    <n v="0"/>
    <n v="0"/>
    <n v="0"/>
    <n v="0"/>
    <x v="1"/>
  </r>
  <r>
    <n v="4585000"/>
    <n v="4000"/>
    <x v="1"/>
    <n v="1"/>
    <n v="2"/>
    <n v="1"/>
    <n v="0"/>
    <n v="0"/>
    <n v="0"/>
    <n v="0"/>
    <n v="1"/>
    <n v="0"/>
    <x v="0"/>
  </r>
  <r>
    <n v="4585000"/>
    <n v="3840"/>
    <x v="1"/>
    <n v="1"/>
    <n v="2"/>
    <n v="1"/>
    <n v="0"/>
    <n v="0"/>
    <n v="0"/>
    <n v="0"/>
    <n v="1"/>
    <n v="1"/>
    <x v="1"/>
  </r>
  <r>
    <n v="4550000"/>
    <n v="3760"/>
    <x v="1"/>
    <n v="1"/>
    <n v="1"/>
    <n v="1"/>
    <n v="0"/>
    <n v="0"/>
    <n v="0"/>
    <n v="0"/>
    <n v="2"/>
    <n v="0"/>
    <x v="1"/>
  </r>
  <r>
    <n v="4550000"/>
    <n v="3640"/>
    <x v="1"/>
    <n v="1"/>
    <n v="2"/>
    <n v="1"/>
    <n v="0"/>
    <n v="0"/>
    <n v="0"/>
    <n v="1"/>
    <n v="0"/>
    <n v="0"/>
    <x v="0"/>
  </r>
  <r>
    <n v="4550000"/>
    <n v="2550"/>
    <x v="1"/>
    <n v="1"/>
    <n v="2"/>
    <n v="1"/>
    <n v="0"/>
    <n v="1"/>
    <n v="0"/>
    <n v="0"/>
    <n v="0"/>
    <n v="0"/>
    <x v="0"/>
  </r>
  <r>
    <n v="4550000"/>
    <n v="5320"/>
    <x v="1"/>
    <n v="1"/>
    <n v="2"/>
    <n v="1"/>
    <n v="1"/>
    <n v="1"/>
    <n v="0"/>
    <n v="0"/>
    <n v="0"/>
    <n v="1"/>
    <x v="1"/>
  </r>
  <r>
    <n v="4550000"/>
    <n v="5360"/>
    <x v="1"/>
    <n v="1"/>
    <n v="2"/>
    <n v="1"/>
    <n v="0"/>
    <n v="0"/>
    <n v="0"/>
    <n v="0"/>
    <n v="2"/>
    <n v="1"/>
    <x v="2"/>
  </r>
  <r>
    <n v="4550000"/>
    <n v="3520"/>
    <x v="1"/>
    <n v="1"/>
    <n v="1"/>
    <n v="1"/>
    <n v="0"/>
    <n v="0"/>
    <n v="0"/>
    <n v="0"/>
    <n v="0"/>
    <n v="1"/>
    <x v="1"/>
  </r>
  <r>
    <n v="4550000"/>
    <n v="8400"/>
    <x v="0"/>
    <n v="1"/>
    <n v="4"/>
    <n v="1"/>
    <n v="0"/>
    <n v="0"/>
    <n v="0"/>
    <n v="0"/>
    <n v="3"/>
    <n v="0"/>
    <x v="2"/>
  </r>
  <r>
    <n v="4543000"/>
    <n v="4100"/>
    <x v="3"/>
    <n v="2"/>
    <n v="1"/>
    <n v="1"/>
    <n v="1"/>
    <n v="1"/>
    <n v="0"/>
    <n v="0"/>
    <n v="0"/>
    <n v="0"/>
    <x v="1"/>
  </r>
  <r>
    <n v="4543000"/>
    <n v="4990"/>
    <x v="0"/>
    <n v="2"/>
    <n v="2"/>
    <n v="1"/>
    <n v="1"/>
    <n v="1"/>
    <n v="0"/>
    <n v="0"/>
    <n v="0"/>
    <n v="1"/>
    <x v="0"/>
  </r>
  <r>
    <n v="4515000"/>
    <n v="3510"/>
    <x v="1"/>
    <n v="1"/>
    <n v="3"/>
    <n v="1"/>
    <n v="0"/>
    <n v="0"/>
    <n v="0"/>
    <n v="0"/>
    <n v="0"/>
    <n v="0"/>
    <x v="1"/>
  </r>
  <r>
    <n v="4515000"/>
    <n v="3450"/>
    <x v="1"/>
    <n v="1"/>
    <n v="2"/>
    <n v="1"/>
    <n v="0"/>
    <n v="1"/>
    <n v="0"/>
    <n v="0"/>
    <n v="1"/>
    <n v="0"/>
    <x v="1"/>
  </r>
  <r>
    <n v="4515000"/>
    <n v="9860"/>
    <x v="1"/>
    <n v="1"/>
    <n v="1"/>
    <n v="1"/>
    <n v="0"/>
    <n v="0"/>
    <n v="0"/>
    <n v="0"/>
    <n v="0"/>
    <n v="0"/>
    <x v="1"/>
  </r>
  <r>
    <n v="4515000"/>
    <n v="3520"/>
    <x v="3"/>
    <n v="1"/>
    <n v="2"/>
    <n v="1"/>
    <n v="0"/>
    <n v="0"/>
    <n v="0"/>
    <n v="0"/>
    <n v="0"/>
    <n v="1"/>
    <x v="0"/>
  </r>
  <r>
    <n v="4480000"/>
    <n v="4510"/>
    <x v="0"/>
    <n v="1"/>
    <n v="2"/>
    <n v="1"/>
    <n v="0"/>
    <n v="0"/>
    <n v="0"/>
    <n v="1"/>
    <n v="2"/>
    <n v="0"/>
    <x v="1"/>
  </r>
  <r>
    <n v="4480000"/>
    <n v="5885"/>
    <x v="3"/>
    <n v="1"/>
    <n v="1"/>
    <n v="1"/>
    <n v="0"/>
    <n v="0"/>
    <n v="0"/>
    <n v="1"/>
    <n v="1"/>
    <n v="0"/>
    <x v="2"/>
  </r>
  <r>
    <n v="4480000"/>
    <n v="4000"/>
    <x v="1"/>
    <n v="1"/>
    <n v="2"/>
    <n v="1"/>
    <n v="0"/>
    <n v="0"/>
    <n v="0"/>
    <n v="0"/>
    <n v="2"/>
    <n v="0"/>
    <x v="0"/>
  </r>
  <r>
    <n v="4480000"/>
    <n v="8250"/>
    <x v="1"/>
    <n v="1"/>
    <n v="1"/>
    <n v="1"/>
    <n v="0"/>
    <n v="0"/>
    <n v="0"/>
    <n v="0"/>
    <n v="0"/>
    <n v="0"/>
    <x v="0"/>
  </r>
  <r>
    <n v="4480000"/>
    <n v="4040"/>
    <x v="1"/>
    <n v="1"/>
    <n v="2"/>
    <n v="1"/>
    <n v="0"/>
    <n v="0"/>
    <n v="0"/>
    <n v="0"/>
    <n v="1"/>
    <n v="0"/>
    <x v="1"/>
  </r>
  <r>
    <n v="4473000"/>
    <n v="6360"/>
    <x v="3"/>
    <n v="1"/>
    <n v="1"/>
    <n v="1"/>
    <n v="0"/>
    <n v="1"/>
    <n v="0"/>
    <n v="1"/>
    <n v="1"/>
    <n v="0"/>
    <x v="0"/>
  </r>
  <r>
    <n v="4473000"/>
    <n v="3162"/>
    <x v="1"/>
    <n v="1"/>
    <n v="2"/>
    <n v="1"/>
    <n v="0"/>
    <n v="0"/>
    <n v="0"/>
    <n v="1"/>
    <n v="1"/>
    <n v="0"/>
    <x v="0"/>
  </r>
  <r>
    <n v="4473000"/>
    <n v="3510"/>
    <x v="1"/>
    <n v="1"/>
    <n v="2"/>
    <n v="1"/>
    <n v="0"/>
    <n v="0"/>
    <n v="0"/>
    <n v="0"/>
    <n v="0"/>
    <n v="0"/>
    <x v="1"/>
  </r>
  <r>
    <n v="4445000"/>
    <n v="3750"/>
    <x v="3"/>
    <n v="1"/>
    <n v="1"/>
    <n v="1"/>
    <n v="1"/>
    <n v="1"/>
    <n v="0"/>
    <n v="0"/>
    <n v="0"/>
    <n v="0"/>
    <x v="1"/>
  </r>
  <r>
    <n v="4410000"/>
    <n v="3968"/>
    <x v="1"/>
    <n v="1"/>
    <n v="2"/>
    <n v="0"/>
    <n v="0"/>
    <n v="0"/>
    <n v="0"/>
    <n v="0"/>
    <n v="0"/>
    <n v="0"/>
    <x v="1"/>
  </r>
  <r>
    <n v="4410000"/>
    <n v="4900"/>
    <x v="3"/>
    <n v="1"/>
    <n v="2"/>
    <n v="1"/>
    <n v="0"/>
    <n v="1"/>
    <n v="0"/>
    <n v="0"/>
    <n v="0"/>
    <n v="0"/>
    <x v="1"/>
  </r>
  <r>
    <n v="4403000"/>
    <n v="2880"/>
    <x v="1"/>
    <n v="1"/>
    <n v="2"/>
    <n v="1"/>
    <n v="0"/>
    <n v="0"/>
    <n v="0"/>
    <n v="0"/>
    <n v="0"/>
    <n v="1"/>
    <x v="1"/>
  </r>
  <r>
    <n v="4403000"/>
    <n v="4880"/>
    <x v="1"/>
    <n v="1"/>
    <n v="1"/>
    <n v="1"/>
    <n v="0"/>
    <n v="0"/>
    <n v="0"/>
    <n v="0"/>
    <n v="2"/>
    <n v="1"/>
    <x v="2"/>
  </r>
  <r>
    <n v="4403000"/>
    <n v="4920"/>
    <x v="1"/>
    <n v="1"/>
    <n v="2"/>
    <n v="1"/>
    <n v="0"/>
    <n v="0"/>
    <n v="0"/>
    <n v="0"/>
    <n v="1"/>
    <n v="0"/>
    <x v="1"/>
  </r>
  <r>
    <n v="4382000"/>
    <n v="4950"/>
    <x v="0"/>
    <n v="1"/>
    <n v="2"/>
    <n v="1"/>
    <n v="0"/>
    <n v="0"/>
    <n v="0"/>
    <n v="1"/>
    <n v="0"/>
    <n v="0"/>
    <x v="1"/>
  </r>
  <r>
    <n v="4375000"/>
    <n v="3900"/>
    <x v="1"/>
    <n v="1"/>
    <n v="2"/>
    <n v="1"/>
    <n v="0"/>
    <n v="0"/>
    <n v="0"/>
    <n v="0"/>
    <n v="0"/>
    <n v="0"/>
    <x v="2"/>
  </r>
  <r>
    <n v="4340000"/>
    <n v="4500"/>
    <x v="1"/>
    <n v="2"/>
    <n v="3"/>
    <n v="1"/>
    <n v="0"/>
    <n v="0"/>
    <n v="1"/>
    <n v="0"/>
    <n v="1"/>
    <n v="0"/>
    <x v="0"/>
  </r>
  <r>
    <n v="4340000"/>
    <n v="1905"/>
    <x v="2"/>
    <n v="1"/>
    <n v="2"/>
    <n v="0"/>
    <n v="0"/>
    <n v="1"/>
    <n v="0"/>
    <n v="0"/>
    <n v="0"/>
    <n v="0"/>
    <x v="1"/>
  </r>
  <r>
    <n v="4340000"/>
    <n v="4075"/>
    <x v="1"/>
    <n v="1"/>
    <n v="1"/>
    <n v="1"/>
    <n v="1"/>
    <n v="1"/>
    <n v="0"/>
    <n v="0"/>
    <n v="2"/>
    <n v="0"/>
    <x v="1"/>
  </r>
  <r>
    <n v="4340000"/>
    <n v="3500"/>
    <x v="0"/>
    <n v="1"/>
    <n v="2"/>
    <n v="1"/>
    <n v="0"/>
    <n v="0"/>
    <n v="0"/>
    <n v="0"/>
    <n v="2"/>
    <n v="0"/>
    <x v="0"/>
  </r>
  <r>
    <n v="4340000"/>
    <n v="6450"/>
    <x v="0"/>
    <n v="1"/>
    <n v="2"/>
    <n v="1"/>
    <n v="0"/>
    <n v="0"/>
    <n v="0"/>
    <n v="0"/>
    <n v="0"/>
    <n v="0"/>
    <x v="1"/>
  </r>
  <r>
    <n v="4319000"/>
    <n v="4032"/>
    <x v="3"/>
    <n v="1"/>
    <n v="1"/>
    <n v="1"/>
    <n v="0"/>
    <n v="1"/>
    <n v="0"/>
    <n v="0"/>
    <n v="0"/>
    <n v="0"/>
    <x v="0"/>
  </r>
  <r>
    <n v="4305000"/>
    <n v="4400"/>
    <x v="3"/>
    <n v="1"/>
    <n v="1"/>
    <n v="1"/>
    <n v="0"/>
    <n v="0"/>
    <n v="0"/>
    <n v="0"/>
    <n v="1"/>
    <n v="0"/>
    <x v="1"/>
  </r>
  <r>
    <n v="4305000"/>
    <n v="10360"/>
    <x v="3"/>
    <n v="1"/>
    <n v="1"/>
    <n v="1"/>
    <n v="0"/>
    <n v="0"/>
    <n v="0"/>
    <n v="0"/>
    <n v="1"/>
    <n v="1"/>
    <x v="1"/>
  </r>
  <r>
    <n v="4277000"/>
    <n v="3400"/>
    <x v="1"/>
    <n v="1"/>
    <n v="2"/>
    <n v="1"/>
    <n v="0"/>
    <n v="1"/>
    <n v="0"/>
    <n v="0"/>
    <n v="2"/>
    <n v="1"/>
    <x v="1"/>
  </r>
  <r>
    <n v="4270000"/>
    <n v="6360"/>
    <x v="3"/>
    <n v="1"/>
    <n v="1"/>
    <n v="1"/>
    <n v="0"/>
    <n v="0"/>
    <n v="0"/>
    <n v="0"/>
    <n v="0"/>
    <n v="0"/>
    <x v="0"/>
  </r>
  <r>
    <n v="4270000"/>
    <n v="6360"/>
    <x v="3"/>
    <n v="1"/>
    <n v="2"/>
    <n v="1"/>
    <n v="0"/>
    <n v="0"/>
    <n v="0"/>
    <n v="0"/>
    <n v="0"/>
    <n v="0"/>
    <x v="2"/>
  </r>
  <r>
    <n v="4270000"/>
    <n v="4500"/>
    <x v="3"/>
    <n v="1"/>
    <n v="1"/>
    <n v="1"/>
    <n v="0"/>
    <n v="0"/>
    <n v="0"/>
    <n v="1"/>
    <n v="2"/>
    <n v="0"/>
    <x v="0"/>
  </r>
  <r>
    <n v="4270000"/>
    <n v="2175"/>
    <x v="1"/>
    <n v="1"/>
    <n v="2"/>
    <n v="0"/>
    <n v="1"/>
    <n v="1"/>
    <n v="0"/>
    <n v="1"/>
    <n v="0"/>
    <n v="0"/>
    <x v="2"/>
  </r>
  <r>
    <n v="4270000"/>
    <n v="4360"/>
    <x v="0"/>
    <n v="1"/>
    <n v="2"/>
    <n v="1"/>
    <n v="0"/>
    <n v="0"/>
    <n v="0"/>
    <n v="0"/>
    <n v="0"/>
    <n v="0"/>
    <x v="0"/>
  </r>
  <r>
    <n v="4270000"/>
    <n v="7770"/>
    <x v="3"/>
    <n v="1"/>
    <n v="1"/>
    <n v="1"/>
    <n v="0"/>
    <n v="0"/>
    <n v="0"/>
    <n v="0"/>
    <n v="1"/>
    <n v="0"/>
    <x v="0"/>
  </r>
  <r>
    <n v="4235000"/>
    <n v="6650"/>
    <x v="1"/>
    <n v="1"/>
    <n v="2"/>
    <n v="1"/>
    <n v="1"/>
    <n v="0"/>
    <n v="0"/>
    <n v="0"/>
    <n v="0"/>
    <n v="0"/>
    <x v="1"/>
  </r>
  <r>
    <n v="4235000"/>
    <n v="2787"/>
    <x v="1"/>
    <n v="1"/>
    <n v="1"/>
    <n v="1"/>
    <n v="0"/>
    <n v="1"/>
    <n v="0"/>
    <n v="0"/>
    <n v="0"/>
    <n v="1"/>
    <x v="0"/>
  </r>
  <r>
    <n v="4200000"/>
    <n v="5500"/>
    <x v="1"/>
    <n v="1"/>
    <n v="2"/>
    <n v="1"/>
    <n v="0"/>
    <n v="0"/>
    <n v="0"/>
    <n v="1"/>
    <n v="0"/>
    <n v="0"/>
    <x v="2"/>
  </r>
  <r>
    <n v="4200000"/>
    <n v="5040"/>
    <x v="1"/>
    <n v="1"/>
    <n v="2"/>
    <n v="1"/>
    <n v="0"/>
    <n v="1"/>
    <n v="0"/>
    <n v="1"/>
    <n v="0"/>
    <n v="0"/>
    <x v="2"/>
  </r>
  <r>
    <n v="4200000"/>
    <n v="5850"/>
    <x v="3"/>
    <n v="1"/>
    <n v="1"/>
    <n v="1"/>
    <n v="1"/>
    <n v="1"/>
    <n v="0"/>
    <n v="0"/>
    <n v="2"/>
    <n v="0"/>
    <x v="1"/>
  </r>
  <r>
    <n v="4200000"/>
    <n v="2610"/>
    <x v="0"/>
    <n v="3"/>
    <n v="2"/>
    <n v="0"/>
    <n v="0"/>
    <n v="0"/>
    <n v="0"/>
    <n v="0"/>
    <n v="0"/>
    <n v="0"/>
    <x v="1"/>
  </r>
  <r>
    <n v="4200000"/>
    <n v="2953"/>
    <x v="1"/>
    <n v="1"/>
    <n v="2"/>
    <n v="1"/>
    <n v="0"/>
    <n v="1"/>
    <n v="0"/>
    <n v="1"/>
    <n v="0"/>
    <n v="0"/>
    <x v="2"/>
  </r>
  <r>
    <n v="4200000"/>
    <n v="2747"/>
    <x v="0"/>
    <n v="2"/>
    <n v="2"/>
    <n v="0"/>
    <n v="0"/>
    <n v="0"/>
    <n v="0"/>
    <n v="0"/>
    <n v="0"/>
    <n v="0"/>
    <x v="1"/>
  </r>
  <r>
    <n v="4200000"/>
    <n v="4410"/>
    <x v="3"/>
    <n v="1"/>
    <n v="1"/>
    <n v="0"/>
    <n v="0"/>
    <n v="0"/>
    <n v="0"/>
    <n v="0"/>
    <n v="1"/>
    <n v="0"/>
    <x v="2"/>
  </r>
  <r>
    <n v="4200000"/>
    <n v="4000"/>
    <x v="0"/>
    <n v="2"/>
    <n v="2"/>
    <n v="0"/>
    <n v="0"/>
    <n v="0"/>
    <n v="0"/>
    <n v="0"/>
    <n v="0"/>
    <n v="0"/>
    <x v="1"/>
  </r>
  <r>
    <n v="4200000"/>
    <n v="2325"/>
    <x v="1"/>
    <n v="1"/>
    <n v="2"/>
    <n v="0"/>
    <n v="0"/>
    <n v="0"/>
    <n v="0"/>
    <n v="0"/>
    <n v="0"/>
    <n v="0"/>
    <x v="1"/>
  </r>
  <r>
    <n v="4200000"/>
    <n v="4600"/>
    <x v="1"/>
    <n v="2"/>
    <n v="2"/>
    <n v="1"/>
    <n v="0"/>
    <n v="0"/>
    <n v="0"/>
    <n v="1"/>
    <n v="1"/>
    <n v="0"/>
    <x v="1"/>
  </r>
  <r>
    <n v="4200000"/>
    <n v="3640"/>
    <x v="1"/>
    <n v="2"/>
    <n v="2"/>
    <n v="1"/>
    <n v="0"/>
    <n v="1"/>
    <n v="0"/>
    <n v="0"/>
    <n v="0"/>
    <n v="0"/>
    <x v="2"/>
  </r>
  <r>
    <n v="4200000"/>
    <n v="5800"/>
    <x v="1"/>
    <n v="1"/>
    <n v="1"/>
    <n v="1"/>
    <n v="0"/>
    <n v="0"/>
    <n v="1"/>
    <n v="0"/>
    <n v="2"/>
    <n v="0"/>
    <x v="1"/>
  </r>
  <r>
    <n v="4200000"/>
    <n v="7000"/>
    <x v="1"/>
    <n v="1"/>
    <n v="1"/>
    <n v="1"/>
    <n v="0"/>
    <n v="0"/>
    <n v="0"/>
    <n v="0"/>
    <n v="3"/>
    <n v="0"/>
    <x v="0"/>
  </r>
  <r>
    <n v="4200000"/>
    <n v="4079"/>
    <x v="1"/>
    <n v="1"/>
    <n v="3"/>
    <n v="1"/>
    <n v="0"/>
    <n v="0"/>
    <n v="0"/>
    <n v="0"/>
    <n v="0"/>
    <n v="0"/>
    <x v="1"/>
  </r>
  <r>
    <n v="4200000"/>
    <n v="3520"/>
    <x v="1"/>
    <n v="1"/>
    <n v="2"/>
    <n v="1"/>
    <n v="0"/>
    <n v="0"/>
    <n v="0"/>
    <n v="0"/>
    <n v="0"/>
    <n v="1"/>
    <x v="1"/>
  </r>
  <r>
    <n v="4200000"/>
    <n v="2145"/>
    <x v="1"/>
    <n v="1"/>
    <n v="3"/>
    <n v="1"/>
    <n v="0"/>
    <n v="0"/>
    <n v="0"/>
    <n v="0"/>
    <n v="1"/>
    <n v="1"/>
    <x v="2"/>
  </r>
  <r>
    <n v="4200000"/>
    <n v="4500"/>
    <x v="1"/>
    <n v="1"/>
    <n v="1"/>
    <n v="1"/>
    <n v="0"/>
    <n v="1"/>
    <n v="0"/>
    <n v="0"/>
    <n v="0"/>
    <n v="0"/>
    <x v="0"/>
  </r>
  <r>
    <n v="4193000"/>
    <n v="8250"/>
    <x v="1"/>
    <n v="1"/>
    <n v="1"/>
    <n v="1"/>
    <n v="0"/>
    <n v="1"/>
    <n v="0"/>
    <n v="0"/>
    <n v="3"/>
    <n v="0"/>
    <x v="1"/>
  </r>
  <r>
    <n v="4193000"/>
    <n v="3450"/>
    <x v="1"/>
    <n v="1"/>
    <n v="2"/>
    <n v="1"/>
    <n v="0"/>
    <n v="0"/>
    <n v="0"/>
    <n v="0"/>
    <n v="1"/>
    <n v="0"/>
    <x v="1"/>
  </r>
  <r>
    <n v="4165000"/>
    <n v="4840"/>
    <x v="1"/>
    <n v="1"/>
    <n v="2"/>
    <n v="1"/>
    <n v="0"/>
    <n v="0"/>
    <n v="0"/>
    <n v="0"/>
    <n v="1"/>
    <n v="0"/>
    <x v="1"/>
  </r>
  <r>
    <n v="4165000"/>
    <n v="4080"/>
    <x v="1"/>
    <n v="1"/>
    <n v="2"/>
    <n v="1"/>
    <n v="0"/>
    <n v="0"/>
    <n v="0"/>
    <n v="0"/>
    <n v="2"/>
    <n v="0"/>
    <x v="1"/>
  </r>
  <r>
    <n v="4165000"/>
    <n v="4046"/>
    <x v="1"/>
    <n v="1"/>
    <n v="2"/>
    <n v="1"/>
    <n v="0"/>
    <n v="1"/>
    <n v="0"/>
    <n v="0"/>
    <n v="1"/>
    <n v="0"/>
    <x v="1"/>
  </r>
  <r>
    <n v="4130000"/>
    <n v="4632"/>
    <x v="0"/>
    <n v="1"/>
    <n v="2"/>
    <n v="1"/>
    <n v="0"/>
    <n v="0"/>
    <n v="0"/>
    <n v="1"/>
    <n v="0"/>
    <n v="0"/>
    <x v="1"/>
  </r>
  <r>
    <n v="4130000"/>
    <n v="5985"/>
    <x v="1"/>
    <n v="1"/>
    <n v="1"/>
    <n v="1"/>
    <n v="0"/>
    <n v="1"/>
    <n v="0"/>
    <n v="0"/>
    <n v="0"/>
    <n v="0"/>
    <x v="1"/>
  </r>
  <r>
    <n v="4123000"/>
    <n v="6060"/>
    <x v="3"/>
    <n v="1"/>
    <n v="1"/>
    <n v="1"/>
    <n v="0"/>
    <n v="1"/>
    <n v="0"/>
    <n v="0"/>
    <n v="1"/>
    <n v="0"/>
    <x v="1"/>
  </r>
  <r>
    <n v="4098500"/>
    <n v="3600"/>
    <x v="1"/>
    <n v="1"/>
    <n v="1"/>
    <n v="1"/>
    <n v="0"/>
    <n v="1"/>
    <n v="0"/>
    <n v="1"/>
    <n v="0"/>
    <n v="1"/>
    <x v="0"/>
  </r>
  <r>
    <n v="4095000"/>
    <n v="3680"/>
    <x v="1"/>
    <n v="2"/>
    <n v="2"/>
    <n v="1"/>
    <n v="0"/>
    <n v="0"/>
    <n v="0"/>
    <n v="0"/>
    <n v="0"/>
    <n v="0"/>
    <x v="1"/>
  </r>
  <r>
    <n v="4095000"/>
    <n v="4040"/>
    <x v="3"/>
    <n v="1"/>
    <n v="2"/>
    <n v="1"/>
    <n v="0"/>
    <n v="0"/>
    <n v="0"/>
    <n v="0"/>
    <n v="1"/>
    <n v="0"/>
    <x v="1"/>
  </r>
  <r>
    <n v="4095000"/>
    <n v="5600"/>
    <x v="3"/>
    <n v="1"/>
    <n v="1"/>
    <n v="1"/>
    <n v="0"/>
    <n v="0"/>
    <n v="0"/>
    <n v="1"/>
    <n v="0"/>
    <n v="0"/>
    <x v="1"/>
  </r>
  <r>
    <n v="4060000"/>
    <n v="5900"/>
    <x v="0"/>
    <n v="2"/>
    <n v="2"/>
    <n v="0"/>
    <n v="0"/>
    <n v="1"/>
    <n v="0"/>
    <n v="0"/>
    <n v="1"/>
    <n v="0"/>
    <x v="2"/>
  </r>
  <r>
    <n v="4060000"/>
    <n v="4992"/>
    <x v="1"/>
    <n v="2"/>
    <n v="2"/>
    <n v="1"/>
    <n v="0"/>
    <n v="0"/>
    <n v="0"/>
    <n v="0"/>
    <n v="2"/>
    <n v="0"/>
    <x v="2"/>
  </r>
  <r>
    <n v="4060000"/>
    <n v="4340"/>
    <x v="1"/>
    <n v="1"/>
    <n v="1"/>
    <n v="1"/>
    <n v="0"/>
    <n v="0"/>
    <n v="0"/>
    <n v="0"/>
    <n v="0"/>
    <n v="0"/>
    <x v="1"/>
  </r>
  <r>
    <n v="4060000"/>
    <n v="3000"/>
    <x v="0"/>
    <n v="1"/>
    <n v="3"/>
    <n v="1"/>
    <n v="0"/>
    <n v="1"/>
    <n v="0"/>
    <n v="1"/>
    <n v="2"/>
    <n v="0"/>
    <x v="1"/>
  </r>
  <r>
    <n v="4060000"/>
    <n v="4320"/>
    <x v="1"/>
    <n v="1"/>
    <n v="2"/>
    <n v="1"/>
    <n v="0"/>
    <n v="0"/>
    <n v="0"/>
    <n v="0"/>
    <n v="2"/>
    <n v="1"/>
    <x v="0"/>
  </r>
  <r>
    <n v="4025000"/>
    <n v="3630"/>
    <x v="1"/>
    <n v="2"/>
    <n v="2"/>
    <n v="1"/>
    <n v="0"/>
    <n v="0"/>
    <n v="1"/>
    <n v="0"/>
    <n v="2"/>
    <n v="0"/>
    <x v="1"/>
  </r>
  <r>
    <n v="4025000"/>
    <n v="3460"/>
    <x v="1"/>
    <n v="2"/>
    <n v="1"/>
    <n v="1"/>
    <n v="0"/>
    <n v="1"/>
    <n v="0"/>
    <n v="1"/>
    <n v="1"/>
    <n v="0"/>
    <x v="0"/>
  </r>
  <r>
    <n v="4025000"/>
    <n v="5400"/>
    <x v="1"/>
    <n v="1"/>
    <n v="1"/>
    <n v="1"/>
    <n v="0"/>
    <n v="0"/>
    <n v="0"/>
    <n v="0"/>
    <n v="3"/>
    <n v="0"/>
    <x v="1"/>
  </r>
  <r>
    <n v="4007500"/>
    <n v="4500"/>
    <x v="1"/>
    <n v="1"/>
    <n v="2"/>
    <n v="0"/>
    <n v="0"/>
    <n v="1"/>
    <n v="0"/>
    <n v="1"/>
    <n v="0"/>
    <n v="0"/>
    <x v="1"/>
  </r>
  <r>
    <n v="4007500"/>
    <n v="3460"/>
    <x v="0"/>
    <n v="1"/>
    <n v="2"/>
    <n v="1"/>
    <n v="0"/>
    <n v="0"/>
    <n v="0"/>
    <n v="1"/>
    <n v="0"/>
    <n v="0"/>
    <x v="1"/>
  </r>
  <r>
    <n v="3990000"/>
    <n v="4100"/>
    <x v="0"/>
    <n v="1"/>
    <n v="1"/>
    <n v="0"/>
    <n v="0"/>
    <n v="1"/>
    <n v="0"/>
    <n v="0"/>
    <n v="0"/>
    <n v="0"/>
    <x v="2"/>
  </r>
  <r>
    <n v="3990000"/>
    <n v="6480"/>
    <x v="1"/>
    <n v="1"/>
    <n v="2"/>
    <n v="0"/>
    <n v="0"/>
    <n v="0"/>
    <n v="0"/>
    <n v="1"/>
    <n v="1"/>
    <n v="0"/>
    <x v="1"/>
  </r>
  <r>
    <n v="3990000"/>
    <n v="4500"/>
    <x v="1"/>
    <n v="2"/>
    <n v="2"/>
    <n v="0"/>
    <n v="0"/>
    <n v="1"/>
    <n v="0"/>
    <n v="1"/>
    <n v="0"/>
    <n v="0"/>
    <x v="1"/>
  </r>
  <r>
    <n v="3990000"/>
    <n v="3960"/>
    <x v="1"/>
    <n v="1"/>
    <n v="2"/>
    <n v="1"/>
    <n v="0"/>
    <n v="0"/>
    <n v="0"/>
    <n v="0"/>
    <n v="0"/>
    <n v="0"/>
    <x v="0"/>
  </r>
  <r>
    <n v="3990000"/>
    <n v="4050"/>
    <x v="3"/>
    <n v="1"/>
    <n v="2"/>
    <n v="1"/>
    <n v="1"/>
    <n v="1"/>
    <n v="0"/>
    <n v="0"/>
    <n v="0"/>
    <n v="1"/>
    <x v="2"/>
  </r>
  <r>
    <n v="3920000"/>
    <n v="7260"/>
    <x v="1"/>
    <n v="2"/>
    <n v="1"/>
    <n v="1"/>
    <n v="1"/>
    <n v="1"/>
    <n v="0"/>
    <n v="0"/>
    <n v="3"/>
    <n v="0"/>
    <x v="0"/>
  </r>
  <r>
    <n v="3920000"/>
    <n v="5500"/>
    <x v="0"/>
    <n v="1"/>
    <n v="2"/>
    <n v="1"/>
    <n v="1"/>
    <n v="1"/>
    <n v="0"/>
    <n v="0"/>
    <n v="0"/>
    <n v="0"/>
    <x v="1"/>
  </r>
  <r>
    <n v="3920000"/>
    <n v="3000"/>
    <x v="1"/>
    <n v="1"/>
    <n v="2"/>
    <n v="1"/>
    <n v="0"/>
    <n v="0"/>
    <n v="0"/>
    <n v="0"/>
    <n v="0"/>
    <n v="0"/>
    <x v="1"/>
  </r>
  <r>
    <n v="3920000"/>
    <n v="3290"/>
    <x v="3"/>
    <n v="1"/>
    <n v="1"/>
    <n v="1"/>
    <n v="0"/>
    <n v="0"/>
    <n v="1"/>
    <n v="0"/>
    <n v="1"/>
    <n v="0"/>
    <x v="0"/>
  </r>
  <r>
    <n v="3920000"/>
    <n v="3816"/>
    <x v="3"/>
    <n v="1"/>
    <n v="1"/>
    <n v="1"/>
    <n v="0"/>
    <n v="1"/>
    <n v="0"/>
    <n v="1"/>
    <n v="2"/>
    <n v="0"/>
    <x v="0"/>
  </r>
  <r>
    <n v="3920000"/>
    <n v="8080"/>
    <x v="1"/>
    <n v="1"/>
    <n v="1"/>
    <n v="1"/>
    <n v="0"/>
    <n v="0"/>
    <n v="0"/>
    <n v="1"/>
    <n v="2"/>
    <n v="0"/>
    <x v="1"/>
  </r>
  <r>
    <n v="3920000"/>
    <n v="2145"/>
    <x v="0"/>
    <n v="2"/>
    <n v="1"/>
    <n v="1"/>
    <n v="0"/>
    <n v="1"/>
    <n v="0"/>
    <n v="0"/>
    <n v="0"/>
    <n v="1"/>
    <x v="2"/>
  </r>
  <r>
    <n v="3885000"/>
    <n v="3780"/>
    <x v="3"/>
    <n v="1"/>
    <n v="2"/>
    <n v="1"/>
    <n v="1"/>
    <n v="1"/>
    <n v="0"/>
    <n v="0"/>
    <n v="0"/>
    <n v="0"/>
    <x v="1"/>
  </r>
  <r>
    <n v="3885000"/>
    <n v="3180"/>
    <x v="0"/>
    <n v="2"/>
    <n v="2"/>
    <n v="1"/>
    <n v="0"/>
    <n v="0"/>
    <n v="0"/>
    <n v="0"/>
    <n v="0"/>
    <n v="0"/>
    <x v="0"/>
  </r>
  <r>
    <n v="3850000"/>
    <n v="5300"/>
    <x v="2"/>
    <n v="2"/>
    <n v="2"/>
    <n v="1"/>
    <n v="0"/>
    <n v="0"/>
    <n v="0"/>
    <n v="0"/>
    <n v="0"/>
    <n v="0"/>
    <x v="1"/>
  </r>
  <r>
    <n v="3850000"/>
    <n v="3180"/>
    <x v="3"/>
    <n v="2"/>
    <n v="1"/>
    <n v="1"/>
    <n v="0"/>
    <n v="1"/>
    <n v="0"/>
    <n v="0"/>
    <n v="2"/>
    <n v="0"/>
    <x v="1"/>
  </r>
  <r>
    <n v="3850000"/>
    <n v="7152"/>
    <x v="1"/>
    <n v="1"/>
    <n v="2"/>
    <n v="1"/>
    <n v="0"/>
    <n v="0"/>
    <n v="0"/>
    <n v="1"/>
    <n v="0"/>
    <n v="0"/>
    <x v="0"/>
  </r>
  <r>
    <n v="3850000"/>
    <n v="4080"/>
    <x v="3"/>
    <n v="1"/>
    <n v="1"/>
    <n v="1"/>
    <n v="0"/>
    <n v="0"/>
    <n v="0"/>
    <n v="0"/>
    <n v="0"/>
    <n v="0"/>
    <x v="1"/>
  </r>
  <r>
    <n v="3850000"/>
    <n v="3850"/>
    <x v="3"/>
    <n v="1"/>
    <n v="1"/>
    <n v="1"/>
    <n v="0"/>
    <n v="0"/>
    <n v="0"/>
    <n v="0"/>
    <n v="0"/>
    <n v="0"/>
    <x v="1"/>
  </r>
  <r>
    <n v="3850000"/>
    <n v="2015"/>
    <x v="1"/>
    <n v="1"/>
    <n v="2"/>
    <n v="1"/>
    <n v="0"/>
    <n v="1"/>
    <n v="0"/>
    <n v="0"/>
    <n v="0"/>
    <n v="1"/>
    <x v="1"/>
  </r>
  <r>
    <n v="3850000"/>
    <n v="2176"/>
    <x v="3"/>
    <n v="1"/>
    <n v="2"/>
    <n v="1"/>
    <n v="1"/>
    <n v="0"/>
    <n v="0"/>
    <n v="0"/>
    <n v="0"/>
    <n v="1"/>
    <x v="1"/>
  </r>
  <r>
    <n v="3836000"/>
    <n v="3350"/>
    <x v="1"/>
    <n v="1"/>
    <n v="2"/>
    <n v="1"/>
    <n v="0"/>
    <n v="0"/>
    <n v="0"/>
    <n v="0"/>
    <n v="0"/>
    <n v="0"/>
    <x v="2"/>
  </r>
  <r>
    <n v="3815000"/>
    <n v="3150"/>
    <x v="3"/>
    <n v="2"/>
    <n v="1"/>
    <n v="0"/>
    <n v="0"/>
    <n v="1"/>
    <n v="0"/>
    <n v="0"/>
    <n v="0"/>
    <n v="0"/>
    <x v="1"/>
  </r>
  <r>
    <n v="3780000"/>
    <n v="4820"/>
    <x v="1"/>
    <n v="1"/>
    <n v="2"/>
    <n v="1"/>
    <n v="0"/>
    <n v="0"/>
    <n v="0"/>
    <n v="0"/>
    <n v="0"/>
    <n v="0"/>
    <x v="1"/>
  </r>
  <r>
    <n v="3780000"/>
    <n v="3420"/>
    <x v="3"/>
    <n v="1"/>
    <n v="2"/>
    <n v="1"/>
    <n v="0"/>
    <n v="0"/>
    <n v="1"/>
    <n v="0"/>
    <n v="1"/>
    <n v="0"/>
    <x v="1"/>
  </r>
  <r>
    <n v="3780000"/>
    <n v="3600"/>
    <x v="3"/>
    <n v="1"/>
    <n v="1"/>
    <n v="1"/>
    <n v="0"/>
    <n v="0"/>
    <n v="0"/>
    <n v="0"/>
    <n v="0"/>
    <n v="0"/>
    <x v="1"/>
  </r>
  <r>
    <n v="3780000"/>
    <n v="5830"/>
    <x v="3"/>
    <n v="1"/>
    <n v="1"/>
    <n v="1"/>
    <n v="0"/>
    <n v="0"/>
    <n v="0"/>
    <n v="0"/>
    <n v="2"/>
    <n v="0"/>
    <x v="2"/>
  </r>
  <r>
    <n v="3780000"/>
    <n v="2856"/>
    <x v="1"/>
    <n v="1"/>
    <n v="3"/>
    <n v="1"/>
    <n v="0"/>
    <n v="0"/>
    <n v="0"/>
    <n v="0"/>
    <n v="0"/>
    <n v="1"/>
    <x v="0"/>
  </r>
  <r>
    <n v="3780000"/>
    <n v="8400"/>
    <x v="3"/>
    <n v="1"/>
    <n v="1"/>
    <n v="1"/>
    <n v="0"/>
    <n v="0"/>
    <n v="0"/>
    <n v="0"/>
    <n v="1"/>
    <n v="0"/>
    <x v="0"/>
  </r>
  <r>
    <n v="3773000"/>
    <n v="8250"/>
    <x v="1"/>
    <n v="1"/>
    <n v="1"/>
    <n v="1"/>
    <n v="0"/>
    <n v="0"/>
    <n v="0"/>
    <n v="0"/>
    <n v="2"/>
    <n v="0"/>
    <x v="0"/>
  </r>
  <r>
    <n v="3773000"/>
    <n v="2520"/>
    <x v="2"/>
    <n v="2"/>
    <n v="1"/>
    <n v="0"/>
    <n v="0"/>
    <n v="1"/>
    <n v="0"/>
    <n v="1"/>
    <n v="1"/>
    <n v="0"/>
    <x v="0"/>
  </r>
  <r>
    <n v="3773000"/>
    <n v="6930"/>
    <x v="0"/>
    <n v="1"/>
    <n v="2"/>
    <n v="0"/>
    <n v="0"/>
    <n v="0"/>
    <n v="0"/>
    <n v="0"/>
    <n v="1"/>
    <n v="0"/>
    <x v="0"/>
  </r>
  <r>
    <n v="3745000"/>
    <n v="3480"/>
    <x v="3"/>
    <n v="1"/>
    <n v="1"/>
    <n v="1"/>
    <n v="0"/>
    <n v="0"/>
    <n v="0"/>
    <n v="0"/>
    <n v="0"/>
    <n v="1"/>
    <x v="1"/>
  </r>
  <r>
    <n v="3710000"/>
    <n v="3600"/>
    <x v="1"/>
    <n v="1"/>
    <n v="1"/>
    <n v="1"/>
    <n v="0"/>
    <n v="0"/>
    <n v="0"/>
    <n v="0"/>
    <n v="1"/>
    <n v="0"/>
    <x v="2"/>
  </r>
  <r>
    <n v="3710000"/>
    <n v="4040"/>
    <x v="3"/>
    <n v="1"/>
    <n v="1"/>
    <n v="1"/>
    <n v="0"/>
    <n v="0"/>
    <n v="0"/>
    <n v="0"/>
    <n v="0"/>
    <n v="0"/>
    <x v="1"/>
  </r>
  <r>
    <n v="3710000"/>
    <n v="6020"/>
    <x v="1"/>
    <n v="1"/>
    <n v="1"/>
    <n v="1"/>
    <n v="0"/>
    <n v="0"/>
    <n v="0"/>
    <n v="0"/>
    <n v="0"/>
    <n v="0"/>
    <x v="1"/>
  </r>
  <r>
    <n v="3710000"/>
    <n v="4050"/>
    <x v="3"/>
    <n v="1"/>
    <n v="1"/>
    <n v="1"/>
    <n v="0"/>
    <n v="0"/>
    <n v="0"/>
    <n v="0"/>
    <n v="0"/>
    <n v="0"/>
    <x v="0"/>
  </r>
  <r>
    <n v="3710000"/>
    <n v="3584"/>
    <x v="3"/>
    <n v="1"/>
    <n v="1"/>
    <n v="1"/>
    <n v="0"/>
    <n v="0"/>
    <n v="1"/>
    <n v="0"/>
    <n v="0"/>
    <n v="0"/>
    <x v="1"/>
  </r>
  <r>
    <n v="3703000"/>
    <n v="3120"/>
    <x v="1"/>
    <n v="1"/>
    <n v="2"/>
    <n v="0"/>
    <n v="0"/>
    <n v="1"/>
    <n v="1"/>
    <n v="0"/>
    <n v="0"/>
    <n v="0"/>
    <x v="1"/>
  </r>
  <r>
    <n v="3703000"/>
    <n v="5450"/>
    <x v="3"/>
    <n v="1"/>
    <n v="1"/>
    <n v="1"/>
    <n v="0"/>
    <n v="0"/>
    <n v="0"/>
    <n v="0"/>
    <n v="0"/>
    <n v="0"/>
    <x v="0"/>
  </r>
  <r>
    <n v="3675000"/>
    <n v="3630"/>
    <x v="3"/>
    <n v="1"/>
    <n v="1"/>
    <n v="1"/>
    <n v="0"/>
    <n v="1"/>
    <n v="0"/>
    <n v="0"/>
    <n v="0"/>
    <n v="0"/>
    <x v="0"/>
  </r>
  <r>
    <n v="3675000"/>
    <n v="3630"/>
    <x v="3"/>
    <n v="1"/>
    <n v="1"/>
    <n v="1"/>
    <n v="0"/>
    <n v="0"/>
    <n v="0"/>
    <n v="1"/>
    <n v="0"/>
    <n v="0"/>
    <x v="2"/>
  </r>
  <r>
    <n v="3675000"/>
    <n v="5640"/>
    <x v="3"/>
    <n v="1"/>
    <n v="1"/>
    <n v="0"/>
    <n v="0"/>
    <n v="0"/>
    <n v="0"/>
    <n v="0"/>
    <n v="0"/>
    <n v="0"/>
    <x v="1"/>
  </r>
  <r>
    <n v="3675000"/>
    <n v="3600"/>
    <x v="3"/>
    <n v="1"/>
    <n v="1"/>
    <n v="1"/>
    <n v="0"/>
    <n v="0"/>
    <n v="0"/>
    <n v="0"/>
    <n v="0"/>
    <n v="0"/>
    <x v="0"/>
  </r>
  <r>
    <n v="3640000"/>
    <n v="4280"/>
    <x v="3"/>
    <n v="1"/>
    <n v="1"/>
    <n v="1"/>
    <n v="0"/>
    <n v="0"/>
    <n v="0"/>
    <n v="1"/>
    <n v="2"/>
    <n v="0"/>
    <x v="1"/>
  </r>
  <r>
    <n v="3640000"/>
    <n v="3570"/>
    <x v="1"/>
    <n v="1"/>
    <n v="2"/>
    <n v="1"/>
    <n v="0"/>
    <n v="1"/>
    <n v="0"/>
    <n v="0"/>
    <n v="0"/>
    <n v="0"/>
    <x v="1"/>
  </r>
  <r>
    <n v="3640000"/>
    <n v="3180"/>
    <x v="1"/>
    <n v="1"/>
    <n v="2"/>
    <n v="0"/>
    <n v="0"/>
    <n v="1"/>
    <n v="0"/>
    <n v="0"/>
    <n v="0"/>
    <n v="0"/>
    <x v="1"/>
  </r>
  <r>
    <n v="3640000"/>
    <n v="3000"/>
    <x v="3"/>
    <n v="1"/>
    <n v="2"/>
    <n v="1"/>
    <n v="0"/>
    <n v="0"/>
    <n v="0"/>
    <n v="1"/>
    <n v="0"/>
    <n v="0"/>
    <x v="0"/>
  </r>
  <r>
    <n v="3640000"/>
    <n v="3520"/>
    <x v="3"/>
    <n v="2"/>
    <n v="1"/>
    <n v="1"/>
    <n v="0"/>
    <n v="1"/>
    <n v="0"/>
    <n v="0"/>
    <n v="0"/>
    <n v="0"/>
    <x v="1"/>
  </r>
  <r>
    <n v="3640000"/>
    <n v="5960"/>
    <x v="1"/>
    <n v="1"/>
    <n v="2"/>
    <n v="1"/>
    <n v="1"/>
    <n v="1"/>
    <n v="0"/>
    <n v="0"/>
    <n v="0"/>
    <n v="0"/>
    <x v="2"/>
  </r>
  <r>
    <n v="3640000"/>
    <n v="4130"/>
    <x v="1"/>
    <n v="2"/>
    <n v="2"/>
    <n v="1"/>
    <n v="0"/>
    <n v="0"/>
    <n v="0"/>
    <n v="0"/>
    <n v="2"/>
    <n v="0"/>
    <x v="1"/>
  </r>
  <r>
    <n v="3640000"/>
    <n v="2850"/>
    <x v="1"/>
    <n v="2"/>
    <n v="2"/>
    <n v="0"/>
    <n v="0"/>
    <n v="1"/>
    <n v="0"/>
    <n v="0"/>
    <n v="0"/>
    <n v="1"/>
    <x v="2"/>
  </r>
  <r>
    <n v="3640000"/>
    <n v="2275"/>
    <x v="1"/>
    <n v="1"/>
    <n v="3"/>
    <n v="1"/>
    <n v="0"/>
    <n v="0"/>
    <n v="1"/>
    <n v="1"/>
    <n v="0"/>
    <n v="1"/>
    <x v="1"/>
  </r>
  <r>
    <n v="3633000"/>
    <n v="3520"/>
    <x v="1"/>
    <n v="1"/>
    <n v="1"/>
    <n v="1"/>
    <n v="0"/>
    <n v="0"/>
    <n v="0"/>
    <n v="0"/>
    <n v="2"/>
    <n v="1"/>
    <x v="2"/>
  </r>
  <r>
    <n v="3605000"/>
    <n v="4500"/>
    <x v="3"/>
    <n v="1"/>
    <n v="1"/>
    <n v="1"/>
    <n v="0"/>
    <n v="0"/>
    <n v="0"/>
    <n v="0"/>
    <n v="0"/>
    <n v="0"/>
    <x v="1"/>
  </r>
  <r>
    <n v="3605000"/>
    <n v="4000"/>
    <x v="3"/>
    <n v="1"/>
    <n v="1"/>
    <n v="1"/>
    <n v="0"/>
    <n v="0"/>
    <n v="0"/>
    <n v="0"/>
    <n v="0"/>
    <n v="1"/>
    <x v="1"/>
  </r>
  <r>
    <n v="3570000"/>
    <n v="3150"/>
    <x v="1"/>
    <n v="1"/>
    <n v="2"/>
    <n v="1"/>
    <n v="0"/>
    <n v="1"/>
    <n v="0"/>
    <n v="0"/>
    <n v="0"/>
    <n v="0"/>
    <x v="0"/>
  </r>
  <r>
    <n v="3570000"/>
    <n v="4500"/>
    <x v="0"/>
    <n v="2"/>
    <n v="2"/>
    <n v="1"/>
    <n v="0"/>
    <n v="1"/>
    <n v="0"/>
    <n v="0"/>
    <n v="2"/>
    <n v="0"/>
    <x v="0"/>
  </r>
  <r>
    <n v="3570000"/>
    <n v="4500"/>
    <x v="3"/>
    <n v="1"/>
    <n v="1"/>
    <n v="0"/>
    <n v="0"/>
    <n v="0"/>
    <n v="0"/>
    <n v="0"/>
    <n v="0"/>
    <n v="0"/>
    <x v="0"/>
  </r>
  <r>
    <n v="3570000"/>
    <n v="3640"/>
    <x v="3"/>
    <n v="1"/>
    <n v="1"/>
    <n v="1"/>
    <n v="0"/>
    <n v="0"/>
    <n v="0"/>
    <n v="0"/>
    <n v="0"/>
    <n v="0"/>
    <x v="2"/>
  </r>
  <r>
    <n v="3535000"/>
    <n v="3850"/>
    <x v="1"/>
    <n v="1"/>
    <n v="1"/>
    <n v="1"/>
    <n v="0"/>
    <n v="0"/>
    <n v="0"/>
    <n v="0"/>
    <n v="2"/>
    <n v="0"/>
    <x v="2"/>
  </r>
  <r>
    <n v="3500000"/>
    <n v="4240"/>
    <x v="1"/>
    <n v="1"/>
    <n v="2"/>
    <n v="1"/>
    <n v="0"/>
    <n v="0"/>
    <n v="0"/>
    <n v="1"/>
    <n v="0"/>
    <n v="0"/>
    <x v="1"/>
  </r>
  <r>
    <n v="3500000"/>
    <n v="3650"/>
    <x v="1"/>
    <n v="1"/>
    <n v="2"/>
    <n v="1"/>
    <n v="0"/>
    <n v="0"/>
    <n v="0"/>
    <n v="0"/>
    <n v="0"/>
    <n v="0"/>
    <x v="2"/>
  </r>
  <r>
    <n v="3500000"/>
    <n v="4600"/>
    <x v="0"/>
    <n v="1"/>
    <n v="2"/>
    <n v="1"/>
    <n v="0"/>
    <n v="0"/>
    <n v="0"/>
    <n v="0"/>
    <n v="0"/>
    <n v="0"/>
    <x v="1"/>
  </r>
  <r>
    <n v="3500000"/>
    <n v="2135"/>
    <x v="1"/>
    <n v="2"/>
    <n v="2"/>
    <n v="0"/>
    <n v="0"/>
    <n v="0"/>
    <n v="0"/>
    <n v="0"/>
    <n v="0"/>
    <n v="0"/>
    <x v="2"/>
  </r>
  <r>
    <n v="3500000"/>
    <n v="3036"/>
    <x v="1"/>
    <n v="1"/>
    <n v="2"/>
    <n v="1"/>
    <n v="0"/>
    <n v="1"/>
    <n v="0"/>
    <n v="0"/>
    <n v="0"/>
    <n v="0"/>
    <x v="1"/>
  </r>
  <r>
    <n v="3500000"/>
    <n v="3990"/>
    <x v="1"/>
    <n v="1"/>
    <n v="2"/>
    <n v="1"/>
    <n v="0"/>
    <n v="0"/>
    <n v="0"/>
    <n v="0"/>
    <n v="0"/>
    <n v="0"/>
    <x v="1"/>
  </r>
  <r>
    <n v="3500000"/>
    <n v="7424"/>
    <x v="1"/>
    <n v="1"/>
    <n v="1"/>
    <n v="0"/>
    <n v="0"/>
    <n v="0"/>
    <n v="0"/>
    <n v="0"/>
    <n v="0"/>
    <n v="0"/>
    <x v="2"/>
  </r>
  <r>
    <n v="3500000"/>
    <n v="3480"/>
    <x v="1"/>
    <n v="1"/>
    <n v="1"/>
    <n v="0"/>
    <n v="0"/>
    <n v="0"/>
    <n v="0"/>
    <n v="1"/>
    <n v="0"/>
    <n v="0"/>
    <x v="2"/>
  </r>
  <r>
    <n v="3500000"/>
    <n v="3600"/>
    <x v="4"/>
    <n v="1"/>
    <n v="2"/>
    <n v="1"/>
    <n v="0"/>
    <n v="0"/>
    <n v="0"/>
    <n v="0"/>
    <n v="1"/>
    <n v="0"/>
    <x v="2"/>
  </r>
  <r>
    <n v="3500000"/>
    <n v="3640"/>
    <x v="3"/>
    <n v="1"/>
    <n v="1"/>
    <n v="1"/>
    <n v="0"/>
    <n v="0"/>
    <n v="0"/>
    <n v="0"/>
    <n v="1"/>
    <n v="0"/>
    <x v="1"/>
  </r>
  <r>
    <n v="3500000"/>
    <n v="5900"/>
    <x v="3"/>
    <n v="1"/>
    <n v="1"/>
    <n v="1"/>
    <n v="0"/>
    <n v="0"/>
    <n v="0"/>
    <n v="0"/>
    <n v="1"/>
    <n v="0"/>
    <x v="0"/>
  </r>
  <r>
    <n v="3500000"/>
    <n v="3120"/>
    <x v="1"/>
    <n v="1"/>
    <n v="2"/>
    <n v="1"/>
    <n v="0"/>
    <n v="0"/>
    <n v="0"/>
    <n v="0"/>
    <n v="1"/>
    <n v="0"/>
    <x v="2"/>
  </r>
  <r>
    <n v="3500000"/>
    <n v="7350"/>
    <x v="3"/>
    <n v="1"/>
    <n v="1"/>
    <n v="1"/>
    <n v="0"/>
    <n v="0"/>
    <n v="0"/>
    <n v="0"/>
    <n v="1"/>
    <n v="0"/>
    <x v="1"/>
  </r>
  <r>
    <n v="3500000"/>
    <n v="3512"/>
    <x v="3"/>
    <n v="1"/>
    <n v="1"/>
    <n v="1"/>
    <n v="0"/>
    <n v="0"/>
    <n v="0"/>
    <n v="0"/>
    <n v="1"/>
    <n v="1"/>
    <x v="2"/>
  </r>
  <r>
    <n v="3500000"/>
    <n v="9500"/>
    <x v="1"/>
    <n v="1"/>
    <n v="2"/>
    <n v="1"/>
    <n v="0"/>
    <n v="0"/>
    <n v="0"/>
    <n v="0"/>
    <n v="3"/>
    <n v="1"/>
    <x v="2"/>
  </r>
  <r>
    <n v="3500000"/>
    <n v="5880"/>
    <x v="3"/>
    <n v="1"/>
    <n v="1"/>
    <n v="1"/>
    <n v="0"/>
    <n v="0"/>
    <n v="0"/>
    <n v="0"/>
    <n v="0"/>
    <n v="0"/>
    <x v="2"/>
  </r>
  <r>
    <n v="3500000"/>
    <n v="12944"/>
    <x v="1"/>
    <n v="1"/>
    <n v="1"/>
    <n v="1"/>
    <n v="0"/>
    <n v="0"/>
    <n v="0"/>
    <n v="0"/>
    <n v="0"/>
    <n v="0"/>
    <x v="2"/>
  </r>
  <r>
    <n v="3493000"/>
    <n v="4900"/>
    <x v="1"/>
    <n v="1"/>
    <n v="2"/>
    <n v="0"/>
    <n v="0"/>
    <n v="0"/>
    <n v="0"/>
    <n v="0"/>
    <n v="0"/>
    <n v="0"/>
    <x v="2"/>
  </r>
  <r>
    <n v="3465000"/>
    <n v="3060"/>
    <x v="1"/>
    <n v="1"/>
    <n v="1"/>
    <n v="1"/>
    <n v="0"/>
    <n v="0"/>
    <n v="0"/>
    <n v="0"/>
    <n v="0"/>
    <n v="0"/>
    <x v="2"/>
  </r>
  <r>
    <n v="3465000"/>
    <n v="5320"/>
    <x v="3"/>
    <n v="1"/>
    <n v="1"/>
    <n v="1"/>
    <n v="0"/>
    <n v="0"/>
    <n v="0"/>
    <n v="0"/>
    <n v="1"/>
    <n v="1"/>
    <x v="2"/>
  </r>
  <r>
    <n v="3465000"/>
    <n v="2145"/>
    <x v="1"/>
    <n v="1"/>
    <n v="3"/>
    <n v="1"/>
    <n v="0"/>
    <n v="0"/>
    <n v="0"/>
    <n v="0"/>
    <n v="0"/>
    <n v="1"/>
    <x v="0"/>
  </r>
  <r>
    <n v="3430000"/>
    <n v="4000"/>
    <x v="3"/>
    <n v="1"/>
    <n v="1"/>
    <n v="1"/>
    <n v="0"/>
    <n v="0"/>
    <n v="0"/>
    <n v="0"/>
    <n v="0"/>
    <n v="0"/>
    <x v="2"/>
  </r>
  <r>
    <n v="3430000"/>
    <n v="3185"/>
    <x v="3"/>
    <n v="1"/>
    <n v="1"/>
    <n v="1"/>
    <n v="0"/>
    <n v="0"/>
    <n v="0"/>
    <n v="0"/>
    <n v="2"/>
    <n v="0"/>
    <x v="2"/>
  </r>
  <r>
    <n v="3430000"/>
    <n v="3850"/>
    <x v="1"/>
    <n v="1"/>
    <n v="1"/>
    <n v="1"/>
    <n v="0"/>
    <n v="0"/>
    <n v="0"/>
    <n v="0"/>
    <n v="0"/>
    <n v="0"/>
    <x v="2"/>
  </r>
  <r>
    <n v="3430000"/>
    <n v="2145"/>
    <x v="1"/>
    <n v="1"/>
    <n v="3"/>
    <n v="1"/>
    <n v="0"/>
    <n v="0"/>
    <n v="0"/>
    <n v="0"/>
    <n v="0"/>
    <n v="1"/>
    <x v="0"/>
  </r>
  <r>
    <n v="3430000"/>
    <n v="2610"/>
    <x v="1"/>
    <n v="1"/>
    <n v="2"/>
    <n v="1"/>
    <n v="0"/>
    <n v="1"/>
    <n v="0"/>
    <n v="0"/>
    <n v="0"/>
    <n v="1"/>
    <x v="2"/>
  </r>
  <r>
    <n v="3430000"/>
    <n v="1950"/>
    <x v="1"/>
    <n v="2"/>
    <n v="2"/>
    <n v="1"/>
    <n v="0"/>
    <n v="1"/>
    <n v="0"/>
    <n v="0"/>
    <n v="0"/>
    <n v="1"/>
    <x v="2"/>
  </r>
  <r>
    <n v="3423000"/>
    <n v="4040"/>
    <x v="3"/>
    <n v="1"/>
    <n v="1"/>
    <n v="1"/>
    <n v="0"/>
    <n v="0"/>
    <n v="0"/>
    <n v="0"/>
    <n v="0"/>
    <n v="0"/>
    <x v="2"/>
  </r>
  <r>
    <n v="3395000"/>
    <n v="4785"/>
    <x v="1"/>
    <n v="1"/>
    <n v="2"/>
    <n v="1"/>
    <n v="1"/>
    <n v="1"/>
    <n v="0"/>
    <n v="1"/>
    <n v="1"/>
    <n v="0"/>
    <x v="0"/>
  </r>
  <r>
    <n v="3395000"/>
    <n v="3450"/>
    <x v="1"/>
    <n v="1"/>
    <n v="1"/>
    <n v="1"/>
    <n v="0"/>
    <n v="1"/>
    <n v="0"/>
    <n v="0"/>
    <n v="2"/>
    <n v="0"/>
    <x v="2"/>
  </r>
  <r>
    <n v="3395000"/>
    <n v="3640"/>
    <x v="3"/>
    <n v="1"/>
    <n v="1"/>
    <n v="1"/>
    <n v="0"/>
    <n v="0"/>
    <n v="0"/>
    <n v="0"/>
    <n v="0"/>
    <n v="0"/>
    <x v="0"/>
  </r>
  <r>
    <n v="3360000"/>
    <n v="3500"/>
    <x v="0"/>
    <n v="1"/>
    <n v="2"/>
    <n v="1"/>
    <n v="0"/>
    <n v="0"/>
    <n v="0"/>
    <n v="1"/>
    <n v="2"/>
    <n v="0"/>
    <x v="2"/>
  </r>
  <r>
    <n v="3360000"/>
    <n v="4960"/>
    <x v="0"/>
    <n v="1"/>
    <n v="3"/>
    <n v="0"/>
    <n v="0"/>
    <n v="0"/>
    <n v="0"/>
    <n v="0"/>
    <n v="0"/>
    <n v="0"/>
    <x v="1"/>
  </r>
  <r>
    <n v="3360000"/>
    <n v="4120"/>
    <x v="3"/>
    <n v="1"/>
    <n v="2"/>
    <n v="1"/>
    <n v="0"/>
    <n v="0"/>
    <n v="0"/>
    <n v="0"/>
    <n v="0"/>
    <n v="0"/>
    <x v="2"/>
  </r>
  <r>
    <n v="3360000"/>
    <n v="4750"/>
    <x v="3"/>
    <n v="1"/>
    <n v="1"/>
    <n v="1"/>
    <n v="0"/>
    <n v="0"/>
    <n v="0"/>
    <n v="0"/>
    <n v="0"/>
    <n v="0"/>
    <x v="2"/>
  </r>
  <r>
    <n v="3360000"/>
    <n v="3720"/>
    <x v="3"/>
    <n v="1"/>
    <n v="1"/>
    <n v="0"/>
    <n v="0"/>
    <n v="0"/>
    <n v="0"/>
    <n v="1"/>
    <n v="0"/>
    <n v="0"/>
    <x v="2"/>
  </r>
  <r>
    <n v="3360000"/>
    <n v="3750"/>
    <x v="1"/>
    <n v="1"/>
    <n v="1"/>
    <n v="1"/>
    <n v="0"/>
    <n v="0"/>
    <n v="0"/>
    <n v="0"/>
    <n v="0"/>
    <n v="0"/>
    <x v="2"/>
  </r>
  <r>
    <n v="3360000"/>
    <n v="3100"/>
    <x v="1"/>
    <n v="1"/>
    <n v="2"/>
    <n v="0"/>
    <n v="0"/>
    <n v="1"/>
    <n v="0"/>
    <n v="0"/>
    <n v="0"/>
    <n v="0"/>
    <x v="1"/>
  </r>
  <r>
    <n v="3360000"/>
    <n v="3185"/>
    <x v="3"/>
    <n v="1"/>
    <n v="1"/>
    <n v="1"/>
    <n v="0"/>
    <n v="1"/>
    <n v="0"/>
    <n v="0"/>
    <n v="2"/>
    <n v="0"/>
    <x v="0"/>
  </r>
  <r>
    <n v="3353000"/>
    <n v="2700"/>
    <x v="1"/>
    <n v="1"/>
    <n v="1"/>
    <n v="0"/>
    <n v="0"/>
    <n v="0"/>
    <n v="0"/>
    <n v="0"/>
    <n v="0"/>
    <n v="0"/>
    <x v="0"/>
  </r>
  <r>
    <n v="3332000"/>
    <n v="2145"/>
    <x v="1"/>
    <n v="1"/>
    <n v="2"/>
    <n v="1"/>
    <n v="0"/>
    <n v="1"/>
    <n v="0"/>
    <n v="0"/>
    <n v="0"/>
    <n v="1"/>
    <x v="0"/>
  </r>
  <r>
    <n v="3325000"/>
    <n v="4040"/>
    <x v="3"/>
    <n v="1"/>
    <n v="1"/>
    <n v="1"/>
    <n v="0"/>
    <n v="0"/>
    <n v="0"/>
    <n v="0"/>
    <n v="1"/>
    <n v="0"/>
    <x v="2"/>
  </r>
  <r>
    <n v="3325000"/>
    <n v="4775"/>
    <x v="0"/>
    <n v="1"/>
    <n v="2"/>
    <n v="1"/>
    <n v="0"/>
    <n v="0"/>
    <n v="0"/>
    <n v="0"/>
    <n v="0"/>
    <n v="0"/>
    <x v="2"/>
  </r>
  <r>
    <n v="3290000"/>
    <n v="2500"/>
    <x v="3"/>
    <n v="1"/>
    <n v="1"/>
    <n v="0"/>
    <n v="0"/>
    <n v="0"/>
    <n v="0"/>
    <n v="1"/>
    <n v="0"/>
    <n v="0"/>
    <x v="2"/>
  </r>
  <r>
    <n v="3290000"/>
    <n v="3180"/>
    <x v="0"/>
    <n v="1"/>
    <n v="2"/>
    <n v="1"/>
    <n v="0"/>
    <n v="1"/>
    <n v="0"/>
    <n v="1"/>
    <n v="0"/>
    <n v="0"/>
    <x v="2"/>
  </r>
  <r>
    <n v="3290000"/>
    <n v="6060"/>
    <x v="1"/>
    <n v="1"/>
    <n v="1"/>
    <n v="1"/>
    <n v="1"/>
    <n v="1"/>
    <n v="0"/>
    <n v="0"/>
    <n v="0"/>
    <n v="0"/>
    <x v="0"/>
  </r>
  <r>
    <n v="3290000"/>
    <n v="3480"/>
    <x v="0"/>
    <n v="1"/>
    <n v="2"/>
    <n v="0"/>
    <n v="0"/>
    <n v="0"/>
    <n v="0"/>
    <n v="0"/>
    <n v="1"/>
    <n v="0"/>
    <x v="1"/>
  </r>
  <r>
    <n v="3290000"/>
    <n v="3792"/>
    <x v="0"/>
    <n v="1"/>
    <n v="2"/>
    <n v="1"/>
    <n v="0"/>
    <n v="0"/>
    <n v="0"/>
    <n v="0"/>
    <n v="0"/>
    <n v="0"/>
    <x v="1"/>
  </r>
  <r>
    <n v="3290000"/>
    <n v="4040"/>
    <x v="3"/>
    <n v="1"/>
    <n v="1"/>
    <n v="1"/>
    <n v="0"/>
    <n v="0"/>
    <n v="0"/>
    <n v="0"/>
    <n v="0"/>
    <n v="0"/>
    <x v="2"/>
  </r>
  <r>
    <n v="3290000"/>
    <n v="2145"/>
    <x v="1"/>
    <n v="1"/>
    <n v="2"/>
    <n v="1"/>
    <n v="0"/>
    <n v="1"/>
    <n v="0"/>
    <n v="0"/>
    <n v="0"/>
    <n v="1"/>
    <x v="0"/>
  </r>
  <r>
    <n v="3290000"/>
    <n v="5880"/>
    <x v="1"/>
    <n v="1"/>
    <n v="1"/>
    <n v="1"/>
    <n v="0"/>
    <n v="0"/>
    <n v="0"/>
    <n v="0"/>
    <n v="1"/>
    <n v="0"/>
    <x v="2"/>
  </r>
  <r>
    <n v="3255000"/>
    <n v="4500"/>
    <x v="3"/>
    <n v="1"/>
    <n v="1"/>
    <n v="0"/>
    <n v="0"/>
    <n v="0"/>
    <n v="0"/>
    <n v="0"/>
    <n v="0"/>
    <n v="0"/>
    <x v="1"/>
  </r>
  <r>
    <n v="3255000"/>
    <n v="3930"/>
    <x v="3"/>
    <n v="1"/>
    <n v="1"/>
    <n v="0"/>
    <n v="0"/>
    <n v="0"/>
    <n v="0"/>
    <n v="0"/>
    <n v="0"/>
    <n v="0"/>
    <x v="2"/>
  </r>
  <r>
    <n v="3234000"/>
    <n v="3640"/>
    <x v="0"/>
    <n v="1"/>
    <n v="2"/>
    <n v="1"/>
    <n v="0"/>
    <n v="1"/>
    <n v="0"/>
    <n v="0"/>
    <n v="0"/>
    <n v="0"/>
    <x v="2"/>
  </r>
  <r>
    <n v="3220000"/>
    <n v="4370"/>
    <x v="1"/>
    <n v="1"/>
    <n v="2"/>
    <n v="1"/>
    <n v="0"/>
    <n v="0"/>
    <n v="0"/>
    <n v="0"/>
    <n v="0"/>
    <n v="0"/>
    <x v="2"/>
  </r>
  <r>
    <n v="3220000"/>
    <n v="2684"/>
    <x v="3"/>
    <n v="1"/>
    <n v="1"/>
    <n v="1"/>
    <n v="0"/>
    <n v="0"/>
    <n v="0"/>
    <n v="1"/>
    <n v="1"/>
    <n v="0"/>
    <x v="2"/>
  </r>
  <r>
    <n v="3220000"/>
    <n v="4320"/>
    <x v="1"/>
    <n v="1"/>
    <n v="1"/>
    <n v="0"/>
    <n v="0"/>
    <n v="0"/>
    <n v="0"/>
    <n v="0"/>
    <n v="1"/>
    <n v="0"/>
    <x v="2"/>
  </r>
  <r>
    <n v="3220000"/>
    <n v="3120"/>
    <x v="1"/>
    <n v="1"/>
    <n v="2"/>
    <n v="0"/>
    <n v="0"/>
    <n v="0"/>
    <n v="0"/>
    <n v="0"/>
    <n v="0"/>
    <n v="0"/>
    <x v="0"/>
  </r>
  <r>
    <n v="3150000"/>
    <n v="3450"/>
    <x v="5"/>
    <n v="1"/>
    <n v="1"/>
    <n v="1"/>
    <n v="0"/>
    <n v="0"/>
    <n v="0"/>
    <n v="0"/>
    <n v="0"/>
    <n v="0"/>
    <x v="0"/>
  </r>
  <r>
    <n v="3150000"/>
    <n v="3986"/>
    <x v="3"/>
    <n v="2"/>
    <n v="1"/>
    <n v="0"/>
    <n v="1"/>
    <n v="1"/>
    <n v="0"/>
    <n v="0"/>
    <n v="1"/>
    <n v="0"/>
    <x v="2"/>
  </r>
  <r>
    <n v="3150000"/>
    <n v="3500"/>
    <x v="3"/>
    <n v="1"/>
    <n v="1"/>
    <n v="0"/>
    <n v="0"/>
    <n v="1"/>
    <n v="0"/>
    <n v="0"/>
    <n v="0"/>
    <n v="0"/>
    <x v="1"/>
  </r>
  <r>
    <n v="3150000"/>
    <n v="4095"/>
    <x v="3"/>
    <n v="1"/>
    <n v="1"/>
    <n v="1"/>
    <n v="0"/>
    <n v="0"/>
    <n v="0"/>
    <n v="0"/>
    <n v="2"/>
    <n v="0"/>
    <x v="1"/>
  </r>
  <r>
    <n v="3150000"/>
    <n v="1650"/>
    <x v="1"/>
    <n v="1"/>
    <n v="2"/>
    <n v="0"/>
    <n v="0"/>
    <n v="1"/>
    <n v="0"/>
    <n v="0"/>
    <n v="0"/>
    <n v="0"/>
    <x v="2"/>
  </r>
  <r>
    <n v="3150000"/>
    <n v="3450"/>
    <x v="1"/>
    <n v="1"/>
    <n v="2"/>
    <n v="1"/>
    <n v="0"/>
    <n v="1"/>
    <n v="0"/>
    <n v="0"/>
    <n v="0"/>
    <n v="0"/>
    <x v="1"/>
  </r>
  <r>
    <n v="3150000"/>
    <n v="6750"/>
    <x v="3"/>
    <n v="1"/>
    <n v="1"/>
    <n v="1"/>
    <n v="0"/>
    <n v="0"/>
    <n v="0"/>
    <n v="0"/>
    <n v="0"/>
    <n v="0"/>
    <x v="1"/>
  </r>
  <r>
    <n v="3150000"/>
    <n v="9000"/>
    <x v="1"/>
    <n v="1"/>
    <n v="2"/>
    <n v="1"/>
    <n v="0"/>
    <n v="0"/>
    <n v="0"/>
    <n v="0"/>
    <n v="2"/>
    <n v="0"/>
    <x v="1"/>
  </r>
  <r>
    <n v="3150000"/>
    <n v="3069"/>
    <x v="3"/>
    <n v="1"/>
    <n v="1"/>
    <n v="1"/>
    <n v="0"/>
    <n v="0"/>
    <n v="0"/>
    <n v="0"/>
    <n v="1"/>
    <n v="0"/>
    <x v="2"/>
  </r>
  <r>
    <n v="3143000"/>
    <n v="4500"/>
    <x v="1"/>
    <n v="1"/>
    <n v="2"/>
    <n v="1"/>
    <n v="0"/>
    <n v="0"/>
    <n v="0"/>
    <n v="1"/>
    <n v="0"/>
    <n v="0"/>
    <x v="2"/>
  </r>
  <r>
    <n v="3129000"/>
    <n v="5495"/>
    <x v="1"/>
    <n v="1"/>
    <n v="1"/>
    <n v="1"/>
    <n v="0"/>
    <n v="1"/>
    <n v="0"/>
    <n v="0"/>
    <n v="0"/>
    <n v="0"/>
    <x v="2"/>
  </r>
  <r>
    <n v="3118850"/>
    <n v="2398"/>
    <x v="1"/>
    <n v="1"/>
    <n v="1"/>
    <n v="1"/>
    <n v="0"/>
    <n v="0"/>
    <n v="0"/>
    <n v="0"/>
    <n v="0"/>
    <n v="1"/>
    <x v="1"/>
  </r>
  <r>
    <n v="3115000"/>
    <n v="3000"/>
    <x v="1"/>
    <n v="1"/>
    <n v="1"/>
    <n v="0"/>
    <n v="0"/>
    <n v="0"/>
    <n v="0"/>
    <n v="1"/>
    <n v="0"/>
    <n v="0"/>
    <x v="2"/>
  </r>
  <r>
    <n v="3115000"/>
    <n v="3850"/>
    <x v="1"/>
    <n v="1"/>
    <n v="2"/>
    <n v="1"/>
    <n v="0"/>
    <n v="0"/>
    <n v="0"/>
    <n v="0"/>
    <n v="0"/>
    <n v="0"/>
    <x v="2"/>
  </r>
  <r>
    <n v="3115000"/>
    <n v="3500"/>
    <x v="3"/>
    <n v="1"/>
    <n v="1"/>
    <n v="1"/>
    <n v="0"/>
    <n v="0"/>
    <n v="0"/>
    <n v="0"/>
    <n v="0"/>
    <n v="0"/>
    <x v="2"/>
  </r>
  <r>
    <n v="3087000"/>
    <n v="8100"/>
    <x v="3"/>
    <n v="1"/>
    <n v="1"/>
    <n v="1"/>
    <n v="0"/>
    <n v="0"/>
    <n v="0"/>
    <n v="0"/>
    <n v="1"/>
    <n v="0"/>
    <x v="2"/>
  </r>
  <r>
    <n v="3080000"/>
    <n v="4960"/>
    <x v="3"/>
    <n v="1"/>
    <n v="1"/>
    <n v="1"/>
    <n v="0"/>
    <n v="1"/>
    <n v="0"/>
    <n v="1"/>
    <n v="0"/>
    <n v="0"/>
    <x v="2"/>
  </r>
  <r>
    <n v="3080000"/>
    <n v="2160"/>
    <x v="1"/>
    <n v="1"/>
    <n v="2"/>
    <n v="0"/>
    <n v="0"/>
    <n v="1"/>
    <n v="0"/>
    <n v="0"/>
    <n v="0"/>
    <n v="0"/>
    <x v="1"/>
  </r>
  <r>
    <n v="3080000"/>
    <n v="3090"/>
    <x v="3"/>
    <n v="1"/>
    <n v="1"/>
    <n v="1"/>
    <n v="1"/>
    <n v="1"/>
    <n v="0"/>
    <n v="0"/>
    <n v="0"/>
    <n v="0"/>
    <x v="2"/>
  </r>
  <r>
    <n v="3080000"/>
    <n v="4500"/>
    <x v="3"/>
    <n v="1"/>
    <n v="2"/>
    <n v="1"/>
    <n v="0"/>
    <n v="0"/>
    <n v="1"/>
    <n v="0"/>
    <n v="1"/>
    <n v="0"/>
    <x v="1"/>
  </r>
  <r>
    <n v="3045000"/>
    <n v="3800"/>
    <x v="3"/>
    <n v="1"/>
    <n v="1"/>
    <n v="1"/>
    <n v="0"/>
    <n v="0"/>
    <n v="0"/>
    <n v="0"/>
    <n v="0"/>
    <n v="0"/>
    <x v="2"/>
  </r>
  <r>
    <n v="3010000"/>
    <n v="3090"/>
    <x v="1"/>
    <n v="1"/>
    <n v="2"/>
    <n v="0"/>
    <n v="0"/>
    <n v="0"/>
    <n v="0"/>
    <n v="0"/>
    <n v="0"/>
    <n v="0"/>
    <x v="1"/>
  </r>
  <r>
    <n v="3010000"/>
    <n v="3240"/>
    <x v="1"/>
    <n v="1"/>
    <n v="2"/>
    <n v="1"/>
    <n v="0"/>
    <n v="0"/>
    <n v="0"/>
    <n v="0"/>
    <n v="2"/>
    <n v="0"/>
    <x v="1"/>
  </r>
  <r>
    <n v="3010000"/>
    <n v="2835"/>
    <x v="3"/>
    <n v="1"/>
    <n v="1"/>
    <n v="1"/>
    <n v="0"/>
    <n v="0"/>
    <n v="0"/>
    <n v="0"/>
    <n v="0"/>
    <n v="0"/>
    <x v="1"/>
  </r>
  <r>
    <n v="3010000"/>
    <n v="4600"/>
    <x v="3"/>
    <n v="1"/>
    <n v="1"/>
    <n v="1"/>
    <n v="0"/>
    <n v="0"/>
    <n v="0"/>
    <n v="0"/>
    <n v="0"/>
    <n v="0"/>
    <x v="0"/>
  </r>
  <r>
    <n v="3010000"/>
    <n v="5076"/>
    <x v="1"/>
    <n v="1"/>
    <n v="1"/>
    <n v="0"/>
    <n v="0"/>
    <n v="0"/>
    <n v="0"/>
    <n v="0"/>
    <n v="0"/>
    <n v="0"/>
    <x v="2"/>
  </r>
  <r>
    <n v="3010000"/>
    <n v="3750"/>
    <x v="1"/>
    <n v="1"/>
    <n v="2"/>
    <n v="1"/>
    <n v="0"/>
    <n v="0"/>
    <n v="0"/>
    <n v="0"/>
    <n v="0"/>
    <n v="0"/>
    <x v="2"/>
  </r>
  <r>
    <n v="3010000"/>
    <n v="3630"/>
    <x v="0"/>
    <n v="1"/>
    <n v="2"/>
    <n v="1"/>
    <n v="0"/>
    <n v="0"/>
    <n v="0"/>
    <n v="0"/>
    <n v="3"/>
    <n v="0"/>
    <x v="1"/>
  </r>
  <r>
    <n v="3003000"/>
    <n v="8050"/>
    <x v="3"/>
    <n v="1"/>
    <n v="1"/>
    <n v="1"/>
    <n v="0"/>
    <n v="0"/>
    <n v="0"/>
    <n v="0"/>
    <n v="0"/>
    <n v="0"/>
    <x v="2"/>
  </r>
  <r>
    <n v="2975000"/>
    <n v="4352"/>
    <x v="0"/>
    <n v="1"/>
    <n v="2"/>
    <n v="0"/>
    <n v="0"/>
    <n v="0"/>
    <n v="0"/>
    <n v="0"/>
    <n v="1"/>
    <n v="0"/>
    <x v="2"/>
  </r>
  <r>
    <n v="2961000"/>
    <n v="3000"/>
    <x v="3"/>
    <n v="1"/>
    <n v="2"/>
    <n v="1"/>
    <n v="0"/>
    <n v="0"/>
    <n v="0"/>
    <n v="0"/>
    <n v="0"/>
    <n v="0"/>
    <x v="1"/>
  </r>
  <r>
    <n v="2940000"/>
    <n v="5850"/>
    <x v="1"/>
    <n v="1"/>
    <n v="2"/>
    <n v="1"/>
    <n v="0"/>
    <n v="1"/>
    <n v="0"/>
    <n v="0"/>
    <n v="1"/>
    <n v="0"/>
    <x v="2"/>
  </r>
  <r>
    <n v="2940000"/>
    <n v="4960"/>
    <x v="3"/>
    <n v="1"/>
    <n v="1"/>
    <n v="1"/>
    <n v="0"/>
    <n v="0"/>
    <n v="0"/>
    <n v="0"/>
    <n v="0"/>
    <n v="0"/>
    <x v="2"/>
  </r>
  <r>
    <n v="2940000"/>
    <n v="3600"/>
    <x v="1"/>
    <n v="1"/>
    <n v="2"/>
    <n v="0"/>
    <n v="0"/>
    <n v="0"/>
    <n v="0"/>
    <n v="0"/>
    <n v="1"/>
    <n v="0"/>
    <x v="2"/>
  </r>
  <r>
    <n v="2940000"/>
    <n v="3660"/>
    <x v="0"/>
    <n v="1"/>
    <n v="2"/>
    <n v="0"/>
    <n v="0"/>
    <n v="0"/>
    <n v="0"/>
    <n v="0"/>
    <n v="0"/>
    <n v="0"/>
    <x v="2"/>
  </r>
  <r>
    <n v="2940000"/>
    <n v="3480"/>
    <x v="1"/>
    <n v="1"/>
    <n v="2"/>
    <n v="0"/>
    <n v="0"/>
    <n v="0"/>
    <n v="0"/>
    <n v="0"/>
    <n v="1"/>
    <n v="0"/>
    <x v="1"/>
  </r>
  <r>
    <n v="2940000"/>
    <n v="2700"/>
    <x v="3"/>
    <n v="1"/>
    <n v="1"/>
    <n v="0"/>
    <n v="0"/>
    <n v="0"/>
    <n v="0"/>
    <n v="0"/>
    <n v="0"/>
    <n v="0"/>
    <x v="0"/>
  </r>
  <r>
    <n v="2940000"/>
    <n v="3150"/>
    <x v="1"/>
    <n v="1"/>
    <n v="2"/>
    <n v="0"/>
    <n v="0"/>
    <n v="0"/>
    <n v="0"/>
    <n v="0"/>
    <n v="0"/>
    <n v="0"/>
    <x v="2"/>
  </r>
  <r>
    <n v="2940000"/>
    <n v="6615"/>
    <x v="1"/>
    <n v="1"/>
    <n v="2"/>
    <n v="1"/>
    <n v="0"/>
    <n v="0"/>
    <n v="0"/>
    <n v="0"/>
    <n v="0"/>
    <n v="0"/>
    <x v="1"/>
  </r>
  <r>
    <n v="2870000"/>
    <n v="3040"/>
    <x v="3"/>
    <n v="1"/>
    <n v="1"/>
    <n v="0"/>
    <n v="0"/>
    <n v="0"/>
    <n v="0"/>
    <n v="0"/>
    <n v="0"/>
    <n v="0"/>
    <x v="2"/>
  </r>
  <r>
    <n v="2870000"/>
    <n v="3630"/>
    <x v="3"/>
    <n v="1"/>
    <n v="1"/>
    <n v="1"/>
    <n v="0"/>
    <n v="0"/>
    <n v="0"/>
    <n v="0"/>
    <n v="0"/>
    <n v="0"/>
    <x v="2"/>
  </r>
  <r>
    <n v="2870000"/>
    <n v="6000"/>
    <x v="3"/>
    <n v="1"/>
    <n v="1"/>
    <n v="1"/>
    <n v="0"/>
    <n v="0"/>
    <n v="0"/>
    <n v="0"/>
    <n v="0"/>
    <n v="0"/>
    <x v="1"/>
  </r>
  <r>
    <n v="2870000"/>
    <n v="5400"/>
    <x v="0"/>
    <n v="1"/>
    <n v="2"/>
    <n v="1"/>
    <n v="0"/>
    <n v="0"/>
    <n v="0"/>
    <n v="0"/>
    <n v="0"/>
    <n v="0"/>
    <x v="2"/>
  </r>
  <r>
    <n v="2852500"/>
    <n v="5200"/>
    <x v="0"/>
    <n v="1"/>
    <n v="3"/>
    <n v="1"/>
    <n v="0"/>
    <n v="0"/>
    <n v="0"/>
    <n v="0"/>
    <n v="0"/>
    <n v="0"/>
    <x v="2"/>
  </r>
  <r>
    <n v="2835000"/>
    <n v="3300"/>
    <x v="1"/>
    <n v="1"/>
    <n v="2"/>
    <n v="0"/>
    <n v="0"/>
    <n v="0"/>
    <n v="0"/>
    <n v="0"/>
    <n v="1"/>
    <n v="0"/>
    <x v="1"/>
  </r>
  <r>
    <n v="2835000"/>
    <n v="4350"/>
    <x v="1"/>
    <n v="1"/>
    <n v="2"/>
    <n v="0"/>
    <n v="0"/>
    <n v="0"/>
    <n v="1"/>
    <n v="0"/>
    <n v="1"/>
    <n v="0"/>
    <x v="2"/>
  </r>
  <r>
    <n v="2835000"/>
    <n v="2640"/>
    <x v="3"/>
    <n v="1"/>
    <n v="1"/>
    <n v="0"/>
    <n v="0"/>
    <n v="0"/>
    <n v="0"/>
    <n v="0"/>
    <n v="1"/>
    <n v="0"/>
    <x v="0"/>
  </r>
  <r>
    <n v="2800000"/>
    <n v="2650"/>
    <x v="1"/>
    <n v="1"/>
    <n v="2"/>
    <n v="1"/>
    <n v="0"/>
    <n v="1"/>
    <n v="0"/>
    <n v="0"/>
    <n v="1"/>
    <n v="0"/>
    <x v="2"/>
  </r>
  <r>
    <n v="2800000"/>
    <n v="3960"/>
    <x v="1"/>
    <n v="1"/>
    <n v="1"/>
    <n v="1"/>
    <n v="0"/>
    <n v="0"/>
    <n v="0"/>
    <n v="0"/>
    <n v="0"/>
    <n v="0"/>
    <x v="0"/>
  </r>
  <r>
    <n v="2730000"/>
    <n v="6800"/>
    <x v="3"/>
    <n v="1"/>
    <n v="1"/>
    <n v="1"/>
    <n v="0"/>
    <n v="0"/>
    <n v="0"/>
    <n v="0"/>
    <n v="0"/>
    <n v="0"/>
    <x v="2"/>
  </r>
  <r>
    <n v="2730000"/>
    <n v="4000"/>
    <x v="1"/>
    <n v="1"/>
    <n v="2"/>
    <n v="1"/>
    <n v="0"/>
    <n v="0"/>
    <n v="0"/>
    <n v="0"/>
    <n v="1"/>
    <n v="0"/>
    <x v="2"/>
  </r>
  <r>
    <n v="2695000"/>
    <n v="4000"/>
    <x v="3"/>
    <n v="1"/>
    <n v="1"/>
    <n v="1"/>
    <n v="0"/>
    <n v="0"/>
    <n v="0"/>
    <n v="0"/>
    <n v="0"/>
    <n v="0"/>
    <x v="2"/>
  </r>
  <r>
    <n v="2660000"/>
    <n v="3934"/>
    <x v="3"/>
    <n v="1"/>
    <n v="1"/>
    <n v="1"/>
    <n v="0"/>
    <n v="0"/>
    <n v="0"/>
    <n v="0"/>
    <n v="0"/>
    <n v="0"/>
    <x v="2"/>
  </r>
  <r>
    <n v="2660000"/>
    <n v="2000"/>
    <x v="3"/>
    <n v="1"/>
    <n v="2"/>
    <n v="1"/>
    <n v="0"/>
    <n v="0"/>
    <n v="0"/>
    <n v="0"/>
    <n v="0"/>
    <n v="0"/>
    <x v="1"/>
  </r>
  <r>
    <n v="2660000"/>
    <n v="3630"/>
    <x v="1"/>
    <n v="3"/>
    <n v="2"/>
    <n v="0"/>
    <n v="1"/>
    <n v="0"/>
    <n v="0"/>
    <n v="0"/>
    <n v="0"/>
    <n v="0"/>
    <x v="2"/>
  </r>
  <r>
    <n v="2660000"/>
    <n v="2800"/>
    <x v="1"/>
    <n v="1"/>
    <n v="1"/>
    <n v="1"/>
    <n v="0"/>
    <n v="0"/>
    <n v="0"/>
    <n v="0"/>
    <n v="0"/>
    <n v="0"/>
    <x v="2"/>
  </r>
  <r>
    <n v="2660000"/>
    <n v="2430"/>
    <x v="1"/>
    <n v="1"/>
    <n v="1"/>
    <n v="0"/>
    <n v="0"/>
    <n v="0"/>
    <n v="0"/>
    <n v="0"/>
    <n v="0"/>
    <n v="0"/>
    <x v="2"/>
  </r>
  <r>
    <n v="2660000"/>
    <n v="3480"/>
    <x v="3"/>
    <n v="1"/>
    <n v="1"/>
    <n v="1"/>
    <n v="0"/>
    <n v="0"/>
    <n v="0"/>
    <n v="0"/>
    <n v="1"/>
    <n v="0"/>
    <x v="1"/>
  </r>
  <r>
    <n v="2660000"/>
    <n v="4000"/>
    <x v="1"/>
    <n v="1"/>
    <n v="1"/>
    <n v="1"/>
    <n v="0"/>
    <n v="0"/>
    <n v="0"/>
    <n v="0"/>
    <n v="0"/>
    <n v="0"/>
    <x v="1"/>
  </r>
  <r>
    <n v="2653000"/>
    <n v="3185"/>
    <x v="3"/>
    <n v="1"/>
    <n v="1"/>
    <n v="1"/>
    <n v="0"/>
    <n v="0"/>
    <n v="0"/>
    <n v="1"/>
    <n v="0"/>
    <n v="0"/>
    <x v="2"/>
  </r>
  <r>
    <n v="2653000"/>
    <n v="4000"/>
    <x v="1"/>
    <n v="1"/>
    <n v="2"/>
    <n v="1"/>
    <n v="0"/>
    <n v="0"/>
    <n v="0"/>
    <n v="1"/>
    <n v="0"/>
    <n v="0"/>
    <x v="2"/>
  </r>
  <r>
    <n v="2604000"/>
    <n v="2910"/>
    <x v="3"/>
    <n v="1"/>
    <n v="1"/>
    <n v="0"/>
    <n v="0"/>
    <n v="0"/>
    <n v="0"/>
    <n v="0"/>
    <n v="0"/>
    <n v="0"/>
    <x v="2"/>
  </r>
  <r>
    <n v="2590000"/>
    <n v="3600"/>
    <x v="3"/>
    <n v="1"/>
    <n v="1"/>
    <n v="1"/>
    <n v="0"/>
    <n v="0"/>
    <n v="0"/>
    <n v="0"/>
    <n v="0"/>
    <n v="0"/>
    <x v="2"/>
  </r>
  <r>
    <n v="2590000"/>
    <n v="4400"/>
    <x v="3"/>
    <n v="1"/>
    <n v="1"/>
    <n v="1"/>
    <n v="0"/>
    <n v="0"/>
    <n v="0"/>
    <n v="0"/>
    <n v="0"/>
    <n v="0"/>
    <x v="2"/>
  </r>
  <r>
    <n v="2590000"/>
    <n v="3600"/>
    <x v="3"/>
    <n v="2"/>
    <n v="2"/>
    <n v="1"/>
    <n v="0"/>
    <n v="1"/>
    <n v="0"/>
    <n v="0"/>
    <n v="1"/>
    <n v="0"/>
    <x v="0"/>
  </r>
  <r>
    <n v="2520000"/>
    <n v="2880"/>
    <x v="1"/>
    <n v="1"/>
    <n v="1"/>
    <n v="0"/>
    <n v="0"/>
    <n v="0"/>
    <n v="0"/>
    <n v="0"/>
    <n v="0"/>
    <n v="0"/>
    <x v="2"/>
  </r>
  <r>
    <n v="2520000"/>
    <n v="3180"/>
    <x v="1"/>
    <n v="1"/>
    <n v="1"/>
    <n v="0"/>
    <n v="0"/>
    <n v="0"/>
    <n v="0"/>
    <n v="0"/>
    <n v="0"/>
    <n v="0"/>
    <x v="2"/>
  </r>
  <r>
    <n v="2520000"/>
    <n v="3000"/>
    <x v="3"/>
    <n v="1"/>
    <n v="2"/>
    <n v="1"/>
    <n v="0"/>
    <n v="0"/>
    <n v="0"/>
    <n v="0"/>
    <n v="0"/>
    <n v="0"/>
    <x v="0"/>
  </r>
  <r>
    <n v="2485000"/>
    <n v="4400"/>
    <x v="1"/>
    <n v="1"/>
    <n v="2"/>
    <n v="1"/>
    <n v="0"/>
    <n v="0"/>
    <n v="0"/>
    <n v="0"/>
    <n v="0"/>
    <n v="0"/>
    <x v="2"/>
  </r>
  <r>
    <n v="2485000"/>
    <n v="3000"/>
    <x v="1"/>
    <n v="1"/>
    <n v="2"/>
    <n v="0"/>
    <n v="0"/>
    <n v="0"/>
    <n v="0"/>
    <n v="0"/>
    <n v="0"/>
    <n v="0"/>
    <x v="1"/>
  </r>
  <r>
    <n v="2450000"/>
    <n v="3210"/>
    <x v="1"/>
    <n v="1"/>
    <n v="2"/>
    <n v="1"/>
    <n v="0"/>
    <n v="1"/>
    <n v="0"/>
    <n v="0"/>
    <n v="0"/>
    <n v="0"/>
    <x v="2"/>
  </r>
  <r>
    <n v="2450000"/>
    <n v="3240"/>
    <x v="3"/>
    <n v="1"/>
    <n v="1"/>
    <n v="0"/>
    <n v="1"/>
    <n v="0"/>
    <n v="0"/>
    <n v="0"/>
    <n v="1"/>
    <n v="0"/>
    <x v="2"/>
  </r>
  <r>
    <n v="2450000"/>
    <n v="3000"/>
    <x v="3"/>
    <n v="1"/>
    <n v="1"/>
    <n v="1"/>
    <n v="0"/>
    <n v="0"/>
    <n v="0"/>
    <n v="0"/>
    <n v="1"/>
    <n v="0"/>
    <x v="2"/>
  </r>
  <r>
    <n v="2450000"/>
    <n v="3500"/>
    <x v="3"/>
    <n v="1"/>
    <n v="1"/>
    <n v="1"/>
    <n v="1"/>
    <n v="0"/>
    <n v="0"/>
    <n v="0"/>
    <n v="0"/>
    <n v="0"/>
    <x v="2"/>
  </r>
  <r>
    <n v="2450000"/>
    <n v="4840"/>
    <x v="3"/>
    <n v="1"/>
    <n v="2"/>
    <n v="1"/>
    <n v="0"/>
    <n v="0"/>
    <n v="0"/>
    <n v="0"/>
    <n v="0"/>
    <n v="0"/>
    <x v="2"/>
  </r>
  <r>
    <n v="2450000"/>
    <n v="7700"/>
    <x v="3"/>
    <n v="1"/>
    <n v="1"/>
    <n v="1"/>
    <n v="0"/>
    <n v="0"/>
    <n v="0"/>
    <n v="0"/>
    <n v="0"/>
    <n v="0"/>
    <x v="2"/>
  </r>
  <r>
    <n v="2408000"/>
    <n v="3635"/>
    <x v="3"/>
    <n v="1"/>
    <n v="1"/>
    <n v="0"/>
    <n v="0"/>
    <n v="0"/>
    <n v="0"/>
    <n v="0"/>
    <n v="0"/>
    <n v="0"/>
    <x v="2"/>
  </r>
  <r>
    <n v="2380000"/>
    <n v="2475"/>
    <x v="1"/>
    <n v="1"/>
    <n v="2"/>
    <n v="1"/>
    <n v="0"/>
    <n v="0"/>
    <n v="0"/>
    <n v="0"/>
    <n v="0"/>
    <n v="0"/>
    <x v="0"/>
  </r>
  <r>
    <n v="2380000"/>
    <n v="2787"/>
    <x v="0"/>
    <n v="2"/>
    <n v="2"/>
    <n v="1"/>
    <n v="0"/>
    <n v="0"/>
    <n v="0"/>
    <n v="0"/>
    <n v="0"/>
    <n v="0"/>
    <x v="0"/>
  </r>
  <r>
    <n v="2380000"/>
    <n v="3264"/>
    <x v="3"/>
    <n v="1"/>
    <n v="1"/>
    <n v="1"/>
    <n v="0"/>
    <n v="0"/>
    <n v="0"/>
    <n v="0"/>
    <n v="0"/>
    <n v="0"/>
    <x v="2"/>
  </r>
  <r>
    <n v="2345000"/>
    <n v="3640"/>
    <x v="3"/>
    <n v="1"/>
    <n v="1"/>
    <n v="1"/>
    <n v="0"/>
    <n v="0"/>
    <n v="0"/>
    <n v="0"/>
    <n v="0"/>
    <n v="0"/>
    <x v="2"/>
  </r>
  <r>
    <n v="2310000"/>
    <n v="3180"/>
    <x v="3"/>
    <n v="1"/>
    <n v="1"/>
    <n v="1"/>
    <n v="0"/>
    <n v="0"/>
    <n v="0"/>
    <n v="0"/>
    <n v="0"/>
    <n v="0"/>
    <x v="2"/>
  </r>
  <r>
    <n v="2275000"/>
    <n v="1836"/>
    <x v="3"/>
    <n v="1"/>
    <n v="1"/>
    <n v="0"/>
    <n v="0"/>
    <n v="1"/>
    <n v="0"/>
    <n v="0"/>
    <n v="0"/>
    <n v="0"/>
    <x v="1"/>
  </r>
  <r>
    <n v="2275000"/>
    <n v="3970"/>
    <x v="5"/>
    <n v="1"/>
    <n v="1"/>
    <n v="0"/>
    <n v="0"/>
    <n v="0"/>
    <n v="0"/>
    <n v="0"/>
    <n v="0"/>
    <n v="0"/>
    <x v="2"/>
  </r>
  <r>
    <n v="2275000"/>
    <n v="3970"/>
    <x v="1"/>
    <n v="1"/>
    <n v="2"/>
    <n v="1"/>
    <n v="0"/>
    <n v="1"/>
    <n v="0"/>
    <n v="0"/>
    <n v="0"/>
    <n v="0"/>
    <x v="2"/>
  </r>
  <r>
    <n v="2240000"/>
    <n v="1950"/>
    <x v="1"/>
    <n v="1"/>
    <n v="1"/>
    <n v="0"/>
    <n v="0"/>
    <n v="0"/>
    <n v="1"/>
    <n v="0"/>
    <n v="0"/>
    <n v="0"/>
    <x v="2"/>
  </r>
  <r>
    <n v="2233000"/>
    <n v="5300"/>
    <x v="1"/>
    <n v="1"/>
    <n v="1"/>
    <n v="0"/>
    <n v="0"/>
    <n v="0"/>
    <n v="0"/>
    <n v="1"/>
    <n v="0"/>
    <n v="1"/>
    <x v="2"/>
  </r>
  <r>
    <n v="2135000"/>
    <n v="3000"/>
    <x v="3"/>
    <n v="1"/>
    <n v="1"/>
    <n v="0"/>
    <n v="0"/>
    <n v="0"/>
    <n v="0"/>
    <n v="0"/>
    <n v="0"/>
    <n v="0"/>
    <x v="2"/>
  </r>
  <r>
    <n v="2100000"/>
    <n v="2400"/>
    <x v="1"/>
    <n v="1"/>
    <n v="2"/>
    <n v="1"/>
    <n v="0"/>
    <n v="0"/>
    <n v="0"/>
    <n v="0"/>
    <n v="0"/>
    <n v="0"/>
    <x v="2"/>
  </r>
  <r>
    <n v="2100000"/>
    <n v="3000"/>
    <x v="0"/>
    <n v="1"/>
    <n v="2"/>
    <n v="1"/>
    <n v="0"/>
    <n v="0"/>
    <n v="0"/>
    <n v="0"/>
    <n v="0"/>
    <n v="0"/>
    <x v="2"/>
  </r>
  <r>
    <n v="2100000"/>
    <n v="3360"/>
    <x v="3"/>
    <n v="1"/>
    <n v="1"/>
    <n v="1"/>
    <n v="0"/>
    <n v="0"/>
    <n v="0"/>
    <n v="0"/>
    <n v="1"/>
    <n v="0"/>
    <x v="2"/>
  </r>
  <r>
    <n v="1960000"/>
    <n v="3420"/>
    <x v="2"/>
    <n v="1"/>
    <n v="2"/>
    <n v="0"/>
    <n v="0"/>
    <n v="0"/>
    <n v="0"/>
    <n v="0"/>
    <n v="0"/>
    <n v="0"/>
    <x v="2"/>
  </r>
  <r>
    <n v="1890000"/>
    <n v="1700"/>
    <x v="1"/>
    <n v="1"/>
    <n v="2"/>
    <n v="1"/>
    <n v="0"/>
    <n v="0"/>
    <n v="0"/>
    <n v="0"/>
    <n v="0"/>
    <n v="0"/>
    <x v="2"/>
  </r>
  <r>
    <n v="1890000"/>
    <n v="3649"/>
    <x v="3"/>
    <n v="1"/>
    <n v="1"/>
    <n v="1"/>
    <n v="0"/>
    <n v="0"/>
    <n v="0"/>
    <n v="0"/>
    <n v="0"/>
    <n v="0"/>
    <x v="2"/>
  </r>
  <r>
    <n v="1855000"/>
    <n v="2990"/>
    <x v="3"/>
    <n v="1"/>
    <n v="1"/>
    <n v="0"/>
    <n v="0"/>
    <n v="0"/>
    <n v="0"/>
    <n v="0"/>
    <n v="1"/>
    <n v="0"/>
    <x v="2"/>
  </r>
  <r>
    <n v="1820000"/>
    <n v="3000"/>
    <x v="3"/>
    <n v="1"/>
    <n v="1"/>
    <n v="1"/>
    <n v="0"/>
    <n v="1"/>
    <n v="0"/>
    <n v="0"/>
    <n v="2"/>
    <n v="0"/>
    <x v="2"/>
  </r>
  <r>
    <n v="1767150"/>
    <n v="2400"/>
    <x v="1"/>
    <n v="1"/>
    <n v="1"/>
    <n v="0"/>
    <n v="0"/>
    <n v="0"/>
    <n v="0"/>
    <n v="0"/>
    <n v="0"/>
    <n v="0"/>
    <x v="1"/>
  </r>
  <r>
    <n v="1750000"/>
    <n v="3620"/>
    <x v="3"/>
    <n v="1"/>
    <n v="1"/>
    <n v="1"/>
    <n v="0"/>
    <n v="0"/>
    <n v="0"/>
    <n v="0"/>
    <n v="0"/>
    <n v="0"/>
    <x v="2"/>
  </r>
  <r>
    <n v="1750000"/>
    <n v="2910"/>
    <x v="1"/>
    <n v="1"/>
    <n v="1"/>
    <n v="0"/>
    <n v="0"/>
    <n v="0"/>
    <n v="0"/>
    <n v="0"/>
    <n v="0"/>
    <n v="0"/>
    <x v="0"/>
  </r>
  <r>
    <n v="1750000"/>
    <n v="3850"/>
    <x v="1"/>
    <n v="1"/>
    <n v="2"/>
    <n v="1"/>
    <n v="0"/>
    <n v="0"/>
    <n v="0"/>
    <n v="0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47884-ACD9-4CDE-B404-56B19B9A76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7" firstHeaderRow="1" firstDataRow="1" firstDataCol="1"/>
  <pivotFields count="13"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Price" fld="0" subtotal="average" baseField="12" baseItem="0" numFmtId="165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02ED6-9EE0-4183-B158-F69FB2A5CA66}" name="Table1" displayName="Table1" ref="A1:O546" totalsRowShown="0">
  <autoFilter ref="A1:O546" xr:uid="{37102ED6-9EE0-4183-B158-F69FB2A5CA66}"/>
  <tableColumns count="15">
    <tableColumn id="1" xr3:uid="{21BC1CD2-EC6A-4C7A-B6E2-D922C882C240}" name="Price" dataDxfId="3"/>
    <tableColumn id="16" xr3:uid="{5DCC247D-F392-4D0C-895C-C1EA0C80D65F}" name="Predicted Price 2" dataDxfId="2">
      <calculatedColumnFormula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calculatedColumnFormula>
    </tableColumn>
    <tableColumn id="2" xr3:uid="{4F1FF37E-4555-4DBA-9FF7-DE58D076DF2B}" name="Area"/>
    <tableColumn id="3" xr3:uid="{F897F749-48C9-4947-8677-5020266EBA52}" name="Bedrooms"/>
    <tableColumn id="4" xr3:uid="{E4B88805-2AE8-4D25-AB0C-ACE2DC880B2E}" name="Bathrooms"/>
    <tableColumn id="10" xr3:uid="{44F50D22-88C3-4BC9-B33B-6996FF2D5837}" name="Airconditioning"/>
    <tableColumn id="5" xr3:uid="{4DE95746-F00E-4733-964B-15EEAAC01A34}" name="Stories"/>
    <tableColumn id="18" xr3:uid="{6A319792-5412-4048-8522-6147571A2C4E}" name="Prefarea"/>
    <tableColumn id="11" xr3:uid="{05C407ED-1FFF-4F0C-8383-EAA2C5D87630}" name="Parking"/>
    <tableColumn id="6" xr3:uid="{19C9BEFF-5E58-4719-810B-4E88881715CC}" name="Mainroad"/>
    <tableColumn id="7" xr3:uid="{AA0FADAF-17B0-4B07-96E2-E6980487A86F}" name="Guestroom"/>
    <tableColumn id="20" xr3:uid="{65A0B3AF-879F-49C9-AAE4-B24A54DF692B}" name="Basement"/>
    <tableColumn id="21" xr3:uid="{F791B237-4FB6-47F0-95C6-C1841E82E21F}" name="Hotwater Heating"/>
    <tableColumn id="13" xr3:uid="{2A0812EF-5BAB-46A7-80DF-D1E739202D18}" name="Furnishingstatus"/>
    <tableColumn id="14" xr3:uid="{B37C3C90-861C-41BC-BB91-57D1EF4FCBFF}" name="Predicted Price" dataDxfId="1">
      <calculatedColumnFormula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EC83-A01B-4480-AB43-C47AF164B127}">
  <dimension ref="A1:T546"/>
  <sheetViews>
    <sheetView topLeftCell="M1" workbookViewId="0">
      <selection activeCell="S3" sqref="S3"/>
    </sheetView>
  </sheetViews>
  <sheetFormatPr defaultRowHeight="14.5" x14ac:dyDescent="0.35"/>
  <cols>
    <col min="1" max="1" width="13.36328125" bestFit="1" customWidth="1"/>
    <col min="2" max="2" width="17.1796875" bestFit="1" customWidth="1"/>
    <col min="4" max="4" width="11.36328125" customWidth="1"/>
    <col min="5" max="5" width="12.08984375" customWidth="1"/>
    <col min="6" max="6" width="15.90625" bestFit="1" customWidth="1"/>
    <col min="10" max="10" width="10.90625" customWidth="1"/>
    <col min="11" max="12" width="11.90625" customWidth="1"/>
    <col min="13" max="13" width="18.08984375" bestFit="1" customWidth="1"/>
    <col min="15" max="15" width="17.90625" bestFit="1" customWidth="1"/>
    <col min="16" max="16" width="16.81640625" style="8" bestFit="1" customWidth="1"/>
    <col min="17" max="17" width="12.26953125" bestFit="1" customWidth="1"/>
    <col min="18" max="18" width="11.81640625" bestFit="1" customWidth="1"/>
    <col min="20" max="20" width="8.7265625" customWidth="1"/>
  </cols>
  <sheetData>
    <row r="1" spans="1:20" x14ac:dyDescent="0.35">
      <c r="A1" t="s">
        <v>3</v>
      </c>
      <c r="B1" t="s">
        <v>46</v>
      </c>
      <c r="C1" t="s">
        <v>4</v>
      </c>
      <c r="D1" t="s">
        <v>5</v>
      </c>
      <c r="E1" t="s">
        <v>6</v>
      </c>
      <c r="F1" t="s">
        <v>12</v>
      </c>
      <c r="G1" t="s">
        <v>7</v>
      </c>
      <c r="H1" t="s">
        <v>14</v>
      </c>
      <c r="I1" t="s">
        <v>13</v>
      </c>
      <c r="J1" t="s">
        <v>8</v>
      </c>
      <c r="K1" t="s">
        <v>9</v>
      </c>
      <c r="L1" t="s">
        <v>10</v>
      </c>
      <c r="M1" t="s">
        <v>45</v>
      </c>
      <c r="N1" t="s">
        <v>15</v>
      </c>
      <c r="O1" t="s">
        <v>44</v>
      </c>
      <c r="P1"/>
    </row>
    <row r="2" spans="1:20" x14ac:dyDescent="0.35">
      <c r="A2" s="1">
        <v>13300000</v>
      </c>
      <c r="B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8468681.61273228</v>
      </c>
      <c r="C2">
        <v>7420</v>
      </c>
      <c r="D2">
        <v>4</v>
      </c>
      <c r="E2">
        <v>2</v>
      </c>
      <c r="F2">
        <v>1</v>
      </c>
      <c r="G2">
        <v>3</v>
      </c>
      <c r="H2">
        <v>1</v>
      </c>
      <c r="I2">
        <v>2</v>
      </c>
      <c r="J2">
        <v>1</v>
      </c>
      <c r="K2">
        <v>0</v>
      </c>
      <c r="L2">
        <v>0</v>
      </c>
      <c r="M2">
        <v>0</v>
      </c>
      <c r="N2" t="s">
        <v>0</v>
      </c>
      <c r="O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8057018.962628304</v>
      </c>
      <c r="P2"/>
    </row>
    <row r="3" spans="1:20" x14ac:dyDescent="0.35">
      <c r="A3" s="1">
        <v>12250000</v>
      </c>
      <c r="B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10990747.903191032</v>
      </c>
      <c r="C3">
        <v>8960</v>
      </c>
      <c r="D3">
        <v>4</v>
      </c>
      <c r="E3">
        <v>4</v>
      </c>
      <c r="F3">
        <v>1</v>
      </c>
      <c r="G3">
        <v>4</v>
      </c>
      <c r="H3">
        <v>0</v>
      </c>
      <c r="I3">
        <v>3</v>
      </c>
      <c r="J3">
        <v>1</v>
      </c>
      <c r="K3">
        <v>0</v>
      </c>
      <c r="L3">
        <v>0</v>
      </c>
      <c r="M3">
        <v>0</v>
      </c>
      <c r="N3" t="s">
        <v>0</v>
      </c>
      <c r="O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10548932.18192232</v>
      </c>
      <c r="P3"/>
    </row>
    <row r="4" spans="1:20" x14ac:dyDescent="0.35">
      <c r="A4" s="1">
        <v>12250000</v>
      </c>
      <c r="B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7697720.0215973044</v>
      </c>
      <c r="C4">
        <v>9960</v>
      </c>
      <c r="D4">
        <v>3</v>
      </c>
      <c r="E4">
        <v>2</v>
      </c>
      <c r="F4">
        <v>0</v>
      </c>
      <c r="G4">
        <v>2</v>
      </c>
      <c r="H4">
        <v>1</v>
      </c>
      <c r="I4">
        <v>2</v>
      </c>
      <c r="J4">
        <v>1</v>
      </c>
      <c r="K4">
        <v>0</v>
      </c>
      <c r="L4">
        <v>1</v>
      </c>
      <c r="M4">
        <v>0</v>
      </c>
      <c r="N4" t="s">
        <v>1</v>
      </c>
      <c r="O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7603420.1853536386</v>
      </c>
      <c r="P4"/>
    </row>
    <row r="5" spans="1:20" x14ac:dyDescent="0.35">
      <c r="A5" s="1">
        <v>12215000</v>
      </c>
      <c r="B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8403311.3615365122</v>
      </c>
      <c r="C5">
        <v>7500</v>
      </c>
      <c r="D5">
        <v>4</v>
      </c>
      <c r="E5">
        <v>2</v>
      </c>
      <c r="F5">
        <v>1</v>
      </c>
      <c r="G5">
        <v>2</v>
      </c>
      <c r="H5">
        <v>1</v>
      </c>
      <c r="I5">
        <v>3</v>
      </c>
      <c r="J5">
        <v>1</v>
      </c>
      <c r="K5">
        <v>0</v>
      </c>
      <c r="L5">
        <v>1</v>
      </c>
      <c r="M5">
        <v>0</v>
      </c>
      <c r="N5" t="s">
        <v>0</v>
      </c>
      <c r="O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8300222.3158687484</v>
      </c>
      <c r="P5"/>
    </row>
    <row r="6" spans="1:20" x14ac:dyDescent="0.35">
      <c r="A6" s="1">
        <v>11410000</v>
      </c>
      <c r="B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6137934.3091919133</v>
      </c>
      <c r="C6">
        <v>7420</v>
      </c>
      <c r="D6">
        <v>4</v>
      </c>
      <c r="E6">
        <v>1</v>
      </c>
      <c r="F6">
        <v>1</v>
      </c>
      <c r="G6">
        <v>2</v>
      </c>
      <c r="H6">
        <v>0</v>
      </c>
      <c r="I6">
        <v>2</v>
      </c>
      <c r="J6">
        <v>1</v>
      </c>
      <c r="K6">
        <v>1</v>
      </c>
      <c r="L6">
        <v>1</v>
      </c>
      <c r="M6">
        <v>0</v>
      </c>
      <c r="N6" t="s">
        <v>0</v>
      </c>
      <c r="O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6635528.0518045183</v>
      </c>
      <c r="P6"/>
    </row>
    <row r="7" spans="1:20" x14ac:dyDescent="0.35">
      <c r="A7" s="1">
        <v>10850000</v>
      </c>
      <c r="B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8578084.2399496511</v>
      </c>
      <c r="C7">
        <v>7500</v>
      </c>
      <c r="D7">
        <v>3</v>
      </c>
      <c r="E7">
        <v>3</v>
      </c>
      <c r="F7">
        <v>1</v>
      </c>
      <c r="G7">
        <v>1</v>
      </c>
      <c r="H7">
        <v>1</v>
      </c>
      <c r="I7">
        <v>2</v>
      </c>
      <c r="J7">
        <v>1</v>
      </c>
      <c r="K7">
        <v>0</v>
      </c>
      <c r="L7">
        <v>1</v>
      </c>
      <c r="M7">
        <v>0</v>
      </c>
      <c r="N7" t="s">
        <v>1</v>
      </c>
      <c r="O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8421994.9209360927</v>
      </c>
      <c r="P7"/>
      <c r="T7" t="s">
        <v>37</v>
      </c>
    </row>
    <row r="8" spans="1:20" x14ac:dyDescent="0.35">
      <c r="A8" s="1">
        <v>10150000</v>
      </c>
      <c r="B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10286396.290424343</v>
      </c>
      <c r="C8">
        <v>8580</v>
      </c>
      <c r="D8">
        <v>4</v>
      </c>
      <c r="E8">
        <v>3</v>
      </c>
      <c r="F8">
        <v>1</v>
      </c>
      <c r="G8">
        <v>4</v>
      </c>
      <c r="H8">
        <v>1</v>
      </c>
      <c r="I8">
        <v>2</v>
      </c>
      <c r="J8">
        <v>1</v>
      </c>
      <c r="K8">
        <v>0</v>
      </c>
      <c r="L8">
        <v>0</v>
      </c>
      <c r="M8">
        <v>0</v>
      </c>
      <c r="N8" t="s">
        <v>1</v>
      </c>
      <c r="O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9807929.5351850633</v>
      </c>
      <c r="P8"/>
      <c r="Q8">
        <v>93201.003332940294</v>
      </c>
      <c r="S8" t="s">
        <v>31</v>
      </c>
      <c r="T8">
        <v>93201.003332940294</v>
      </c>
    </row>
    <row r="9" spans="1:20" x14ac:dyDescent="0.35">
      <c r="A9" s="1">
        <v>10150000</v>
      </c>
      <c r="B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9241947.7112885285</v>
      </c>
      <c r="C9">
        <v>16200</v>
      </c>
      <c r="D9">
        <v>5</v>
      </c>
      <c r="E9">
        <v>3</v>
      </c>
      <c r="F9">
        <v>0</v>
      </c>
      <c r="G9">
        <v>2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 t="s">
        <v>2</v>
      </c>
      <c r="O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8778140.9959995989</v>
      </c>
      <c r="P9"/>
      <c r="Q9">
        <v>264.83177617886042</v>
      </c>
      <c r="S9" t="s">
        <v>4</v>
      </c>
      <c r="T9">
        <v>264.83177617886042</v>
      </c>
    </row>
    <row r="10" spans="1:20" x14ac:dyDescent="0.35">
      <c r="A10" s="1">
        <v>9870000</v>
      </c>
      <c r="B1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7138257.4032093203</v>
      </c>
      <c r="C10">
        <v>8100</v>
      </c>
      <c r="D10">
        <v>4</v>
      </c>
      <c r="E10">
        <v>1</v>
      </c>
      <c r="F10">
        <v>1</v>
      </c>
      <c r="G10">
        <v>2</v>
      </c>
      <c r="H10">
        <v>1</v>
      </c>
      <c r="I10">
        <v>2</v>
      </c>
      <c r="J10">
        <v>1</v>
      </c>
      <c r="K10">
        <v>1</v>
      </c>
      <c r="L10">
        <v>1</v>
      </c>
      <c r="M10">
        <v>0</v>
      </c>
      <c r="N10" t="s">
        <v>0</v>
      </c>
      <c r="O1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7462001.6018539183</v>
      </c>
      <c r="P10"/>
      <c r="Q10">
        <v>150195.07361590114</v>
      </c>
      <c r="S10" t="s">
        <v>5</v>
      </c>
      <c r="T10">
        <v>150195.07361590114</v>
      </c>
    </row>
    <row r="11" spans="1:20" x14ac:dyDescent="0.35">
      <c r="A11" s="1">
        <v>9800000</v>
      </c>
      <c r="B1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7962774.2661877563</v>
      </c>
      <c r="C11">
        <v>5750</v>
      </c>
      <c r="D11">
        <v>3</v>
      </c>
      <c r="E11">
        <v>2</v>
      </c>
      <c r="F11">
        <v>1</v>
      </c>
      <c r="G11">
        <v>4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 t="s">
        <v>2</v>
      </c>
      <c r="O1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7990008.262249453</v>
      </c>
      <c r="P11"/>
      <c r="Q11">
        <v>1086476.9311293766</v>
      </c>
      <c r="S11" t="s">
        <v>6</v>
      </c>
      <c r="T11">
        <v>1086476.9311293766</v>
      </c>
    </row>
    <row r="12" spans="1:20" x14ac:dyDescent="0.35">
      <c r="A12" s="1">
        <v>9800000</v>
      </c>
      <c r="B1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8338704.3881056076</v>
      </c>
      <c r="C12">
        <v>13200</v>
      </c>
      <c r="D12">
        <v>3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0</v>
      </c>
      <c r="L12">
        <v>1</v>
      </c>
      <c r="M12">
        <v>0</v>
      </c>
      <c r="N12" t="s">
        <v>0</v>
      </c>
      <c r="O1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8281889.3981061764</v>
      </c>
      <c r="P12"/>
      <c r="Q12">
        <v>869406.3428181723</v>
      </c>
      <c r="S12" t="s">
        <v>12</v>
      </c>
      <c r="T12">
        <v>869406.3428181723</v>
      </c>
    </row>
    <row r="13" spans="1:20" x14ac:dyDescent="0.35">
      <c r="A13" s="1">
        <v>9681000</v>
      </c>
      <c r="B1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7065420.7064585118</v>
      </c>
      <c r="C13">
        <v>6000</v>
      </c>
      <c r="D13">
        <v>4</v>
      </c>
      <c r="E13">
        <v>3</v>
      </c>
      <c r="F13">
        <v>0</v>
      </c>
      <c r="G13">
        <v>2</v>
      </c>
      <c r="H13">
        <v>0</v>
      </c>
      <c r="I13">
        <v>2</v>
      </c>
      <c r="J13">
        <v>1</v>
      </c>
      <c r="K13">
        <v>1</v>
      </c>
      <c r="L13">
        <v>1</v>
      </c>
      <c r="M13">
        <v>1</v>
      </c>
      <c r="N13" t="s">
        <v>1</v>
      </c>
      <c r="O1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8312489.8039566018</v>
      </c>
      <c r="P13"/>
      <c r="Q13">
        <v>424032.88619520684</v>
      </c>
      <c r="S13" t="s">
        <v>7</v>
      </c>
      <c r="T13">
        <v>424032.88619520684</v>
      </c>
    </row>
    <row r="14" spans="1:20" x14ac:dyDescent="0.35">
      <c r="A14" s="1">
        <v>9310000</v>
      </c>
      <c r="B1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7476768.9883563332</v>
      </c>
      <c r="C14">
        <v>6550</v>
      </c>
      <c r="D14">
        <v>4</v>
      </c>
      <c r="E14">
        <v>2</v>
      </c>
      <c r="F14">
        <v>1</v>
      </c>
      <c r="G14">
        <v>2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 t="s">
        <v>1</v>
      </c>
      <c r="O1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7085463.3223721143</v>
      </c>
      <c r="P14"/>
      <c r="Q14">
        <v>820237.4862157827</v>
      </c>
      <c r="S14" t="s">
        <v>14</v>
      </c>
      <c r="T14">
        <v>820237.4862157827</v>
      </c>
    </row>
    <row r="15" spans="1:20" x14ac:dyDescent="0.35">
      <c r="A15" s="1">
        <v>9240000</v>
      </c>
      <c r="B1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5316864.3348819846</v>
      </c>
      <c r="C15">
        <v>3500</v>
      </c>
      <c r="D15">
        <v>4</v>
      </c>
      <c r="E15">
        <v>2</v>
      </c>
      <c r="F15">
        <v>0</v>
      </c>
      <c r="G15">
        <v>2</v>
      </c>
      <c r="H15">
        <v>0</v>
      </c>
      <c r="I15">
        <v>2</v>
      </c>
      <c r="J15">
        <v>1</v>
      </c>
      <c r="K15">
        <v>0</v>
      </c>
      <c r="L15">
        <v>0</v>
      </c>
      <c r="M15">
        <v>1</v>
      </c>
      <c r="N15" t="s">
        <v>0</v>
      </c>
      <c r="O1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5986903.5651742062</v>
      </c>
      <c r="P15"/>
      <c r="Q15">
        <v>337476.09290513047</v>
      </c>
      <c r="S15" t="s">
        <v>13</v>
      </c>
      <c r="T15">
        <v>337476.09290513047</v>
      </c>
    </row>
    <row r="16" spans="1:20" x14ac:dyDescent="0.35">
      <c r="A16" s="1">
        <v>9240000</v>
      </c>
      <c r="B1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6450731.1992407041</v>
      </c>
      <c r="C16">
        <v>7800</v>
      </c>
      <c r="D16">
        <v>3</v>
      </c>
      <c r="E16">
        <v>2</v>
      </c>
      <c r="F16">
        <v>0</v>
      </c>
      <c r="G16">
        <v>2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 t="s">
        <v>1</v>
      </c>
      <c r="O1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6088376.4966741502</v>
      </c>
      <c r="P16"/>
    </row>
    <row r="17" spans="1:18" ht="15" thickBot="1" x14ac:dyDescent="0.4">
      <c r="A17" s="1">
        <v>9100000</v>
      </c>
      <c r="B1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4892466.844199758</v>
      </c>
      <c r="C17">
        <v>6000</v>
      </c>
      <c r="D17">
        <v>4</v>
      </c>
      <c r="E17">
        <v>1</v>
      </c>
      <c r="F17">
        <v>0</v>
      </c>
      <c r="G17">
        <v>2</v>
      </c>
      <c r="H17">
        <v>0</v>
      </c>
      <c r="I17">
        <v>2</v>
      </c>
      <c r="J17">
        <v>1</v>
      </c>
      <c r="K17">
        <v>0</v>
      </c>
      <c r="L17">
        <v>1</v>
      </c>
      <c r="M17">
        <v>0</v>
      </c>
      <c r="N17" t="s">
        <v>1</v>
      </c>
      <c r="O1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5085530.6913107214</v>
      </c>
      <c r="P17"/>
    </row>
    <row r="18" spans="1:18" x14ac:dyDescent="0.35">
      <c r="A18" s="1">
        <v>9100000</v>
      </c>
      <c r="B1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7490010.5771652758</v>
      </c>
      <c r="C18">
        <v>6600</v>
      </c>
      <c r="D18">
        <v>4</v>
      </c>
      <c r="E18">
        <v>2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 t="s">
        <v>2</v>
      </c>
      <c r="O1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7797133.7206195211</v>
      </c>
      <c r="P18"/>
      <c r="Q18" s="6"/>
      <c r="R18" s="6" t="s">
        <v>37</v>
      </c>
    </row>
    <row r="19" spans="1:18" x14ac:dyDescent="0.35">
      <c r="A19" s="1">
        <v>8960000</v>
      </c>
      <c r="B1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8208300.2573689716</v>
      </c>
      <c r="C19">
        <v>8500</v>
      </c>
      <c r="D19">
        <v>3</v>
      </c>
      <c r="E19">
        <v>2</v>
      </c>
      <c r="F19">
        <v>1</v>
      </c>
      <c r="G19">
        <v>4</v>
      </c>
      <c r="H19">
        <v>0</v>
      </c>
      <c r="I19">
        <v>2</v>
      </c>
      <c r="J19">
        <v>1</v>
      </c>
      <c r="K19">
        <v>0</v>
      </c>
      <c r="L19">
        <v>0</v>
      </c>
      <c r="M19">
        <v>0</v>
      </c>
      <c r="N19" t="s">
        <v>0</v>
      </c>
      <c r="O1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7995975.8045103857</v>
      </c>
      <c r="P19"/>
      <c r="Q19" t="s">
        <v>31</v>
      </c>
      <c r="R19">
        <v>-283089.61607754254</v>
      </c>
    </row>
    <row r="20" spans="1:18" x14ac:dyDescent="0.35">
      <c r="A20" s="1">
        <v>8890000</v>
      </c>
      <c r="B2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6327390.5578810023</v>
      </c>
      <c r="C20">
        <v>4600</v>
      </c>
      <c r="D20">
        <v>3</v>
      </c>
      <c r="E20">
        <v>2</v>
      </c>
      <c r="F20">
        <v>1</v>
      </c>
      <c r="G20">
        <v>2</v>
      </c>
      <c r="H20">
        <v>0</v>
      </c>
      <c r="I20">
        <v>2</v>
      </c>
      <c r="J20">
        <v>1</v>
      </c>
      <c r="K20">
        <v>1</v>
      </c>
      <c r="L20">
        <v>0</v>
      </c>
      <c r="M20">
        <v>0</v>
      </c>
      <c r="N20" t="s">
        <v>0</v>
      </c>
      <c r="O2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6431144.7829176569</v>
      </c>
      <c r="P20"/>
      <c r="Q20" t="s">
        <v>4</v>
      </c>
      <c r="R20">
        <v>248.16916957260685</v>
      </c>
    </row>
    <row r="21" spans="1:18" x14ac:dyDescent="0.35">
      <c r="A21" s="1">
        <v>8855000</v>
      </c>
      <c r="B2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7292145.7838371797</v>
      </c>
      <c r="C21">
        <v>6420</v>
      </c>
      <c r="D21">
        <v>3</v>
      </c>
      <c r="E21">
        <v>2</v>
      </c>
      <c r="F21">
        <v>1</v>
      </c>
      <c r="G21">
        <v>2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 t="s">
        <v>1</v>
      </c>
      <c r="O2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6924721.0230409382</v>
      </c>
      <c r="P21"/>
      <c r="Q21" t="s">
        <v>5</v>
      </c>
      <c r="R21">
        <v>128480.30728673704</v>
      </c>
    </row>
    <row r="22" spans="1:18" x14ac:dyDescent="0.35">
      <c r="A22" s="1">
        <v>8750000</v>
      </c>
      <c r="B2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4297354.3866033712</v>
      </c>
      <c r="C22">
        <v>4320</v>
      </c>
      <c r="D22">
        <v>3</v>
      </c>
      <c r="E22">
        <v>1</v>
      </c>
      <c r="F22">
        <v>0</v>
      </c>
      <c r="G22">
        <v>2</v>
      </c>
      <c r="H22">
        <v>0</v>
      </c>
      <c r="I22">
        <v>2</v>
      </c>
      <c r="J22">
        <v>1</v>
      </c>
      <c r="K22">
        <v>0</v>
      </c>
      <c r="L22">
        <v>1</v>
      </c>
      <c r="M22">
        <v>1</v>
      </c>
      <c r="N22" t="s">
        <v>1</v>
      </c>
      <c r="O2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5437987.8803423792</v>
      </c>
      <c r="P22"/>
      <c r="Q22" t="s">
        <v>6</v>
      </c>
      <c r="R22">
        <v>1005901.3750821035</v>
      </c>
    </row>
    <row r="23" spans="1:18" x14ac:dyDescent="0.35">
      <c r="A23" s="1">
        <v>8680000</v>
      </c>
      <c r="B2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6580002.8598227827</v>
      </c>
      <c r="C23">
        <v>7155</v>
      </c>
      <c r="D23">
        <v>3</v>
      </c>
      <c r="E23">
        <v>2</v>
      </c>
      <c r="F23">
        <v>1</v>
      </c>
      <c r="G23">
        <v>1</v>
      </c>
      <c r="H23">
        <v>0</v>
      </c>
      <c r="I23">
        <v>2</v>
      </c>
      <c r="J23">
        <v>1</v>
      </c>
      <c r="K23">
        <v>1</v>
      </c>
      <c r="L23">
        <v>1</v>
      </c>
      <c r="M23">
        <v>0</v>
      </c>
      <c r="N23" t="s">
        <v>2</v>
      </c>
      <c r="O2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6990051.3288927125</v>
      </c>
      <c r="P23"/>
      <c r="Q23" t="s">
        <v>12</v>
      </c>
      <c r="R23">
        <v>880302.47841939505</v>
      </c>
    </row>
    <row r="24" spans="1:18" x14ac:dyDescent="0.35">
      <c r="A24" s="1">
        <v>8645000</v>
      </c>
      <c r="B2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5393074.275468356</v>
      </c>
      <c r="C24">
        <v>8050</v>
      </c>
      <c r="D24">
        <v>3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N24" t="s">
        <v>0</v>
      </c>
      <c r="O2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5907745.8586205021</v>
      </c>
      <c r="P24"/>
      <c r="Q24" t="s">
        <v>7</v>
      </c>
      <c r="R24">
        <v>457132.96077043092</v>
      </c>
    </row>
    <row r="25" spans="1:18" x14ac:dyDescent="0.35">
      <c r="A25" s="1">
        <v>8645000</v>
      </c>
      <c r="B2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5979321.1939287167</v>
      </c>
      <c r="C25">
        <v>4560</v>
      </c>
      <c r="D25">
        <v>3</v>
      </c>
      <c r="E25">
        <v>2</v>
      </c>
      <c r="F25">
        <v>1</v>
      </c>
      <c r="G25">
        <v>2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 t="s">
        <v>0</v>
      </c>
      <c r="O2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6504669.7926646387</v>
      </c>
      <c r="P25"/>
      <c r="Q25" t="s">
        <v>14</v>
      </c>
      <c r="R25">
        <v>657718.51474002749</v>
      </c>
    </row>
    <row r="26" spans="1:18" x14ac:dyDescent="0.35">
      <c r="A26" s="1">
        <v>8575000</v>
      </c>
      <c r="B2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7439684.0178322149</v>
      </c>
      <c r="C26">
        <v>8800</v>
      </c>
      <c r="D26">
        <v>3</v>
      </c>
      <c r="E26">
        <v>2</v>
      </c>
      <c r="F26">
        <v>1</v>
      </c>
      <c r="G26">
        <v>2</v>
      </c>
      <c r="H26">
        <v>0</v>
      </c>
      <c r="I26">
        <v>2</v>
      </c>
      <c r="J26">
        <v>1</v>
      </c>
      <c r="K26">
        <v>0</v>
      </c>
      <c r="L26">
        <v>0</v>
      </c>
      <c r="M26">
        <v>0</v>
      </c>
      <c r="N26" t="s">
        <v>0</v>
      </c>
      <c r="O2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7156160.633841306</v>
      </c>
      <c r="P26"/>
      <c r="Q26" t="s">
        <v>13</v>
      </c>
      <c r="R26">
        <v>298515.50195759052</v>
      </c>
    </row>
    <row r="27" spans="1:18" x14ac:dyDescent="0.35">
      <c r="A27" s="1">
        <v>8540000</v>
      </c>
      <c r="B2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7811596.7634996744</v>
      </c>
      <c r="C27">
        <v>6540</v>
      </c>
      <c r="D27">
        <v>4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1</v>
      </c>
      <c r="L27">
        <v>1</v>
      </c>
      <c r="M27">
        <v>0</v>
      </c>
      <c r="N27" t="s">
        <v>0</v>
      </c>
      <c r="O2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8080759.0724027548</v>
      </c>
      <c r="P27"/>
      <c r="Q27" t="s">
        <v>8</v>
      </c>
      <c r="R27">
        <v>466518.48178005166</v>
      </c>
    </row>
    <row r="28" spans="1:18" x14ac:dyDescent="0.35">
      <c r="A28" s="1">
        <v>8463000</v>
      </c>
      <c r="B2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7691506.1173273409</v>
      </c>
      <c r="C28">
        <v>6000</v>
      </c>
      <c r="D28">
        <v>3</v>
      </c>
      <c r="E28">
        <v>2</v>
      </c>
      <c r="F28">
        <v>1</v>
      </c>
      <c r="G28">
        <v>4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 t="s">
        <v>1</v>
      </c>
      <c r="O2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8135502.3311724905</v>
      </c>
      <c r="P28"/>
      <c r="Q28" t="s">
        <v>9</v>
      </c>
      <c r="R28">
        <v>317294.66128129937</v>
      </c>
    </row>
    <row r="29" spans="1:18" x14ac:dyDescent="0.35">
      <c r="A29" s="1">
        <v>8400000</v>
      </c>
      <c r="B2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4742154.1479977435</v>
      </c>
      <c r="C29">
        <v>8875</v>
      </c>
      <c r="D29">
        <v>3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 t="s">
        <v>1</v>
      </c>
      <c r="O2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4532921.0053297309</v>
      </c>
      <c r="P29"/>
      <c r="Q29" t="s">
        <v>10</v>
      </c>
      <c r="R29">
        <v>381967.27848747629</v>
      </c>
    </row>
    <row r="30" spans="1:18" ht="15" thickBot="1" x14ac:dyDescent="0.4">
      <c r="A30" s="1">
        <v>8400000</v>
      </c>
      <c r="B3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6645560.8124938151</v>
      </c>
      <c r="C30">
        <v>7950</v>
      </c>
      <c r="D30">
        <v>5</v>
      </c>
      <c r="E30">
        <v>2</v>
      </c>
      <c r="F30">
        <v>0</v>
      </c>
      <c r="G30">
        <v>2</v>
      </c>
      <c r="H30">
        <v>0</v>
      </c>
      <c r="I30">
        <v>2</v>
      </c>
      <c r="J30">
        <v>1</v>
      </c>
      <c r="K30">
        <v>0</v>
      </c>
      <c r="L30">
        <v>1</v>
      </c>
      <c r="M30">
        <v>1</v>
      </c>
      <c r="N30" t="s">
        <v>2</v>
      </c>
      <c r="O3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7601703.9555465197</v>
      </c>
      <c r="P30"/>
      <c r="Q30" s="5" t="s">
        <v>45</v>
      </c>
      <c r="R30" s="5">
        <v>897861.7012003744</v>
      </c>
    </row>
    <row r="31" spans="1:18" x14ac:dyDescent="0.35">
      <c r="A31" s="1">
        <v>8400000</v>
      </c>
      <c r="B3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7198695.6233685296</v>
      </c>
      <c r="C31">
        <v>5500</v>
      </c>
      <c r="D31">
        <v>4</v>
      </c>
      <c r="E31">
        <v>2</v>
      </c>
      <c r="F31">
        <v>1</v>
      </c>
      <c r="G31">
        <v>2</v>
      </c>
      <c r="H31">
        <v>1</v>
      </c>
      <c r="I31">
        <v>1</v>
      </c>
      <c r="J31">
        <v>1</v>
      </c>
      <c r="K31">
        <v>0</v>
      </c>
      <c r="L31">
        <v>1</v>
      </c>
      <c r="M31">
        <v>0</v>
      </c>
      <c r="N31" t="s">
        <v>1</v>
      </c>
      <c r="O3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7206852.9728083536</v>
      </c>
      <c r="P31"/>
    </row>
    <row r="32" spans="1:18" x14ac:dyDescent="0.35">
      <c r="A32" s="1">
        <v>8400000</v>
      </c>
      <c r="B3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7936847.6867856393</v>
      </c>
      <c r="C32">
        <v>7475</v>
      </c>
      <c r="D32">
        <v>3</v>
      </c>
      <c r="E32">
        <v>2</v>
      </c>
      <c r="F32">
        <v>1</v>
      </c>
      <c r="G32">
        <v>4</v>
      </c>
      <c r="H32">
        <v>0</v>
      </c>
      <c r="I32">
        <v>2</v>
      </c>
      <c r="J32">
        <v>1</v>
      </c>
      <c r="K32">
        <v>0</v>
      </c>
      <c r="L32">
        <v>0</v>
      </c>
      <c r="M32">
        <v>0</v>
      </c>
      <c r="N32" t="s">
        <v>2</v>
      </c>
      <c r="O3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7741602.4056984643</v>
      </c>
      <c r="P32"/>
    </row>
    <row r="33" spans="1:16" x14ac:dyDescent="0.35">
      <c r="A33" s="1">
        <v>8400000</v>
      </c>
      <c r="B3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6724575.6619713036</v>
      </c>
      <c r="C33">
        <v>7000</v>
      </c>
      <c r="D33">
        <v>3</v>
      </c>
      <c r="E33">
        <v>1</v>
      </c>
      <c r="F33">
        <v>1</v>
      </c>
      <c r="G33">
        <v>4</v>
      </c>
      <c r="H33">
        <v>0</v>
      </c>
      <c r="I33">
        <v>2</v>
      </c>
      <c r="J33">
        <v>1</v>
      </c>
      <c r="K33">
        <v>0</v>
      </c>
      <c r="L33">
        <v>0</v>
      </c>
      <c r="M33">
        <v>0</v>
      </c>
      <c r="N33" t="s">
        <v>1</v>
      </c>
      <c r="O3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6617820.6750693722</v>
      </c>
      <c r="P33"/>
    </row>
    <row r="34" spans="1:16" x14ac:dyDescent="0.35">
      <c r="A34" s="1">
        <v>8295000</v>
      </c>
      <c r="B3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7034499.9221376358</v>
      </c>
      <c r="C34">
        <v>4880</v>
      </c>
      <c r="D34">
        <v>4</v>
      </c>
      <c r="E34">
        <v>2</v>
      </c>
      <c r="F34">
        <v>1</v>
      </c>
      <c r="G34">
        <v>2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 t="s">
        <v>0</v>
      </c>
      <c r="O3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6671020.8091858607</v>
      </c>
      <c r="P34"/>
    </row>
    <row r="35" spans="1:16" x14ac:dyDescent="0.35">
      <c r="A35" s="1">
        <v>8190000</v>
      </c>
      <c r="B3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6567156.2688903259</v>
      </c>
      <c r="C35">
        <v>5960</v>
      </c>
      <c r="D35">
        <v>3</v>
      </c>
      <c r="E35">
        <v>3</v>
      </c>
      <c r="F35">
        <v>0</v>
      </c>
      <c r="G35">
        <v>2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 t="s">
        <v>2</v>
      </c>
      <c r="O3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6977705.5267289961</v>
      </c>
      <c r="P35"/>
    </row>
    <row r="36" spans="1:16" x14ac:dyDescent="0.35">
      <c r="A36" s="1">
        <v>8120000</v>
      </c>
      <c r="B3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5797050.8597189449</v>
      </c>
      <c r="C36">
        <v>6840</v>
      </c>
      <c r="D36">
        <v>5</v>
      </c>
      <c r="E36">
        <v>1</v>
      </c>
      <c r="F36">
        <v>1</v>
      </c>
      <c r="G36">
        <v>2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 t="s">
        <v>0</v>
      </c>
      <c r="O3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6321554.7387815528</v>
      </c>
      <c r="P36"/>
    </row>
    <row r="37" spans="1:16" x14ac:dyDescent="0.35">
      <c r="A37" s="1">
        <v>8080940</v>
      </c>
      <c r="B3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7811052.593100681</v>
      </c>
      <c r="C37">
        <v>7000</v>
      </c>
      <c r="D37">
        <v>3</v>
      </c>
      <c r="E37">
        <v>2</v>
      </c>
      <c r="F37">
        <v>1</v>
      </c>
      <c r="G37">
        <v>4</v>
      </c>
      <c r="H37">
        <v>0</v>
      </c>
      <c r="I37">
        <v>2</v>
      </c>
      <c r="J37">
        <v>1</v>
      </c>
      <c r="K37">
        <v>0</v>
      </c>
      <c r="L37">
        <v>0</v>
      </c>
      <c r="M37">
        <v>0</v>
      </c>
      <c r="N37" t="s">
        <v>0</v>
      </c>
      <c r="O3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7623722.0501514757</v>
      </c>
      <c r="P37"/>
    </row>
    <row r="38" spans="1:16" x14ac:dyDescent="0.35">
      <c r="A38" s="1">
        <v>8043000</v>
      </c>
      <c r="B3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7128023.6735161636</v>
      </c>
      <c r="C38">
        <v>7482</v>
      </c>
      <c r="D38">
        <v>3</v>
      </c>
      <c r="E38">
        <v>2</v>
      </c>
      <c r="F38">
        <v>0</v>
      </c>
      <c r="G38">
        <v>3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 t="s">
        <v>0</v>
      </c>
      <c r="O3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7662968.8646784574</v>
      </c>
      <c r="P38"/>
    </row>
    <row r="39" spans="1:16" x14ac:dyDescent="0.35">
      <c r="A39" s="1">
        <v>7980000</v>
      </c>
      <c r="B3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8490911.2190743033</v>
      </c>
      <c r="C39">
        <v>9000</v>
      </c>
      <c r="D39">
        <v>4</v>
      </c>
      <c r="E39">
        <v>2</v>
      </c>
      <c r="F39">
        <v>1</v>
      </c>
      <c r="G39">
        <v>4</v>
      </c>
      <c r="H39">
        <v>0</v>
      </c>
      <c r="I39">
        <v>2</v>
      </c>
      <c r="J39">
        <v>1</v>
      </c>
      <c r="K39">
        <v>0</v>
      </c>
      <c r="L39">
        <v>0</v>
      </c>
      <c r="M39">
        <v>0</v>
      </c>
      <c r="N39" t="s">
        <v>0</v>
      </c>
      <c r="O3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8248540.6965834275</v>
      </c>
      <c r="P39"/>
    </row>
    <row r="40" spans="1:16" x14ac:dyDescent="0.35">
      <c r="A40" s="1">
        <v>7962500</v>
      </c>
      <c r="B4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6459743.8857924426</v>
      </c>
      <c r="C40">
        <v>6000</v>
      </c>
      <c r="D40">
        <v>3</v>
      </c>
      <c r="E40">
        <v>1</v>
      </c>
      <c r="F40">
        <v>1</v>
      </c>
      <c r="G40">
        <v>4</v>
      </c>
      <c r="H40">
        <v>0</v>
      </c>
      <c r="I40">
        <v>2</v>
      </c>
      <c r="J40">
        <v>1</v>
      </c>
      <c r="K40">
        <v>1</v>
      </c>
      <c r="L40">
        <v>0</v>
      </c>
      <c r="M40">
        <v>0</v>
      </c>
      <c r="N40" t="s">
        <v>2</v>
      </c>
      <c r="O4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6686946.1667780643</v>
      </c>
      <c r="P40"/>
    </row>
    <row r="41" spans="1:16" x14ac:dyDescent="0.35">
      <c r="A41" s="1">
        <v>7910000</v>
      </c>
      <c r="B4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7358939.7976325899</v>
      </c>
      <c r="C41">
        <v>6000</v>
      </c>
      <c r="D41">
        <v>4</v>
      </c>
      <c r="E41">
        <v>2</v>
      </c>
      <c r="F41">
        <v>1</v>
      </c>
      <c r="G41">
        <v>4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 t="s">
        <v>1</v>
      </c>
      <c r="O4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7205517.6859080149</v>
      </c>
      <c r="P41"/>
    </row>
    <row r="42" spans="1:16" x14ac:dyDescent="0.35">
      <c r="A42" s="1">
        <v>7875000</v>
      </c>
      <c r="B4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5902620.8907059235</v>
      </c>
      <c r="C42">
        <v>6550</v>
      </c>
      <c r="D42">
        <v>3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 t="s">
        <v>0</v>
      </c>
      <c r="O4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6034533.4165331591</v>
      </c>
      <c r="P42"/>
    </row>
    <row r="43" spans="1:16" x14ac:dyDescent="0.35">
      <c r="A43" s="1">
        <v>7840000</v>
      </c>
      <c r="B4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7786845.5567517309</v>
      </c>
      <c r="C43">
        <v>6360</v>
      </c>
      <c r="D43">
        <v>3</v>
      </c>
      <c r="E43">
        <v>2</v>
      </c>
      <c r="F43">
        <v>1</v>
      </c>
      <c r="G43">
        <v>4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 t="s">
        <v>0</v>
      </c>
      <c r="O4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7525581.2924498534</v>
      </c>
      <c r="P43"/>
    </row>
    <row r="44" spans="1:16" x14ac:dyDescent="0.35">
      <c r="A44" s="1">
        <v>7700000</v>
      </c>
      <c r="B4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7673340.0694876732</v>
      </c>
      <c r="C44">
        <v>6480</v>
      </c>
      <c r="D44">
        <v>3</v>
      </c>
      <c r="E44">
        <v>2</v>
      </c>
      <c r="F44">
        <v>1</v>
      </c>
      <c r="G44">
        <v>4</v>
      </c>
      <c r="H44">
        <v>0</v>
      </c>
      <c r="I44">
        <v>2</v>
      </c>
      <c r="J44">
        <v>1</v>
      </c>
      <c r="K44">
        <v>0</v>
      </c>
      <c r="L44">
        <v>0</v>
      </c>
      <c r="M44">
        <v>0</v>
      </c>
      <c r="N44" t="s">
        <v>2</v>
      </c>
      <c r="O4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7494674.0819737194</v>
      </c>
      <c r="P44"/>
    </row>
    <row r="45" spans="1:16" x14ac:dyDescent="0.35">
      <c r="A45" s="1">
        <v>7700000</v>
      </c>
      <c r="B4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6827009.5477195485</v>
      </c>
      <c r="C45">
        <v>6000</v>
      </c>
      <c r="D45">
        <v>4</v>
      </c>
      <c r="E45">
        <v>2</v>
      </c>
      <c r="F45">
        <v>0</v>
      </c>
      <c r="G45">
        <v>4</v>
      </c>
      <c r="H45">
        <v>0</v>
      </c>
      <c r="I45">
        <v>2</v>
      </c>
      <c r="J45">
        <v>1</v>
      </c>
      <c r="K45">
        <v>0</v>
      </c>
      <c r="L45">
        <v>0</v>
      </c>
      <c r="M45">
        <v>0</v>
      </c>
      <c r="N45" t="s">
        <v>1</v>
      </c>
      <c r="O4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6623730.7094462104</v>
      </c>
      <c r="P45"/>
    </row>
    <row r="46" spans="1:16" x14ac:dyDescent="0.35">
      <c r="A46" s="1">
        <v>7560000</v>
      </c>
      <c r="B4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7358939.7976325899</v>
      </c>
      <c r="C46">
        <v>6000</v>
      </c>
      <c r="D46">
        <v>4</v>
      </c>
      <c r="E46">
        <v>2</v>
      </c>
      <c r="F46">
        <v>1</v>
      </c>
      <c r="G46">
        <v>4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 t="s">
        <v>0</v>
      </c>
      <c r="O4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7205517.6859080149</v>
      </c>
      <c r="P46"/>
    </row>
    <row r="47" spans="1:16" x14ac:dyDescent="0.35">
      <c r="A47" s="1">
        <v>7560000</v>
      </c>
      <c r="B4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6447235.7449163524</v>
      </c>
      <c r="C47">
        <v>6000</v>
      </c>
      <c r="D47">
        <v>3</v>
      </c>
      <c r="E47">
        <v>2</v>
      </c>
      <c r="F47">
        <v>1</v>
      </c>
      <c r="G47">
        <v>3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 t="s">
        <v>1</v>
      </c>
      <c r="O4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6321388.9158932557</v>
      </c>
      <c r="P47"/>
    </row>
    <row r="48" spans="1:16" x14ac:dyDescent="0.35">
      <c r="A48" s="1">
        <v>7525000</v>
      </c>
      <c r="B4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7208744.7240166888</v>
      </c>
      <c r="C48">
        <v>6000</v>
      </c>
      <c r="D48">
        <v>3</v>
      </c>
      <c r="E48">
        <v>2</v>
      </c>
      <c r="F48">
        <v>1</v>
      </c>
      <c r="G48">
        <v>4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 t="s">
        <v>0</v>
      </c>
      <c r="O4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7077037.3786212774</v>
      </c>
      <c r="P48"/>
    </row>
    <row r="49" spans="1:16" x14ac:dyDescent="0.35">
      <c r="A49" s="1">
        <v>7490000</v>
      </c>
      <c r="B4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7776356.5306206727</v>
      </c>
      <c r="C49">
        <v>6600</v>
      </c>
      <c r="D49">
        <v>3</v>
      </c>
      <c r="E49">
        <v>1</v>
      </c>
      <c r="F49">
        <v>1</v>
      </c>
      <c r="G49">
        <v>4</v>
      </c>
      <c r="H49">
        <v>1</v>
      </c>
      <c r="I49">
        <v>3</v>
      </c>
      <c r="J49">
        <v>1</v>
      </c>
      <c r="K49">
        <v>0</v>
      </c>
      <c r="L49">
        <v>0</v>
      </c>
      <c r="M49">
        <v>0</v>
      </c>
      <c r="N49" t="s">
        <v>0</v>
      </c>
      <c r="O4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7474787.0239379471</v>
      </c>
      <c r="P49"/>
    </row>
    <row r="50" spans="1:16" x14ac:dyDescent="0.35">
      <c r="A50" s="1">
        <v>7455000</v>
      </c>
      <c r="B5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5041058.5893040402</v>
      </c>
      <c r="C50">
        <v>4300</v>
      </c>
      <c r="D50">
        <v>3</v>
      </c>
      <c r="E50">
        <v>2</v>
      </c>
      <c r="F50">
        <v>0</v>
      </c>
      <c r="G50">
        <v>2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 t="s">
        <v>2</v>
      </c>
      <c r="O5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5242548.6688750656</v>
      </c>
      <c r="P50"/>
    </row>
    <row r="51" spans="1:16" x14ac:dyDescent="0.35">
      <c r="A51" s="1">
        <v>7420000</v>
      </c>
      <c r="B5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6800765.2164392807</v>
      </c>
      <c r="C51">
        <v>7440</v>
      </c>
      <c r="D51">
        <v>3</v>
      </c>
      <c r="E51">
        <v>2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 t="s">
        <v>1</v>
      </c>
      <c r="O5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7121467.0530457515</v>
      </c>
      <c r="P51"/>
    </row>
    <row r="52" spans="1:16" x14ac:dyDescent="0.35">
      <c r="A52" s="1">
        <v>7420000</v>
      </c>
      <c r="B5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7540933.6251118584</v>
      </c>
      <c r="C52">
        <v>7440</v>
      </c>
      <c r="D52">
        <v>3</v>
      </c>
      <c r="E52">
        <v>2</v>
      </c>
      <c r="F52">
        <v>0</v>
      </c>
      <c r="G52">
        <v>4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 t="s">
        <v>2</v>
      </c>
      <c r="O5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7211817.0191264637</v>
      </c>
      <c r="P52"/>
    </row>
    <row r="53" spans="1:16" x14ac:dyDescent="0.35">
      <c r="A53" s="1">
        <v>7420000</v>
      </c>
      <c r="B5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6208338.120145442</v>
      </c>
      <c r="C53">
        <v>6325</v>
      </c>
      <c r="D53">
        <v>3</v>
      </c>
      <c r="E53">
        <v>1</v>
      </c>
      <c r="F53">
        <v>1</v>
      </c>
      <c r="G53">
        <v>4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 t="s">
        <v>2</v>
      </c>
      <c r="O5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6151790.9836502718</v>
      </c>
      <c r="P53"/>
    </row>
    <row r="54" spans="1:16" x14ac:dyDescent="0.35">
      <c r="A54" s="1">
        <v>7350000</v>
      </c>
      <c r="B5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7358939.7976325899</v>
      </c>
      <c r="C54">
        <v>6000</v>
      </c>
      <c r="D54">
        <v>4</v>
      </c>
      <c r="E54">
        <v>2</v>
      </c>
      <c r="F54">
        <v>1</v>
      </c>
      <c r="G54">
        <v>4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 t="s">
        <v>0</v>
      </c>
      <c r="O5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7522812.3471893147</v>
      </c>
      <c r="P54"/>
    </row>
    <row r="55" spans="1:16" x14ac:dyDescent="0.35">
      <c r="A55" s="1">
        <v>7350000</v>
      </c>
      <c r="B5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7321113.8071697885</v>
      </c>
      <c r="C55">
        <v>5150</v>
      </c>
      <c r="D55">
        <v>3</v>
      </c>
      <c r="E55">
        <v>2</v>
      </c>
      <c r="F55">
        <v>1</v>
      </c>
      <c r="G55">
        <v>4</v>
      </c>
      <c r="H55">
        <v>0</v>
      </c>
      <c r="I55">
        <v>2</v>
      </c>
      <c r="J55">
        <v>1</v>
      </c>
      <c r="K55">
        <v>0</v>
      </c>
      <c r="L55">
        <v>0</v>
      </c>
      <c r="M55">
        <v>0</v>
      </c>
      <c r="N55" t="s">
        <v>1</v>
      </c>
      <c r="O5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7164609.086442153</v>
      </c>
      <c r="P55"/>
    </row>
    <row r="56" spans="1:16" x14ac:dyDescent="0.35">
      <c r="A56" s="1">
        <v>7350000</v>
      </c>
      <c r="B5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6360678.9516262757</v>
      </c>
      <c r="C56">
        <v>6000</v>
      </c>
      <c r="D56">
        <v>3</v>
      </c>
      <c r="E56">
        <v>2</v>
      </c>
      <c r="F56">
        <v>1</v>
      </c>
      <c r="G56">
        <v>2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 t="s">
        <v>1</v>
      </c>
      <c r="O5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6480066.1183617152</v>
      </c>
      <c r="P56"/>
    </row>
    <row r="57" spans="1:16" x14ac:dyDescent="0.35">
      <c r="A57" s="1">
        <v>7350000</v>
      </c>
      <c r="B5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5274202.0204968983</v>
      </c>
      <c r="C57">
        <v>6000</v>
      </c>
      <c r="D57">
        <v>3</v>
      </c>
      <c r="E57">
        <v>1</v>
      </c>
      <c r="F57">
        <v>1</v>
      </c>
      <c r="G57">
        <v>2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 t="s">
        <v>2</v>
      </c>
      <c r="O5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5156870.0819983119</v>
      </c>
      <c r="P57"/>
    </row>
    <row r="58" spans="1:16" x14ac:dyDescent="0.35">
      <c r="A58" s="1">
        <v>7343000</v>
      </c>
      <c r="B5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6815913.0999234114</v>
      </c>
      <c r="C58">
        <v>11440</v>
      </c>
      <c r="D58">
        <v>4</v>
      </c>
      <c r="E58">
        <v>1</v>
      </c>
      <c r="F58">
        <v>0</v>
      </c>
      <c r="G58">
        <v>2</v>
      </c>
      <c r="H58">
        <v>1</v>
      </c>
      <c r="I58">
        <v>1</v>
      </c>
      <c r="J58">
        <v>1</v>
      </c>
      <c r="K58">
        <v>0</v>
      </c>
      <c r="L58">
        <v>1</v>
      </c>
      <c r="M58">
        <v>0</v>
      </c>
      <c r="N58" t="s">
        <v>1</v>
      </c>
      <c r="O5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6794773.9865681389</v>
      </c>
      <c r="P58"/>
    </row>
    <row r="59" spans="1:16" x14ac:dyDescent="0.35">
      <c r="A59" s="1">
        <v>7245000</v>
      </c>
      <c r="B5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8973672.6123849545</v>
      </c>
      <c r="C59">
        <v>9000</v>
      </c>
      <c r="D59">
        <v>4</v>
      </c>
      <c r="E59">
        <v>2</v>
      </c>
      <c r="F59">
        <v>1</v>
      </c>
      <c r="G59">
        <v>4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N59" t="s">
        <v>0</v>
      </c>
      <c r="O5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8925038.3706471622</v>
      </c>
      <c r="P59"/>
    </row>
    <row r="60" spans="1:16" x14ac:dyDescent="0.35">
      <c r="A60" s="1">
        <v>7210000</v>
      </c>
      <c r="B6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7803857.1816130765</v>
      </c>
      <c r="C60">
        <v>7680</v>
      </c>
      <c r="D60">
        <v>4</v>
      </c>
      <c r="E60">
        <v>2</v>
      </c>
      <c r="F60">
        <v>1</v>
      </c>
      <c r="G60">
        <v>4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 t="s">
        <v>1</v>
      </c>
      <c r="O6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7939736.5520712947</v>
      </c>
      <c r="P60"/>
    </row>
    <row r="61" spans="1:16" x14ac:dyDescent="0.35">
      <c r="A61" s="1">
        <v>7210000</v>
      </c>
      <c r="B6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7208744.7240166888</v>
      </c>
      <c r="C61">
        <v>6000</v>
      </c>
      <c r="D61">
        <v>3</v>
      </c>
      <c r="E61">
        <v>2</v>
      </c>
      <c r="F61">
        <v>1</v>
      </c>
      <c r="G61">
        <v>4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 t="s">
        <v>0</v>
      </c>
      <c r="O6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7394332.0399025772</v>
      </c>
      <c r="P61"/>
    </row>
    <row r="62" spans="1:16" x14ac:dyDescent="0.35">
      <c r="A62" s="1">
        <v>7140000</v>
      </c>
      <c r="B6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5491272.608808103</v>
      </c>
      <c r="C62">
        <v>6000</v>
      </c>
      <c r="D62">
        <v>3</v>
      </c>
      <c r="E62">
        <v>2</v>
      </c>
      <c r="F62">
        <v>0</v>
      </c>
      <c r="G62">
        <v>2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 t="s">
        <v>1</v>
      </c>
      <c r="O6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5599763.6399423201</v>
      </c>
      <c r="P62"/>
    </row>
    <row r="63" spans="1:16" x14ac:dyDescent="0.35">
      <c r="A63" s="1">
        <v>7070000</v>
      </c>
      <c r="B6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5462689.576080909</v>
      </c>
      <c r="C63">
        <v>8880</v>
      </c>
      <c r="D63">
        <v>2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 t="s">
        <v>1</v>
      </c>
      <c r="O6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5285984.0223102523</v>
      </c>
      <c r="P63"/>
    </row>
    <row r="64" spans="1:16" x14ac:dyDescent="0.35">
      <c r="A64" s="1">
        <v>7070000</v>
      </c>
      <c r="B6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6574433.6515251035</v>
      </c>
      <c r="C64">
        <v>6240</v>
      </c>
      <c r="D64">
        <v>4</v>
      </c>
      <c r="E64">
        <v>2</v>
      </c>
      <c r="F64">
        <v>1</v>
      </c>
      <c r="G64">
        <v>2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 t="s">
        <v>0</v>
      </c>
      <c r="O6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6350812.3650645781</v>
      </c>
      <c r="P64"/>
    </row>
    <row r="65" spans="1:16" x14ac:dyDescent="0.35">
      <c r="A65" s="1">
        <v>7035000</v>
      </c>
      <c r="B6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8187959.9299826873</v>
      </c>
      <c r="C65">
        <v>6360</v>
      </c>
      <c r="D65">
        <v>4</v>
      </c>
      <c r="E65">
        <v>2</v>
      </c>
      <c r="F65">
        <v>1</v>
      </c>
      <c r="G65">
        <v>3</v>
      </c>
      <c r="H65">
        <v>1</v>
      </c>
      <c r="I65">
        <v>2</v>
      </c>
      <c r="J65">
        <v>1</v>
      </c>
      <c r="K65">
        <v>0</v>
      </c>
      <c r="L65">
        <v>0</v>
      </c>
      <c r="M65">
        <v>0</v>
      </c>
      <c r="N65" t="s">
        <v>0</v>
      </c>
      <c r="O6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7793959.6428813403</v>
      </c>
      <c r="P65"/>
    </row>
    <row r="66" spans="1:16" x14ac:dyDescent="0.35">
      <c r="A66" s="1">
        <v>7000000</v>
      </c>
      <c r="B6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7040911.0622430779</v>
      </c>
      <c r="C66">
        <v>11175</v>
      </c>
      <c r="D66">
        <v>3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 t="s">
        <v>0</v>
      </c>
      <c r="O6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7023698.3669936256</v>
      </c>
      <c r="P66"/>
    </row>
    <row r="67" spans="1:16" x14ac:dyDescent="0.35">
      <c r="A67" s="1">
        <v>6930000</v>
      </c>
      <c r="B6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7123394.4670213936</v>
      </c>
      <c r="C67">
        <v>8880</v>
      </c>
      <c r="D67">
        <v>3</v>
      </c>
      <c r="E67">
        <v>2</v>
      </c>
      <c r="F67">
        <v>1</v>
      </c>
      <c r="G67">
        <v>2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 t="s">
        <v>0</v>
      </c>
      <c r="O6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7259465.9439370008</v>
      </c>
      <c r="P67"/>
    </row>
    <row r="68" spans="1:16" x14ac:dyDescent="0.35">
      <c r="A68" s="1">
        <v>6930000</v>
      </c>
      <c r="B6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5737356.5063554142</v>
      </c>
      <c r="C68">
        <v>13200</v>
      </c>
      <c r="D68">
        <v>2</v>
      </c>
      <c r="E68">
        <v>1</v>
      </c>
      <c r="F68">
        <v>0</v>
      </c>
      <c r="G68">
        <v>1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 t="s">
        <v>0</v>
      </c>
      <c r="O6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6757601.336132369</v>
      </c>
      <c r="P68"/>
    </row>
    <row r="69" spans="1:16" x14ac:dyDescent="0.35">
      <c r="A69" s="1">
        <v>6895000</v>
      </c>
      <c r="B6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5854929.8350220891</v>
      </c>
      <c r="C69">
        <v>7700</v>
      </c>
      <c r="D69">
        <v>3</v>
      </c>
      <c r="E69">
        <v>2</v>
      </c>
      <c r="F69">
        <v>0</v>
      </c>
      <c r="G69">
        <v>1</v>
      </c>
      <c r="H69">
        <v>0</v>
      </c>
      <c r="I69">
        <v>2</v>
      </c>
      <c r="J69">
        <v>1</v>
      </c>
      <c r="K69">
        <v>0</v>
      </c>
      <c r="L69">
        <v>0</v>
      </c>
      <c r="M69">
        <v>0</v>
      </c>
      <c r="N69" t="s">
        <v>2</v>
      </c>
      <c r="O6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5545739.1081216121</v>
      </c>
      <c r="P69"/>
    </row>
    <row r="70" spans="1:16" x14ac:dyDescent="0.35">
      <c r="A70" s="1">
        <v>6860000</v>
      </c>
      <c r="B7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4850169.1343016913</v>
      </c>
      <c r="C70">
        <v>6000</v>
      </c>
      <c r="D70">
        <v>3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 t="s">
        <v>0</v>
      </c>
      <c r="O7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4699737.1212278809</v>
      </c>
      <c r="P70"/>
    </row>
    <row r="71" spans="1:16" x14ac:dyDescent="0.35">
      <c r="A71" s="1">
        <v>6790000</v>
      </c>
      <c r="B7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8412006.7784741782</v>
      </c>
      <c r="C71">
        <v>12090</v>
      </c>
      <c r="D71">
        <v>4</v>
      </c>
      <c r="E71">
        <v>2</v>
      </c>
      <c r="F71">
        <v>0</v>
      </c>
      <c r="G71">
        <v>2</v>
      </c>
      <c r="H71">
        <v>1</v>
      </c>
      <c r="I71">
        <v>2</v>
      </c>
      <c r="J71">
        <v>1</v>
      </c>
      <c r="K71">
        <v>0</v>
      </c>
      <c r="L71">
        <v>0</v>
      </c>
      <c r="M71">
        <v>0</v>
      </c>
      <c r="N71" t="s">
        <v>0</v>
      </c>
      <c r="O7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7878533.5453425515</v>
      </c>
      <c r="P71"/>
    </row>
    <row r="72" spans="1:16" x14ac:dyDescent="0.35">
      <c r="A72" s="1">
        <v>6790000</v>
      </c>
      <c r="B7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6313776.7925792066</v>
      </c>
      <c r="C72">
        <v>4000</v>
      </c>
      <c r="D72">
        <v>3</v>
      </c>
      <c r="E72">
        <v>2</v>
      </c>
      <c r="F72">
        <v>1</v>
      </c>
      <c r="G72">
        <v>2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 t="s">
        <v>1</v>
      </c>
      <c r="O7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6407603.4092051154</v>
      </c>
      <c r="P72"/>
    </row>
    <row r="73" spans="1:16" x14ac:dyDescent="0.35">
      <c r="A73" s="1">
        <v>6755000</v>
      </c>
      <c r="B7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7021463.7047274597</v>
      </c>
      <c r="C73">
        <v>6000</v>
      </c>
      <c r="D73">
        <v>4</v>
      </c>
      <c r="E73">
        <v>2</v>
      </c>
      <c r="F73">
        <v>1</v>
      </c>
      <c r="G73">
        <v>4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 t="s">
        <v>2</v>
      </c>
      <c r="O7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6907002.1839504242</v>
      </c>
      <c r="P73"/>
    </row>
    <row r="74" spans="1:16" x14ac:dyDescent="0.35">
      <c r="A74" s="1">
        <v>6720000</v>
      </c>
      <c r="B7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6345494.0455426816</v>
      </c>
      <c r="C74">
        <v>5020</v>
      </c>
      <c r="D74">
        <v>3</v>
      </c>
      <c r="E74">
        <v>1</v>
      </c>
      <c r="F74">
        <v>1</v>
      </c>
      <c r="G74">
        <v>4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 t="s">
        <v>2</v>
      </c>
      <c r="O7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6187133.230140456</v>
      </c>
      <c r="P74"/>
    </row>
    <row r="75" spans="1:16" x14ac:dyDescent="0.35">
      <c r="A75" s="1">
        <v>6685000</v>
      </c>
      <c r="B7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6830803.7666005837</v>
      </c>
      <c r="C75">
        <v>6600</v>
      </c>
      <c r="D75">
        <v>2</v>
      </c>
      <c r="E75">
        <v>2</v>
      </c>
      <c r="F75">
        <v>0</v>
      </c>
      <c r="G75">
        <v>4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 t="s">
        <v>0</v>
      </c>
      <c r="O7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6958326.3859286234</v>
      </c>
      <c r="P75"/>
    </row>
    <row r="76" spans="1:16" x14ac:dyDescent="0.35">
      <c r="A76" s="1">
        <v>6650000</v>
      </c>
      <c r="B7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3885725.3963681604</v>
      </c>
      <c r="C76">
        <v>4040</v>
      </c>
      <c r="D76">
        <v>3</v>
      </c>
      <c r="E76">
        <v>1</v>
      </c>
      <c r="F76">
        <v>0</v>
      </c>
      <c r="G76">
        <v>2</v>
      </c>
      <c r="H76">
        <v>0</v>
      </c>
      <c r="I76">
        <v>1</v>
      </c>
      <c r="J76">
        <v>1</v>
      </c>
      <c r="K76">
        <v>0</v>
      </c>
      <c r="L76">
        <v>1</v>
      </c>
      <c r="M76">
        <v>1</v>
      </c>
      <c r="N76" t="s">
        <v>0</v>
      </c>
      <c r="O7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5069985.0109044593</v>
      </c>
      <c r="P76"/>
    </row>
    <row r="77" spans="1:16" x14ac:dyDescent="0.35">
      <c r="A77" s="1">
        <v>6650000</v>
      </c>
      <c r="B7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4843184.2989676567</v>
      </c>
      <c r="C77">
        <v>4260</v>
      </c>
      <c r="D77">
        <v>4</v>
      </c>
      <c r="E77">
        <v>2</v>
      </c>
      <c r="F77">
        <v>0</v>
      </c>
      <c r="G77">
        <v>2</v>
      </c>
      <c r="H77">
        <v>0</v>
      </c>
      <c r="I77">
        <v>0</v>
      </c>
      <c r="J77">
        <v>1</v>
      </c>
      <c r="K77">
        <v>0</v>
      </c>
      <c r="L77">
        <v>0</v>
      </c>
      <c r="M77">
        <v>1</v>
      </c>
      <c r="N77" t="s">
        <v>1</v>
      </c>
      <c r="O7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5578481.1301342053</v>
      </c>
      <c r="P77"/>
    </row>
    <row r="78" spans="1:16" x14ac:dyDescent="0.35">
      <c r="A78" s="1">
        <v>6650000</v>
      </c>
      <c r="B7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7378702.5771272555</v>
      </c>
      <c r="C78">
        <v>6420</v>
      </c>
      <c r="D78">
        <v>3</v>
      </c>
      <c r="E78">
        <v>2</v>
      </c>
      <c r="F78">
        <v>1</v>
      </c>
      <c r="G78">
        <v>3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 t="s">
        <v>0</v>
      </c>
      <c r="O7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7083338.4818537785</v>
      </c>
      <c r="P78"/>
    </row>
    <row r="79" spans="1:16" x14ac:dyDescent="0.35">
      <c r="A79" s="1">
        <v>6650000</v>
      </c>
      <c r="B7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7399889.1192215644</v>
      </c>
      <c r="C79">
        <v>6500</v>
      </c>
      <c r="D79">
        <v>3</v>
      </c>
      <c r="E79">
        <v>2</v>
      </c>
      <c r="F79">
        <v>1</v>
      </c>
      <c r="G79">
        <v>3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 t="s">
        <v>0</v>
      </c>
      <c r="O7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7103192.0154195875</v>
      </c>
      <c r="P79"/>
    </row>
    <row r="80" spans="1:16" x14ac:dyDescent="0.35">
      <c r="A80" s="1">
        <v>6650000</v>
      </c>
      <c r="B8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5928433.1805689456</v>
      </c>
      <c r="C80">
        <v>5700</v>
      </c>
      <c r="D80">
        <v>3</v>
      </c>
      <c r="E80">
        <v>1</v>
      </c>
      <c r="F80">
        <v>1</v>
      </c>
      <c r="G80">
        <v>1</v>
      </c>
      <c r="H80">
        <v>1</v>
      </c>
      <c r="I80">
        <v>2</v>
      </c>
      <c r="J80">
        <v>1</v>
      </c>
      <c r="K80">
        <v>1</v>
      </c>
      <c r="L80">
        <v>1</v>
      </c>
      <c r="M80">
        <v>0</v>
      </c>
      <c r="N80" t="s">
        <v>0</v>
      </c>
      <c r="O8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6280782.3268224942</v>
      </c>
      <c r="P80"/>
    </row>
    <row r="81" spans="1:16" x14ac:dyDescent="0.35">
      <c r="A81" s="1">
        <v>6650000</v>
      </c>
      <c r="B8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6447235.7449163524</v>
      </c>
      <c r="C81">
        <v>6000</v>
      </c>
      <c r="D81">
        <v>3</v>
      </c>
      <c r="E81">
        <v>2</v>
      </c>
      <c r="F81">
        <v>1</v>
      </c>
      <c r="G81">
        <v>3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 t="s">
        <v>0</v>
      </c>
      <c r="O8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6638683.5771745555</v>
      </c>
      <c r="P81"/>
    </row>
    <row r="82" spans="1:16" x14ac:dyDescent="0.35">
      <c r="A82" s="1">
        <v>6629000</v>
      </c>
      <c r="B8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5225033.163894509</v>
      </c>
      <c r="C82">
        <v>6000</v>
      </c>
      <c r="D82">
        <v>3</v>
      </c>
      <c r="E82">
        <v>1</v>
      </c>
      <c r="F82">
        <v>0</v>
      </c>
      <c r="G82">
        <v>2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 t="s">
        <v>1</v>
      </c>
      <c r="O8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5832147.8195193196</v>
      </c>
      <c r="P82"/>
    </row>
    <row r="83" spans="1:16" x14ac:dyDescent="0.35">
      <c r="A83" s="1">
        <v>6615000</v>
      </c>
      <c r="B8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5831015.3992685545</v>
      </c>
      <c r="C83">
        <v>4000</v>
      </c>
      <c r="D83">
        <v>3</v>
      </c>
      <c r="E83">
        <v>2</v>
      </c>
      <c r="F83">
        <v>1</v>
      </c>
      <c r="G83">
        <v>2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 t="s">
        <v>1</v>
      </c>
      <c r="O8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6048400.3964226786</v>
      </c>
      <c r="P83"/>
    </row>
    <row r="84" spans="1:16" x14ac:dyDescent="0.35">
      <c r="A84" s="1">
        <v>6615000</v>
      </c>
      <c r="B8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7948626.5444517229</v>
      </c>
      <c r="C84">
        <v>10500</v>
      </c>
      <c r="D84">
        <v>3</v>
      </c>
      <c r="E84">
        <v>2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M84">
        <v>0</v>
      </c>
      <c r="N84" t="s">
        <v>0</v>
      </c>
      <c r="O8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7862085.5526142195</v>
      </c>
      <c r="P84"/>
    </row>
    <row r="85" spans="1:16" x14ac:dyDescent="0.35">
      <c r="A85" s="1">
        <v>6580000</v>
      </c>
      <c r="B8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6871268.6311115585</v>
      </c>
      <c r="C85">
        <v>6000</v>
      </c>
      <c r="D85">
        <v>3</v>
      </c>
      <c r="E85">
        <v>2</v>
      </c>
      <c r="F85">
        <v>1</v>
      </c>
      <c r="G85">
        <v>4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 t="s">
        <v>1</v>
      </c>
      <c r="O8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6778521.8766636867</v>
      </c>
      <c r="P85"/>
    </row>
    <row r="86" spans="1:16" x14ac:dyDescent="0.35">
      <c r="A86" s="1">
        <v>6510000</v>
      </c>
      <c r="B8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4149048.5919432105</v>
      </c>
      <c r="C86">
        <v>3760</v>
      </c>
      <c r="D86">
        <v>3</v>
      </c>
      <c r="E86">
        <v>1</v>
      </c>
      <c r="F86">
        <v>0</v>
      </c>
      <c r="G86">
        <v>2</v>
      </c>
      <c r="H86">
        <v>0</v>
      </c>
      <c r="I86">
        <v>2</v>
      </c>
      <c r="J86">
        <v>1</v>
      </c>
      <c r="K86">
        <v>0</v>
      </c>
      <c r="L86">
        <v>0</v>
      </c>
      <c r="M86">
        <v>1</v>
      </c>
      <c r="N86" t="s">
        <v>1</v>
      </c>
      <c r="O8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4917045.8668942433</v>
      </c>
      <c r="P86"/>
    </row>
    <row r="87" spans="1:16" x14ac:dyDescent="0.35">
      <c r="A87" s="1">
        <v>6510000</v>
      </c>
      <c r="B8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7043107.2413187893</v>
      </c>
      <c r="C87">
        <v>8250</v>
      </c>
      <c r="D87">
        <v>3</v>
      </c>
      <c r="E87">
        <v>2</v>
      </c>
      <c r="F87">
        <v>1</v>
      </c>
      <c r="G87">
        <v>3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 t="s">
        <v>0</v>
      </c>
      <c r="O8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6879769.5474316217</v>
      </c>
      <c r="P87"/>
    </row>
    <row r="88" spans="1:16" x14ac:dyDescent="0.35">
      <c r="A88" s="1">
        <v>6510000</v>
      </c>
      <c r="B8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5489027.2472244222</v>
      </c>
      <c r="C88">
        <v>6670</v>
      </c>
      <c r="D88">
        <v>3</v>
      </c>
      <c r="E88">
        <v>1</v>
      </c>
      <c r="F88">
        <v>0</v>
      </c>
      <c r="G88">
        <v>3</v>
      </c>
      <c r="H88">
        <v>1</v>
      </c>
      <c r="I88">
        <v>0</v>
      </c>
      <c r="J88">
        <v>1</v>
      </c>
      <c r="K88">
        <v>0</v>
      </c>
      <c r="L88">
        <v>1</v>
      </c>
      <c r="M88">
        <v>0</v>
      </c>
      <c r="N88" t="s">
        <v>2</v>
      </c>
      <c r="O8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5641144.199232908</v>
      </c>
      <c r="P88"/>
    </row>
    <row r="89" spans="1:16" x14ac:dyDescent="0.35">
      <c r="A89" s="1">
        <v>6475000</v>
      </c>
      <c r="B8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3777982.0609837761</v>
      </c>
      <c r="C89">
        <v>3960</v>
      </c>
      <c r="D89">
        <v>3</v>
      </c>
      <c r="E89">
        <v>1</v>
      </c>
      <c r="F89">
        <v>0</v>
      </c>
      <c r="G89">
        <v>1</v>
      </c>
      <c r="H89">
        <v>0</v>
      </c>
      <c r="I89">
        <v>2</v>
      </c>
      <c r="J89">
        <v>1</v>
      </c>
      <c r="K89">
        <v>0</v>
      </c>
      <c r="L89">
        <v>1</v>
      </c>
      <c r="M89">
        <v>0</v>
      </c>
      <c r="N89" t="s">
        <v>1</v>
      </c>
      <c r="O8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3993652.3173254356</v>
      </c>
      <c r="P89"/>
    </row>
    <row r="90" spans="1:16" x14ac:dyDescent="0.35">
      <c r="A90" s="1">
        <v>6475000</v>
      </c>
      <c r="B9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6381295.5178347984</v>
      </c>
      <c r="C90">
        <v>7410</v>
      </c>
      <c r="D90">
        <v>3</v>
      </c>
      <c r="E90">
        <v>1</v>
      </c>
      <c r="F90">
        <v>1</v>
      </c>
      <c r="G90">
        <v>1</v>
      </c>
      <c r="H90">
        <v>1</v>
      </c>
      <c r="I90">
        <v>2</v>
      </c>
      <c r="J90">
        <v>1</v>
      </c>
      <c r="K90">
        <v>1</v>
      </c>
      <c r="L90">
        <v>1</v>
      </c>
      <c r="M90">
        <v>0</v>
      </c>
      <c r="N90" t="s">
        <v>2</v>
      </c>
      <c r="O9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6705151.6067916518</v>
      </c>
      <c r="P90"/>
    </row>
    <row r="91" spans="1:16" x14ac:dyDescent="0.35">
      <c r="A91" s="1">
        <v>6440000</v>
      </c>
      <c r="B9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7898881.7626158735</v>
      </c>
      <c r="C91">
        <v>8580</v>
      </c>
      <c r="D91">
        <v>5</v>
      </c>
      <c r="E91">
        <v>3</v>
      </c>
      <c r="F91">
        <v>0</v>
      </c>
      <c r="G91">
        <v>2</v>
      </c>
      <c r="H91">
        <v>0</v>
      </c>
      <c r="I91">
        <v>2</v>
      </c>
      <c r="J91">
        <v>1</v>
      </c>
      <c r="K91">
        <v>0</v>
      </c>
      <c r="L91">
        <v>0</v>
      </c>
      <c r="M91">
        <v>0</v>
      </c>
      <c r="N91" t="s">
        <v>0</v>
      </c>
      <c r="O9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7484122.9277715152</v>
      </c>
      <c r="P91"/>
    </row>
    <row r="92" spans="1:16" x14ac:dyDescent="0.35">
      <c r="A92" s="1">
        <v>6440000</v>
      </c>
      <c r="B9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4671894.151412908</v>
      </c>
      <c r="C92">
        <v>5000</v>
      </c>
      <c r="D92">
        <v>3</v>
      </c>
      <c r="E92">
        <v>1</v>
      </c>
      <c r="F92">
        <v>1</v>
      </c>
      <c r="G92">
        <v>2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 t="s">
        <v>1</v>
      </c>
      <c r="O9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4610185.4104681145</v>
      </c>
      <c r="P92"/>
    </row>
    <row r="93" spans="1:16" x14ac:dyDescent="0.35">
      <c r="A93" s="1">
        <v>6419000</v>
      </c>
      <c r="B9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5186905.1291226773</v>
      </c>
      <c r="C93">
        <v>6750</v>
      </c>
      <c r="D93">
        <v>2</v>
      </c>
      <c r="E93">
        <v>1</v>
      </c>
      <c r="F93">
        <v>0</v>
      </c>
      <c r="G93">
        <v>1</v>
      </c>
      <c r="H93">
        <v>1</v>
      </c>
      <c r="I93">
        <v>2</v>
      </c>
      <c r="J93">
        <v>1</v>
      </c>
      <c r="K93">
        <v>1</v>
      </c>
      <c r="L93">
        <v>1</v>
      </c>
      <c r="M93">
        <v>0</v>
      </c>
      <c r="N93" t="s">
        <v>0</v>
      </c>
      <c r="O9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5532577.1691675987</v>
      </c>
      <c r="P93"/>
    </row>
    <row r="94" spans="1:16" x14ac:dyDescent="0.35">
      <c r="A94" s="1">
        <v>6405000</v>
      </c>
      <c r="B9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6553470.4996969262</v>
      </c>
      <c r="C94">
        <v>4800</v>
      </c>
      <c r="D94">
        <v>3</v>
      </c>
      <c r="E94">
        <v>2</v>
      </c>
      <c r="F94">
        <v>1</v>
      </c>
      <c r="G94">
        <v>4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 t="s">
        <v>0</v>
      </c>
      <c r="O9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6798013.5344578587</v>
      </c>
      <c r="P94"/>
    </row>
    <row r="95" spans="1:16" x14ac:dyDescent="0.35">
      <c r="A95" s="1">
        <v>6300000</v>
      </c>
      <c r="B9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6929396.3826559633</v>
      </c>
      <c r="C95">
        <v>7200</v>
      </c>
      <c r="D95">
        <v>3</v>
      </c>
      <c r="E95">
        <v>2</v>
      </c>
      <c r="F95">
        <v>1</v>
      </c>
      <c r="G95">
        <v>1</v>
      </c>
      <c r="H95">
        <v>0</v>
      </c>
      <c r="I95">
        <v>3</v>
      </c>
      <c r="J95">
        <v>1</v>
      </c>
      <c r="K95">
        <v>0</v>
      </c>
      <c r="L95">
        <v>1</v>
      </c>
      <c r="M95">
        <v>0</v>
      </c>
      <c r="N95" t="s">
        <v>1</v>
      </c>
      <c r="O9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6982439.7821997702</v>
      </c>
      <c r="P95"/>
    </row>
    <row r="96" spans="1:16" x14ac:dyDescent="0.35">
      <c r="A96" s="1">
        <v>6300000</v>
      </c>
      <c r="B9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6489533.4548144173</v>
      </c>
      <c r="C96">
        <v>6000</v>
      </c>
      <c r="D96">
        <v>4</v>
      </c>
      <c r="E96">
        <v>2</v>
      </c>
      <c r="F96">
        <v>0</v>
      </c>
      <c r="G96">
        <v>4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 t="s">
        <v>1</v>
      </c>
      <c r="O9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6325215.2074886197</v>
      </c>
      <c r="P96"/>
    </row>
    <row r="97" spans="1:16" x14ac:dyDescent="0.35">
      <c r="A97" s="1">
        <v>6300000</v>
      </c>
      <c r="B9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6619007.5559867779</v>
      </c>
      <c r="C97">
        <v>4100</v>
      </c>
      <c r="D97">
        <v>3</v>
      </c>
      <c r="E97">
        <v>2</v>
      </c>
      <c r="F97">
        <v>1</v>
      </c>
      <c r="G97">
        <v>3</v>
      </c>
      <c r="H97">
        <v>0</v>
      </c>
      <c r="I97">
        <v>2</v>
      </c>
      <c r="J97">
        <v>1</v>
      </c>
      <c r="K97">
        <v>0</v>
      </c>
      <c r="L97">
        <v>0</v>
      </c>
      <c r="M97">
        <v>0</v>
      </c>
      <c r="N97" t="s">
        <v>1</v>
      </c>
      <c r="O9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6446898.4976204848</v>
      </c>
      <c r="P97"/>
    </row>
    <row r="98" spans="1:16" x14ac:dyDescent="0.35">
      <c r="A98" s="1">
        <v>6300000</v>
      </c>
      <c r="B9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5595495.6062358832</v>
      </c>
      <c r="C98">
        <v>9000</v>
      </c>
      <c r="D98">
        <v>3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 t="s">
        <v>0</v>
      </c>
      <c r="O9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5603627.9447538108</v>
      </c>
      <c r="P98"/>
    </row>
    <row r="99" spans="1:16" x14ac:dyDescent="0.35">
      <c r="A99" s="1">
        <v>6300000</v>
      </c>
      <c r="B9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5776339.3309890181</v>
      </c>
      <c r="C99">
        <v>6400</v>
      </c>
      <c r="D99">
        <v>3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 t="s">
        <v>1</v>
      </c>
      <c r="O9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6155985.243565728</v>
      </c>
      <c r="P99"/>
    </row>
    <row r="100" spans="1:16" x14ac:dyDescent="0.35">
      <c r="A100" s="1">
        <v>6293000</v>
      </c>
      <c r="B10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7426372.2968394514</v>
      </c>
      <c r="C100">
        <v>6600</v>
      </c>
      <c r="D100">
        <v>3</v>
      </c>
      <c r="E100">
        <v>2</v>
      </c>
      <c r="F100">
        <v>1</v>
      </c>
      <c r="G100">
        <v>3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 t="s">
        <v>2</v>
      </c>
      <c r="O10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7128008.9323768476</v>
      </c>
      <c r="P100"/>
    </row>
    <row r="101" spans="1:16" x14ac:dyDescent="0.35">
      <c r="A101" s="1">
        <v>6265000</v>
      </c>
      <c r="B10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5461785.030800486</v>
      </c>
      <c r="C101">
        <v>6000</v>
      </c>
      <c r="D101">
        <v>4</v>
      </c>
      <c r="E101">
        <v>1</v>
      </c>
      <c r="F101">
        <v>0</v>
      </c>
      <c r="G101">
        <v>3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0</v>
      </c>
      <c r="N101" t="s">
        <v>2</v>
      </c>
      <c r="O10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5920645.8241872983</v>
      </c>
      <c r="P101"/>
    </row>
    <row r="102" spans="1:16" x14ac:dyDescent="0.35">
      <c r="A102" s="1">
        <v>6230000</v>
      </c>
      <c r="B10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6578306.5244490374</v>
      </c>
      <c r="C102">
        <v>6600</v>
      </c>
      <c r="D102">
        <v>3</v>
      </c>
      <c r="E102">
        <v>2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  <c r="N102" t="s">
        <v>2</v>
      </c>
      <c r="O10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6595710.2893234622</v>
      </c>
      <c r="P102"/>
    </row>
    <row r="103" spans="1:16" x14ac:dyDescent="0.35">
      <c r="A103" s="1">
        <v>6230000</v>
      </c>
      <c r="B10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5516650.1620002855</v>
      </c>
      <c r="C103">
        <v>5500</v>
      </c>
      <c r="D103">
        <v>3</v>
      </c>
      <c r="E103">
        <v>1</v>
      </c>
      <c r="F103">
        <v>0</v>
      </c>
      <c r="G103">
        <v>3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 t="s">
        <v>2</v>
      </c>
      <c r="O10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5267334.4943030719</v>
      </c>
      <c r="P103"/>
    </row>
    <row r="104" spans="1:16" x14ac:dyDescent="0.35">
      <c r="A104" s="1">
        <v>6195000</v>
      </c>
      <c r="B10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7076328.8359272582</v>
      </c>
      <c r="C104">
        <v>5500</v>
      </c>
      <c r="D104">
        <v>3</v>
      </c>
      <c r="E104">
        <v>2</v>
      </c>
      <c r="F104">
        <v>1</v>
      </c>
      <c r="G104">
        <v>4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 t="s">
        <v>1</v>
      </c>
      <c r="O10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7270247.4551162738</v>
      </c>
      <c r="P104"/>
    </row>
    <row r="105" spans="1:16" x14ac:dyDescent="0.35">
      <c r="A105" s="1">
        <v>6195000</v>
      </c>
      <c r="B10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6539926.8665789543</v>
      </c>
      <c r="C105">
        <v>6350</v>
      </c>
      <c r="D105">
        <v>3</v>
      </c>
      <c r="E105">
        <v>2</v>
      </c>
      <c r="F105">
        <v>1</v>
      </c>
      <c r="G105">
        <v>3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 t="s">
        <v>0</v>
      </c>
      <c r="O10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6725542.7865249682</v>
      </c>
      <c r="P105"/>
    </row>
    <row r="106" spans="1:16" x14ac:dyDescent="0.35">
      <c r="A106" s="1">
        <v>6195000</v>
      </c>
      <c r="B10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6092537.4136443781</v>
      </c>
      <c r="C106">
        <v>5500</v>
      </c>
      <c r="D106">
        <v>3</v>
      </c>
      <c r="E106">
        <v>2</v>
      </c>
      <c r="F106">
        <v>0</v>
      </c>
      <c r="G106">
        <v>1</v>
      </c>
      <c r="H106">
        <v>1</v>
      </c>
      <c r="I106">
        <v>2</v>
      </c>
      <c r="J106">
        <v>1</v>
      </c>
      <c r="K106">
        <v>1</v>
      </c>
      <c r="L106">
        <v>1</v>
      </c>
      <c r="M106">
        <v>0</v>
      </c>
      <c r="N106" t="s">
        <v>0</v>
      </c>
      <c r="O10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6356747.3895706804</v>
      </c>
      <c r="P106"/>
    </row>
    <row r="107" spans="1:16" x14ac:dyDescent="0.35">
      <c r="A107" s="1">
        <v>6160000</v>
      </c>
      <c r="B10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5387544.0357138915</v>
      </c>
      <c r="C107">
        <v>4500</v>
      </c>
      <c r="D107">
        <v>3</v>
      </c>
      <c r="E107">
        <v>1</v>
      </c>
      <c r="F107">
        <v>1</v>
      </c>
      <c r="G107">
        <v>4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 t="s">
        <v>2</v>
      </c>
      <c r="O10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5400366.7472226731</v>
      </c>
      <c r="P107"/>
    </row>
    <row r="108" spans="1:16" x14ac:dyDescent="0.35">
      <c r="A108" s="1">
        <v>6160000</v>
      </c>
      <c r="B10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6423945.0554592498</v>
      </c>
      <c r="C108">
        <v>5450</v>
      </c>
      <c r="D108">
        <v>4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0</v>
      </c>
      <c r="N108" t="s">
        <v>1</v>
      </c>
      <c r="O10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6438796.0516017014</v>
      </c>
      <c r="P108"/>
    </row>
    <row r="109" spans="1:16" x14ac:dyDescent="0.35">
      <c r="A109" s="1">
        <v>6125000</v>
      </c>
      <c r="B10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5422819.3031797074</v>
      </c>
      <c r="C109">
        <v>6420</v>
      </c>
      <c r="D109">
        <v>3</v>
      </c>
      <c r="E109">
        <v>1</v>
      </c>
      <c r="F109">
        <v>0</v>
      </c>
      <c r="G109">
        <v>3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0</v>
      </c>
      <c r="N109" t="s">
        <v>2</v>
      </c>
      <c r="O10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5579101.9068397563</v>
      </c>
      <c r="P109"/>
    </row>
    <row r="110" spans="1:16" x14ac:dyDescent="0.35">
      <c r="A110" s="1">
        <v>6107500</v>
      </c>
      <c r="B11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4248087.9352361802</v>
      </c>
      <c r="C110">
        <v>3240</v>
      </c>
      <c r="D110">
        <v>4</v>
      </c>
      <c r="E110">
        <v>1</v>
      </c>
      <c r="F110">
        <v>0</v>
      </c>
      <c r="G110">
        <v>3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 t="s">
        <v>1</v>
      </c>
      <c r="O11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4177233.9636156904</v>
      </c>
      <c r="P110"/>
    </row>
    <row r="111" spans="1:16" x14ac:dyDescent="0.35">
      <c r="A111" s="1">
        <v>6090000</v>
      </c>
      <c r="B11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5804339.224774004</v>
      </c>
      <c r="C111">
        <v>6615</v>
      </c>
      <c r="D111">
        <v>4</v>
      </c>
      <c r="E111">
        <v>2</v>
      </c>
      <c r="F111">
        <v>0</v>
      </c>
      <c r="G111">
        <v>2</v>
      </c>
      <c r="H111">
        <v>0</v>
      </c>
      <c r="I111">
        <v>1</v>
      </c>
      <c r="J111">
        <v>1</v>
      </c>
      <c r="K111">
        <v>1</v>
      </c>
      <c r="L111">
        <v>0</v>
      </c>
      <c r="M111">
        <v>1</v>
      </c>
      <c r="N111" t="s">
        <v>1</v>
      </c>
      <c r="O11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6778729.6877165847</v>
      </c>
      <c r="P111"/>
    </row>
    <row r="112" spans="1:16" x14ac:dyDescent="0.35">
      <c r="A112" s="1">
        <v>6090000</v>
      </c>
      <c r="B11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5297375.4363117488</v>
      </c>
      <c r="C112">
        <v>6600</v>
      </c>
      <c r="D112">
        <v>3</v>
      </c>
      <c r="E112">
        <v>1</v>
      </c>
      <c r="F112">
        <v>0</v>
      </c>
      <c r="G112">
        <v>1</v>
      </c>
      <c r="H112">
        <v>1</v>
      </c>
      <c r="I112">
        <v>2</v>
      </c>
      <c r="J112">
        <v>1</v>
      </c>
      <c r="K112">
        <v>1</v>
      </c>
      <c r="L112">
        <v>1</v>
      </c>
      <c r="M112">
        <v>0</v>
      </c>
      <c r="N112" t="s">
        <v>1</v>
      </c>
      <c r="O11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5623832.1010184446</v>
      </c>
      <c r="P112"/>
    </row>
    <row r="113" spans="1:16" x14ac:dyDescent="0.35">
      <c r="A113" s="1">
        <v>6090000</v>
      </c>
      <c r="B11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6663891.9726934927</v>
      </c>
      <c r="C113">
        <v>8372</v>
      </c>
      <c r="D113">
        <v>3</v>
      </c>
      <c r="E113">
        <v>1</v>
      </c>
      <c r="F113">
        <v>1</v>
      </c>
      <c r="G113">
        <v>3</v>
      </c>
      <c r="H113">
        <v>0</v>
      </c>
      <c r="I113">
        <v>2</v>
      </c>
      <c r="J113">
        <v>1</v>
      </c>
      <c r="K113">
        <v>0</v>
      </c>
      <c r="L113">
        <v>0</v>
      </c>
      <c r="M113">
        <v>0</v>
      </c>
      <c r="N113" t="s">
        <v>2</v>
      </c>
      <c r="O11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6501175.814952557</v>
      </c>
      <c r="P113"/>
    </row>
    <row r="114" spans="1:16" x14ac:dyDescent="0.35">
      <c r="A114" s="1">
        <v>6083000</v>
      </c>
      <c r="B11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5154167.7172466135</v>
      </c>
      <c r="C114">
        <v>4300</v>
      </c>
      <c r="D114">
        <v>6</v>
      </c>
      <c r="E114">
        <v>2</v>
      </c>
      <c r="F114">
        <v>0</v>
      </c>
      <c r="G114">
        <v>2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 t="s">
        <v>0</v>
      </c>
      <c r="O11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4947506.810290209</v>
      </c>
      <c r="P114"/>
    </row>
    <row r="115" spans="1:16" x14ac:dyDescent="0.35">
      <c r="A115" s="1">
        <v>6083000</v>
      </c>
      <c r="B11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6097167.4003719082</v>
      </c>
      <c r="C115">
        <v>9620</v>
      </c>
      <c r="D115">
        <v>3</v>
      </c>
      <c r="E115">
        <v>1</v>
      </c>
      <c r="F115">
        <v>0</v>
      </c>
      <c r="G115">
        <v>1</v>
      </c>
      <c r="H115">
        <v>1</v>
      </c>
      <c r="I115">
        <v>2</v>
      </c>
      <c r="J115">
        <v>1</v>
      </c>
      <c r="K115">
        <v>0</v>
      </c>
      <c r="L115">
        <v>1</v>
      </c>
      <c r="M115">
        <v>0</v>
      </c>
      <c r="N115" t="s">
        <v>0</v>
      </c>
      <c r="O11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6056008.3318464179</v>
      </c>
      <c r="P115"/>
    </row>
    <row r="116" spans="1:16" x14ac:dyDescent="0.35">
      <c r="A116" s="1">
        <v>6020000</v>
      </c>
      <c r="B11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4379909.2317158384</v>
      </c>
      <c r="C116">
        <v>6800</v>
      </c>
      <c r="D116">
        <v>2</v>
      </c>
      <c r="E116">
        <v>1</v>
      </c>
      <c r="F116">
        <v>0</v>
      </c>
      <c r="G116">
        <v>1</v>
      </c>
      <c r="H116">
        <v>0</v>
      </c>
      <c r="I116">
        <v>2</v>
      </c>
      <c r="J116">
        <v>1</v>
      </c>
      <c r="K116">
        <v>1</v>
      </c>
      <c r="L116">
        <v>1</v>
      </c>
      <c r="M116">
        <v>0</v>
      </c>
      <c r="N116" t="s">
        <v>0</v>
      </c>
      <c r="O11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4887267.1129062017</v>
      </c>
      <c r="P116"/>
    </row>
    <row r="117" spans="1:16" x14ac:dyDescent="0.35">
      <c r="A117" s="1">
        <v>6020000</v>
      </c>
      <c r="B11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6537546.2657803269</v>
      </c>
      <c r="C117">
        <v>8000</v>
      </c>
      <c r="D117">
        <v>3</v>
      </c>
      <c r="E117">
        <v>1</v>
      </c>
      <c r="F117">
        <v>1</v>
      </c>
      <c r="G117">
        <v>1</v>
      </c>
      <c r="H117">
        <v>1</v>
      </c>
      <c r="I117">
        <v>2</v>
      </c>
      <c r="J117">
        <v>1</v>
      </c>
      <c r="K117">
        <v>1</v>
      </c>
      <c r="L117">
        <v>1</v>
      </c>
      <c r="M117">
        <v>0</v>
      </c>
      <c r="N117" t="s">
        <v>1</v>
      </c>
      <c r="O11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6851571.4168394897</v>
      </c>
      <c r="P117"/>
    </row>
    <row r="118" spans="1:16" x14ac:dyDescent="0.35">
      <c r="A118" s="1">
        <v>6020000</v>
      </c>
      <c r="B11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5788349.7144845231</v>
      </c>
      <c r="C118">
        <v>6900</v>
      </c>
      <c r="D118">
        <v>3</v>
      </c>
      <c r="E118">
        <v>2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 t="s">
        <v>2</v>
      </c>
      <c r="O11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6107153.223057149</v>
      </c>
      <c r="P118"/>
    </row>
    <row r="119" spans="1:16" x14ac:dyDescent="0.35">
      <c r="A119" s="1">
        <v>5950000</v>
      </c>
      <c r="B11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4477807.9159962907</v>
      </c>
      <c r="C119">
        <v>3700</v>
      </c>
      <c r="D119">
        <v>4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0</v>
      </c>
      <c r="N119" t="s">
        <v>0</v>
      </c>
      <c r="O11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4733340.4585917629</v>
      </c>
      <c r="P119"/>
    </row>
    <row r="120" spans="1:16" x14ac:dyDescent="0.35">
      <c r="A120" s="1">
        <v>5950000</v>
      </c>
      <c r="B12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5444159.8736074651</v>
      </c>
      <c r="C120">
        <v>6420</v>
      </c>
      <c r="D120">
        <v>3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0</v>
      </c>
      <c r="N120" t="s">
        <v>0</v>
      </c>
      <c r="O12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5545138.4637182895</v>
      </c>
      <c r="P120"/>
    </row>
    <row r="121" spans="1:16" x14ac:dyDescent="0.35">
      <c r="A121" s="1">
        <v>5950000</v>
      </c>
      <c r="B12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6278011.1251250422</v>
      </c>
      <c r="C121">
        <v>7020</v>
      </c>
      <c r="D121">
        <v>3</v>
      </c>
      <c r="E121">
        <v>1</v>
      </c>
      <c r="F121">
        <v>1</v>
      </c>
      <c r="G121">
        <v>1</v>
      </c>
      <c r="H121">
        <v>1</v>
      </c>
      <c r="I121">
        <v>2</v>
      </c>
      <c r="J121">
        <v>1</v>
      </c>
      <c r="K121">
        <v>0</v>
      </c>
      <c r="L121">
        <v>1</v>
      </c>
      <c r="M121">
        <v>0</v>
      </c>
      <c r="N121" t="s">
        <v>1</v>
      </c>
      <c r="O12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6291070.9693770353</v>
      </c>
      <c r="P121"/>
    </row>
    <row r="122" spans="1:16" x14ac:dyDescent="0.35">
      <c r="A122" s="1">
        <v>5950000</v>
      </c>
      <c r="B12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5281485.5297410181</v>
      </c>
      <c r="C122">
        <v>6540</v>
      </c>
      <c r="D122">
        <v>3</v>
      </c>
      <c r="E122">
        <v>1</v>
      </c>
      <c r="F122">
        <v>0</v>
      </c>
      <c r="G122">
        <v>1</v>
      </c>
      <c r="H122">
        <v>1</v>
      </c>
      <c r="I122">
        <v>2</v>
      </c>
      <c r="J122">
        <v>1</v>
      </c>
      <c r="K122">
        <v>1</v>
      </c>
      <c r="L122">
        <v>1</v>
      </c>
      <c r="M122">
        <v>0</v>
      </c>
      <c r="N122" t="s">
        <v>0</v>
      </c>
      <c r="O12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5608941.9508440886</v>
      </c>
      <c r="P122"/>
    </row>
    <row r="123" spans="1:16" x14ac:dyDescent="0.35">
      <c r="A123" s="1">
        <v>5950000</v>
      </c>
      <c r="B12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6082971.3302837284</v>
      </c>
      <c r="C123">
        <v>7231</v>
      </c>
      <c r="D123">
        <v>3</v>
      </c>
      <c r="E123">
        <v>1</v>
      </c>
      <c r="F123">
        <v>1</v>
      </c>
      <c r="G123">
        <v>2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 t="s">
        <v>1</v>
      </c>
      <c r="O12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6520831.2822934045</v>
      </c>
      <c r="P123"/>
    </row>
    <row r="124" spans="1:16" x14ac:dyDescent="0.35">
      <c r="A124" s="1">
        <v>5950000</v>
      </c>
      <c r="B12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6104939.55359401</v>
      </c>
      <c r="C124">
        <v>6254</v>
      </c>
      <c r="D124">
        <v>4</v>
      </c>
      <c r="E124">
        <v>2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0</v>
      </c>
      <c r="N124" t="s">
        <v>1</v>
      </c>
      <c r="O12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6056537.0874762731</v>
      </c>
      <c r="P124"/>
    </row>
    <row r="125" spans="1:16" x14ac:dyDescent="0.35">
      <c r="A125" s="1">
        <v>5950000</v>
      </c>
      <c r="B12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5653569.5340749705</v>
      </c>
      <c r="C125">
        <v>7320</v>
      </c>
      <c r="D125">
        <v>4</v>
      </c>
      <c r="E125">
        <v>2</v>
      </c>
      <c r="F125">
        <v>0</v>
      </c>
      <c r="G125">
        <v>2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 t="s">
        <v>0</v>
      </c>
      <c r="O12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5440017.0878260089</v>
      </c>
      <c r="P125"/>
    </row>
    <row r="126" spans="1:16" x14ac:dyDescent="0.35">
      <c r="A126" s="1">
        <v>5950000</v>
      </c>
      <c r="B12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6478375.0636924189</v>
      </c>
      <c r="C126">
        <v>6525</v>
      </c>
      <c r="D126">
        <v>3</v>
      </c>
      <c r="E126">
        <v>2</v>
      </c>
      <c r="F126">
        <v>0</v>
      </c>
      <c r="G126">
        <v>4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 t="s">
        <v>0</v>
      </c>
      <c r="O12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6327023.7142275013</v>
      </c>
      <c r="P126"/>
    </row>
    <row r="127" spans="1:16" x14ac:dyDescent="0.35">
      <c r="A127" s="1">
        <v>5943000</v>
      </c>
      <c r="B12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7730030.2785238819</v>
      </c>
      <c r="C127">
        <v>15600</v>
      </c>
      <c r="D127">
        <v>3</v>
      </c>
      <c r="E127">
        <v>1</v>
      </c>
      <c r="F127">
        <v>1</v>
      </c>
      <c r="G127">
        <v>1</v>
      </c>
      <c r="H127">
        <v>0</v>
      </c>
      <c r="I127">
        <v>2</v>
      </c>
      <c r="J127">
        <v>1</v>
      </c>
      <c r="K127">
        <v>0</v>
      </c>
      <c r="L127">
        <v>0</v>
      </c>
      <c r="M127">
        <v>0</v>
      </c>
      <c r="N127" t="s">
        <v>1</v>
      </c>
      <c r="O12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7380676.651082498</v>
      </c>
      <c r="P127"/>
    </row>
    <row r="128" spans="1:16" x14ac:dyDescent="0.35">
      <c r="A128" s="1">
        <v>5880000</v>
      </c>
      <c r="B12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5445681.230971911</v>
      </c>
      <c r="C128">
        <v>7160</v>
      </c>
      <c r="D128">
        <v>3</v>
      </c>
      <c r="E128">
        <v>1</v>
      </c>
      <c r="F128">
        <v>0</v>
      </c>
      <c r="G128">
        <v>1</v>
      </c>
      <c r="H128">
        <v>1</v>
      </c>
      <c r="I128">
        <v>2</v>
      </c>
      <c r="J128">
        <v>1</v>
      </c>
      <c r="K128">
        <v>0</v>
      </c>
      <c r="L128">
        <v>1</v>
      </c>
      <c r="M128">
        <v>0</v>
      </c>
      <c r="N128" t="s">
        <v>2</v>
      </c>
      <c r="O12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5445512.1746978052</v>
      </c>
      <c r="P128"/>
    </row>
    <row r="129" spans="1:16" x14ac:dyDescent="0.35">
      <c r="A129" s="1">
        <v>5880000</v>
      </c>
      <c r="B12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6579651.633005782</v>
      </c>
      <c r="C129">
        <v>6500</v>
      </c>
      <c r="D129">
        <v>3</v>
      </c>
      <c r="E129">
        <v>2</v>
      </c>
      <c r="F129">
        <v>1</v>
      </c>
      <c r="G129">
        <v>3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 t="s">
        <v>2</v>
      </c>
      <c r="O12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6445473.50067956</v>
      </c>
      <c r="P129"/>
    </row>
    <row r="130" spans="1:16" x14ac:dyDescent="0.35">
      <c r="A130" s="1">
        <v>5873000</v>
      </c>
      <c r="B13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5565819.0186026748</v>
      </c>
      <c r="C130">
        <v>5500</v>
      </c>
      <c r="D130">
        <v>3</v>
      </c>
      <c r="E130">
        <v>1</v>
      </c>
      <c r="F130">
        <v>1</v>
      </c>
      <c r="G130">
        <v>3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0</v>
      </c>
      <c r="N130" t="s">
        <v>0</v>
      </c>
      <c r="O13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5807213.1192637393</v>
      </c>
      <c r="P130"/>
    </row>
    <row r="131" spans="1:16" x14ac:dyDescent="0.35">
      <c r="A131" s="1">
        <v>5873000</v>
      </c>
      <c r="B13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7432523.6409314247</v>
      </c>
      <c r="C131">
        <v>11460</v>
      </c>
      <c r="D131">
        <v>3</v>
      </c>
      <c r="E131">
        <v>1</v>
      </c>
      <c r="F131">
        <v>0</v>
      </c>
      <c r="G131">
        <v>3</v>
      </c>
      <c r="H131">
        <v>1</v>
      </c>
      <c r="I131">
        <v>2</v>
      </c>
      <c r="J131">
        <v>1</v>
      </c>
      <c r="K131">
        <v>0</v>
      </c>
      <c r="L131">
        <v>0</v>
      </c>
      <c r="M131">
        <v>0</v>
      </c>
      <c r="N131" t="s">
        <v>1</v>
      </c>
      <c r="O13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7044938.2469133995</v>
      </c>
      <c r="P131"/>
    </row>
    <row r="132" spans="1:16" x14ac:dyDescent="0.35">
      <c r="A132" s="1">
        <v>5866000</v>
      </c>
      <c r="B13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3325488.5671637575</v>
      </c>
      <c r="C132">
        <v>4800</v>
      </c>
      <c r="D132">
        <v>3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 t="s">
        <v>2</v>
      </c>
      <c r="O13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3922378.0771325435</v>
      </c>
      <c r="P132"/>
    </row>
    <row r="133" spans="1:16" x14ac:dyDescent="0.35">
      <c r="A133" s="1">
        <v>5810000</v>
      </c>
      <c r="B13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5020029.3652771469</v>
      </c>
      <c r="C133">
        <v>5828</v>
      </c>
      <c r="D133">
        <v>4</v>
      </c>
      <c r="E133">
        <v>1</v>
      </c>
      <c r="F133">
        <v>0</v>
      </c>
      <c r="G133">
        <v>4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 t="s">
        <v>1</v>
      </c>
      <c r="O13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5295407.8945637364</v>
      </c>
      <c r="P133"/>
    </row>
    <row r="134" spans="1:16" x14ac:dyDescent="0.35">
      <c r="A134" s="1">
        <v>5810000</v>
      </c>
      <c r="B13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5148893.3928438872</v>
      </c>
      <c r="C134">
        <v>5200</v>
      </c>
      <c r="D134">
        <v>3</v>
      </c>
      <c r="E134">
        <v>1</v>
      </c>
      <c r="F134">
        <v>1</v>
      </c>
      <c r="G134">
        <v>3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 t="s">
        <v>1</v>
      </c>
      <c r="O13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5116952.2051530667</v>
      </c>
      <c r="P134"/>
    </row>
    <row r="135" spans="1:16" x14ac:dyDescent="0.35">
      <c r="A135" s="1">
        <v>5810000</v>
      </c>
      <c r="B13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5042960.6823723428</v>
      </c>
      <c r="C135">
        <v>4800</v>
      </c>
      <c r="D135">
        <v>3</v>
      </c>
      <c r="E135">
        <v>1</v>
      </c>
      <c r="F135">
        <v>1</v>
      </c>
      <c r="G135">
        <v>3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 t="s">
        <v>2</v>
      </c>
      <c r="O13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5017684.5373240244</v>
      </c>
      <c r="P135"/>
    </row>
    <row r="136" spans="1:16" x14ac:dyDescent="0.35">
      <c r="A136" s="1">
        <v>5803000</v>
      </c>
      <c r="B13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5403308.1467832932</v>
      </c>
      <c r="C136">
        <v>7000</v>
      </c>
      <c r="D136">
        <v>3</v>
      </c>
      <c r="E136">
        <v>1</v>
      </c>
      <c r="F136">
        <v>0</v>
      </c>
      <c r="G136">
        <v>1</v>
      </c>
      <c r="H136">
        <v>1</v>
      </c>
      <c r="I136">
        <v>2</v>
      </c>
      <c r="J136">
        <v>1</v>
      </c>
      <c r="K136">
        <v>0</v>
      </c>
      <c r="L136">
        <v>1</v>
      </c>
      <c r="M136">
        <v>0</v>
      </c>
      <c r="N136" t="s">
        <v>1</v>
      </c>
      <c r="O13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5405805.1075661881</v>
      </c>
      <c r="P136"/>
    </row>
    <row r="137" spans="1:16" x14ac:dyDescent="0.35">
      <c r="A137" s="1">
        <v>5775000</v>
      </c>
      <c r="B13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6871268.6311115585</v>
      </c>
      <c r="C137">
        <v>6000</v>
      </c>
      <c r="D137">
        <v>3</v>
      </c>
      <c r="E137">
        <v>2</v>
      </c>
      <c r="F137">
        <v>1</v>
      </c>
      <c r="G137">
        <v>4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 t="s">
        <v>2</v>
      </c>
      <c r="O13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6778521.8766636867</v>
      </c>
      <c r="P137"/>
    </row>
    <row r="138" spans="1:16" x14ac:dyDescent="0.35">
      <c r="A138" s="1">
        <v>5740000</v>
      </c>
      <c r="B13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6689451.0524399923</v>
      </c>
      <c r="C138">
        <v>5400</v>
      </c>
      <c r="D138">
        <v>4</v>
      </c>
      <c r="E138">
        <v>2</v>
      </c>
      <c r="F138">
        <v>1</v>
      </c>
      <c r="G138">
        <v>2</v>
      </c>
      <c r="H138">
        <v>0</v>
      </c>
      <c r="I138">
        <v>2</v>
      </c>
      <c r="J138">
        <v>1</v>
      </c>
      <c r="K138">
        <v>0</v>
      </c>
      <c r="L138">
        <v>0</v>
      </c>
      <c r="M138">
        <v>0</v>
      </c>
      <c r="N138" t="s">
        <v>2</v>
      </c>
      <c r="O13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6440865.7645811792</v>
      </c>
      <c r="P138"/>
    </row>
    <row r="139" spans="1:16" x14ac:dyDescent="0.35">
      <c r="A139" s="1">
        <v>5740000</v>
      </c>
      <c r="B13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4194819.5356913777</v>
      </c>
      <c r="C139">
        <v>4640</v>
      </c>
      <c r="D139">
        <v>4</v>
      </c>
      <c r="E139">
        <v>1</v>
      </c>
      <c r="F139">
        <v>0</v>
      </c>
      <c r="G139">
        <v>2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 t="s">
        <v>1</v>
      </c>
      <c r="O13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4067537.8402469093</v>
      </c>
      <c r="P139"/>
    </row>
    <row r="140" spans="1:16" x14ac:dyDescent="0.35">
      <c r="A140" s="1">
        <v>5740000</v>
      </c>
      <c r="B14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5095927.037608115</v>
      </c>
      <c r="C140">
        <v>5000</v>
      </c>
      <c r="D140">
        <v>3</v>
      </c>
      <c r="E140">
        <v>1</v>
      </c>
      <c r="F140">
        <v>1</v>
      </c>
      <c r="G140">
        <v>3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 t="s">
        <v>1</v>
      </c>
      <c r="O14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5067318.3712385455</v>
      </c>
      <c r="P140"/>
    </row>
    <row r="141" spans="1:16" x14ac:dyDescent="0.35">
      <c r="A141" s="1">
        <v>5740000</v>
      </c>
      <c r="B14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6103222.1528469948</v>
      </c>
      <c r="C141">
        <v>6360</v>
      </c>
      <c r="D141">
        <v>3</v>
      </c>
      <c r="E141">
        <v>1</v>
      </c>
      <c r="F141">
        <v>1</v>
      </c>
      <c r="G141">
        <v>1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0</v>
      </c>
      <c r="N141" t="s">
        <v>0</v>
      </c>
      <c r="O14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6444573.9787404146</v>
      </c>
      <c r="P141"/>
    </row>
    <row r="142" spans="1:16" x14ac:dyDescent="0.35">
      <c r="A142" s="1">
        <v>5740000</v>
      </c>
      <c r="B14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6818302.2758757863</v>
      </c>
      <c r="C142">
        <v>5800</v>
      </c>
      <c r="D142">
        <v>3</v>
      </c>
      <c r="E142">
        <v>2</v>
      </c>
      <c r="F142">
        <v>1</v>
      </c>
      <c r="G142">
        <v>4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 t="s">
        <v>2</v>
      </c>
      <c r="O14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6728888.0427491656</v>
      </c>
      <c r="P142"/>
    </row>
    <row r="143" spans="1:16" x14ac:dyDescent="0.35">
      <c r="A143" s="1">
        <v>5652500</v>
      </c>
      <c r="B14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6636494.1409178348</v>
      </c>
      <c r="C143">
        <v>6660</v>
      </c>
      <c r="D143">
        <v>4</v>
      </c>
      <c r="E143">
        <v>2</v>
      </c>
      <c r="F143">
        <v>0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 t="s">
        <v>1</v>
      </c>
      <c r="O14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6931721.392374482</v>
      </c>
      <c r="P143"/>
    </row>
    <row r="144" spans="1:16" x14ac:dyDescent="0.35">
      <c r="A144" s="1">
        <v>5600000</v>
      </c>
      <c r="B14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6833210.6752288761</v>
      </c>
      <c r="C144">
        <v>10500</v>
      </c>
      <c r="D144">
        <v>4</v>
      </c>
      <c r="E144">
        <v>2</v>
      </c>
      <c r="F144">
        <v>0</v>
      </c>
      <c r="G144">
        <v>2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 t="s">
        <v>1</v>
      </c>
      <c r="O14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6527710.5490244888</v>
      </c>
      <c r="P144"/>
    </row>
    <row r="145" spans="1:16" x14ac:dyDescent="0.35">
      <c r="A145" s="1">
        <v>5600000</v>
      </c>
      <c r="B14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5560421.4179153489</v>
      </c>
      <c r="C145">
        <v>4800</v>
      </c>
      <c r="D145">
        <v>5</v>
      </c>
      <c r="E145">
        <v>2</v>
      </c>
      <c r="F145">
        <v>0</v>
      </c>
      <c r="G145">
        <v>3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 t="s">
        <v>2</v>
      </c>
      <c r="O14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6213554.5464680064</v>
      </c>
      <c r="P145"/>
    </row>
    <row r="146" spans="1:16" x14ac:dyDescent="0.35">
      <c r="A146" s="1">
        <v>5600000</v>
      </c>
      <c r="B14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5080115.7850802811</v>
      </c>
      <c r="C146">
        <v>4700</v>
      </c>
      <c r="D146">
        <v>4</v>
      </c>
      <c r="E146">
        <v>1</v>
      </c>
      <c r="F146">
        <v>1</v>
      </c>
      <c r="G146">
        <v>2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0</v>
      </c>
      <c r="N146" t="s">
        <v>0</v>
      </c>
      <c r="O14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5661992.4086094368</v>
      </c>
      <c r="P146"/>
    </row>
    <row r="147" spans="1:16" x14ac:dyDescent="0.35">
      <c r="A147" s="1">
        <v>5600000</v>
      </c>
      <c r="B14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4650553.5809851494</v>
      </c>
      <c r="C147">
        <v>5000</v>
      </c>
      <c r="D147">
        <v>3</v>
      </c>
      <c r="E147">
        <v>1</v>
      </c>
      <c r="F147">
        <v>0</v>
      </c>
      <c r="G147">
        <v>4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 t="s">
        <v>0</v>
      </c>
      <c r="O14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4644148.8535895813</v>
      </c>
      <c r="P147"/>
    </row>
    <row r="148" spans="1:16" x14ac:dyDescent="0.35">
      <c r="A148" s="1">
        <v>5600000</v>
      </c>
      <c r="B14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5022310.7106724903</v>
      </c>
      <c r="C148">
        <v>10500</v>
      </c>
      <c r="D148">
        <v>2</v>
      </c>
      <c r="E148">
        <v>1</v>
      </c>
      <c r="F148">
        <v>0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 t="s">
        <v>1</v>
      </c>
      <c r="O14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4807715.5985984802</v>
      </c>
      <c r="P148"/>
    </row>
    <row r="149" spans="1:16" x14ac:dyDescent="0.35">
      <c r="A149" s="1">
        <v>5600000</v>
      </c>
      <c r="B14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5358856.7207186725</v>
      </c>
      <c r="C149">
        <v>5500</v>
      </c>
      <c r="D149">
        <v>3</v>
      </c>
      <c r="E149">
        <v>2</v>
      </c>
      <c r="F149">
        <v>0</v>
      </c>
      <c r="G149">
        <v>2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 t="s">
        <v>1</v>
      </c>
      <c r="O14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5158384.3938747169</v>
      </c>
      <c r="P149"/>
    </row>
    <row r="150" spans="1:16" x14ac:dyDescent="0.35">
      <c r="A150" s="1">
        <v>5600000</v>
      </c>
      <c r="B15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5406929.3966089748</v>
      </c>
      <c r="C150">
        <v>6360</v>
      </c>
      <c r="D150">
        <v>3</v>
      </c>
      <c r="E150">
        <v>1</v>
      </c>
      <c r="F150">
        <v>0</v>
      </c>
      <c r="G150">
        <v>3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 t="s">
        <v>1</v>
      </c>
      <c r="O15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5182244.4781779237</v>
      </c>
      <c r="P150"/>
    </row>
    <row r="151" spans="1:16" x14ac:dyDescent="0.35">
      <c r="A151" s="1">
        <v>5600000</v>
      </c>
      <c r="B15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5859095.2552467659</v>
      </c>
      <c r="C151">
        <v>6600</v>
      </c>
      <c r="D151">
        <v>4</v>
      </c>
      <c r="E151">
        <v>2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1</v>
      </c>
      <c r="M151">
        <v>0</v>
      </c>
      <c r="N151" t="s">
        <v>1</v>
      </c>
      <c r="O15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5843888.1181908045</v>
      </c>
      <c r="P151"/>
    </row>
    <row r="152" spans="1:16" x14ac:dyDescent="0.35">
      <c r="A152" s="1">
        <v>5600000</v>
      </c>
      <c r="B15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5528148.7591890153</v>
      </c>
      <c r="C152">
        <v>5136</v>
      </c>
      <c r="D152">
        <v>3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0</v>
      </c>
      <c r="N152" t="s">
        <v>2</v>
      </c>
      <c r="O15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6000916.8720387928</v>
      </c>
      <c r="P152"/>
    </row>
    <row r="153" spans="1:16" x14ac:dyDescent="0.35">
      <c r="A153" s="1">
        <v>5565000</v>
      </c>
      <c r="B15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6158379.8313475354</v>
      </c>
      <c r="C153">
        <v>4400</v>
      </c>
      <c r="D153">
        <v>4</v>
      </c>
      <c r="E153">
        <v>1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0</v>
      </c>
      <c r="L153">
        <v>0</v>
      </c>
      <c r="M153">
        <v>0</v>
      </c>
      <c r="N153" t="s">
        <v>1</v>
      </c>
      <c r="O15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5844513.7346664965</v>
      </c>
      <c r="P153"/>
    </row>
    <row r="154" spans="1:16" x14ac:dyDescent="0.35">
      <c r="A154" s="1">
        <v>5565000</v>
      </c>
      <c r="B15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5898454.4953320371</v>
      </c>
      <c r="C154">
        <v>5400</v>
      </c>
      <c r="D154">
        <v>5</v>
      </c>
      <c r="E154">
        <v>1</v>
      </c>
      <c r="F154">
        <v>1</v>
      </c>
      <c r="G154">
        <v>2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0</v>
      </c>
      <c r="N154" t="s">
        <v>0</v>
      </c>
      <c r="O15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6323394.1473794356</v>
      </c>
      <c r="P154"/>
    </row>
    <row r="155" spans="1:16" x14ac:dyDescent="0.35">
      <c r="A155" s="1">
        <v>5530000</v>
      </c>
      <c r="B15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5525227.6513494272</v>
      </c>
      <c r="C155">
        <v>3300</v>
      </c>
      <c r="D155">
        <v>3</v>
      </c>
      <c r="E155">
        <v>3</v>
      </c>
      <c r="F155">
        <v>0</v>
      </c>
      <c r="G155">
        <v>2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 t="s">
        <v>1</v>
      </c>
      <c r="O15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5701765.3724269718</v>
      </c>
      <c r="P155"/>
    </row>
    <row r="156" spans="1:16" x14ac:dyDescent="0.35">
      <c r="A156" s="1">
        <v>5530000</v>
      </c>
      <c r="B15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5206394.0276929112</v>
      </c>
      <c r="C156">
        <v>3650</v>
      </c>
      <c r="D156">
        <v>3</v>
      </c>
      <c r="E156">
        <v>2</v>
      </c>
      <c r="F156">
        <v>0</v>
      </c>
      <c r="G156">
        <v>2</v>
      </c>
      <c r="H156">
        <v>0</v>
      </c>
      <c r="I156">
        <v>2</v>
      </c>
      <c r="J156">
        <v>1</v>
      </c>
      <c r="K156">
        <v>0</v>
      </c>
      <c r="L156">
        <v>0</v>
      </c>
      <c r="M156">
        <v>0</v>
      </c>
      <c r="N156" t="s">
        <v>1</v>
      </c>
      <c r="O15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4997786.9321229849</v>
      </c>
      <c r="P156"/>
    </row>
    <row r="157" spans="1:16" x14ac:dyDescent="0.35">
      <c r="A157" s="1">
        <v>5530000</v>
      </c>
      <c r="B15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6251436.4793516966</v>
      </c>
      <c r="C157">
        <v>6100</v>
      </c>
      <c r="D157">
        <v>3</v>
      </c>
      <c r="E157">
        <v>2</v>
      </c>
      <c r="F157">
        <v>0</v>
      </c>
      <c r="G157">
        <v>1</v>
      </c>
      <c r="H157">
        <v>1</v>
      </c>
      <c r="I157">
        <v>2</v>
      </c>
      <c r="J157">
        <v>1</v>
      </c>
      <c r="K157">
        <v>0</v>
      </c>
      <c r="L157">
        <v>1</v>
      </c>
      <c r="M157">
        <v>0</v>
      </c>
      <c r="N157" t="s">
        <v>0</v>
      </c>
      <c r="O15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6188354.2300329451</v>
      </c>
      <c r="P157"/>
    </row>
    <row r="158" spans="1:16" x14ac:dyDescent="0.35">
      <c r="A158" s="1">
        <v>5523000</v>
      </c>
      <c r="B15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4701872.7833551466</v>
      </c>
      <c r="C158">
        <v>6900</v>
      </c>
      <c r="D158">
        <v>3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1</v>
      </c>
      <c r="M158">
        <v>0</v>
      </c>
      <c r="N158" t="s">
        <v>1</v>
      </c>
      <c r="O15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5101251.8479750454</v>
      </c>
      <c r="P158"/>
    </row>
    <row r="159" spans="1:16" x14ac:dyDescent="0.35">
      <c r="A159" s="1">
        <v>5495000</v>
      </c>
      <c r="B15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4798508.1388466917</v>
      </c>
      <c r="C159">
        <v>2817</v>
      </c>
      <c r="D159">
        <v>4</v>
      </c>
      <c r="E159">
        <v>2</v>
      </c>
      <c r="F159">
        <v>0</v>
      </c>
      <c r="G159">
        <v>2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 t="s">
        <v>0</v>
      </c>
      <c r="O15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4853770.2771868752</v>
      </c>
      <c r="P159"/>
    </row>
    <row r="160" spans="1:16" x14ac:dyDescent="0.35">
      <c r="A160" s="1">
        <v>5495000</v>
      </c>
      <c r="B16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4842605.8012227947</v>
      </c>
      <c r="C160">
        <v>7980</v>
      </c>
      <c r="D160">
        <v>3</v>
      </c>
      <c r="E160">
        <v>1</v>
      </c>
      <c r="F160">
        <v>0</v>
      </c>
      <c r="G160">
        <v>1</v>
      </c>
      <c r="H160">
        <v>0</v>
      </c>
      <c r="I160">
        <v>2</v>
      </c>
      <c r="J160">
        <v>1</v>
      </c>
      <c r="K160">
        <v>0</v>
      </c>
      <c r="L160">
        <v>0</v>
      </c>
      <c r="M160">
        <v>0</v>
      </c>
      <c r="N160" t="s">
        <v>1</v>
      </c>
      <c r="O16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4609325.1005198387</v>
      </c>
      <c r="P160"/>
    </row>
    <row r="161" spans="1:16" x14ac:dyDescent="0.35">
      <c r="A161" s="1">
        <v>5460000</v>
      </c>
      <c r="B16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4844399.4104161868</v>
      </c>
      <c r="C161">
        <v>3150</v>
      </c>
      <c r="D161">
        <v>3</v>
      </c>
      <c r="E161">
        <v>2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0</v>
      </c>
      <c r="N161" t="s">
        <v>0</v>
      </c>
      <c r="O16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5399102.8008392407</v>
      </c>
      <c r="P161"/>
    </row>
    <row r="162" spans="1:16" x14ac:dyDescent="0.35">
      <c r="A162" s="1">
        <v>5460000</v>
      </c>
      <c r="B16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5990601.4465956446</v>
      </c>
      <c r="C162">
        <v>6210</v>
      </c>
      <c r="D162">
        <v>4</v>
      </c>
      <c r="E162">
        <v>1</v>
      </c>
      <c r="F162">
        <v>1</v>
      </c>
      <c r="G162">
        <v>4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 t="s">
        <v>0</v>
      </c>
      <c r="O16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6270510.9957598681</v>
      </c>
      <c r="P162"/>
    </row>
    <row r="163" spans="1:16" x14ac:dyDescent="0.35">
      <c r="A163" s="1">
        <v>5460000</v>
      </c>
      <c r="B16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6207479.4776206436</v>
      </c>
      <c r="C163">
        <v>6100</v>
      </c>
      <c r="D163">
        <v>3</v>
      </c>
      <c r="E163">
        <v>1</v>
      </c>
      <c r="F163">
        <v>1</v>
      </c>
      <c r="G163">
        <v>3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 t="s">
        <v>1</v>
      </c>
      <c r="O16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6315317.6337897405</v>
      </c>
      <c r="P163"/>
    </row>
    <row r="164" spans="1:16" x14ac:dyDescent="0.35">
      <c r="A164" s="1">
        <v>5460000</v>
      </c>
      <c r="B16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6283128.1414419729</v>
      </c>
      <c r="C164">
        <v>6600</v>
      </c>
      <c r="D164">
        <v>4</v>
      </c>
      <c r="E164">
        <v>2</v>
      </c>
      <c r="F164">
        <v>0</v>
      </c>
      <c r="G164">
        <v>2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 t="s">
        <v>1</v>
      </c>
      <c r="O16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6618315.7402425352</v>
      </c>
      <c r="P164"/>
    </row>
    <row r="165" spans="1:16" x14ac:dyDescent="0.35">
      <c r="A165" s="1">
        <v>5425000</v>
      </c>
      <c r="B16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5551416.7429599045</v>
      </c>
      <c r="C165">
        <v>6825</v>
      </c>
      <c r="D165">
        <v>3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0</v>
      </c>
      <c r="N165" t="s">
        <v>1</v>
      </c>
      <c r="O16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5962941.6386764953</v>
      </c>
      <c r="P165"/>
    </row>
    <row r="166" spans="1:16" x14ac:dyDescent="0.35">
      <c r="A166" s="1">
        <v>5390000</v>
      </c>
      <c r="B16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6499540.6561108772</v>
      </c>
      <c r="C166">
        <v>6710</v>
      </c>
      <c r="D166">
        <v>3</v>
      </c>
      <c r="E166">
        <v>2</v>
      </c>
      <c r="F166">
        <v>0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 t="s">
        <v>0</v>
      </c>
      <c r="O16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6815649.543566375</v>
      </c>
      <c r="P166"/>
    </row>
    <row r="167" spans="1:16" x14ac:dyDescent="0.35">
      <c r="A167" s="1">
        <v>5383000</v>
      </c>
      <c r="B16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4848937.9289882528</v>
      </c>
      <c r="C167">
        <v>6450</v>
      </c>
      <c r="D167">
        <v>3</v>
      </c>
      <c r="E167">
        <v>2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1</v>
      </c>
      <c r="N167" t="s">
        <v>2</v>
      </c>
      <c r="O16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6235620.2832098231</v>
      </c>
      <c r="P167"/>
    </row>
    <row r="168" spans="1:16" x14ac:dyDescent="0.35">
      <c r="A168" s="1">
        <v>5320000</v>
      </c>
      <c r="B16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6484579.9105445547</v>
      </c>
      <c r="C168">
        <v>7800</v>
      </c>
      <c r="D168">
        <v>3</v>
      </c>
      <c r="E168">
        <v>1</v>
      </c>
      <c r="F168">
        <v>1</v>
      </c>
      <c r="G168">
        <v>1</v>
      </c>
      <c r="H168">
        <v>1</v>
      </c>
      <c r="I168">
        <v>2</v>
      </c>
      <c r="J168">
        <v>1</v>
      </c>
      <c r="K168">
        <v>0</v>
      </c>
      <c r="L168">
        <v>1</v>
      </c>
      <c r="M168">
        <v>0</v>
      </c>
      <c r="N168" t="s">
        <v>2</v>
      </c>
      <c r="O16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6484642.9216436688</v>
      </c>
      <c r="P168"/>
    </row>
    <row r="169" spans="1:16" x14ac:dyDescent="0.35">
      <c r="A169" s="1">
        <v>5285000</v>
      </c>
      <c r="B16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5753162.5980698941</v>
      </c>
      <c r="C169">
        <v>4600</v>
      </c>
      <c r="D169">
        <v>2</v>
      </c>
      <c r="E169">
        <v>2</v>
      </c>
      <c r="F169">
        <v>1</v>
      </c>
      <c r="G169">
        <v>1</v>
      </c>
      <c r="H169">
        <v>0</v>
      </c>
      <c r="I169">
        <v>2</v>
      </c>
      <c r="J169">
        <v>1</v>
      </c>
      <c r="K169">
        <v>0</v>
      </c>
      <c r="L169">
        <v>0</v>
      </c>
      <c r="M169">
        <v>0</v>
      </c>
      <c r="N169" t="s">
        <v>1</v>
      </c>
      <c r="O16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5528236.8535791887</v>
      </c>
      <c r="P169"/>
    </row>
    <row r="170" spans="1:16" x14ac:dyDescent="0.35">
      <c r="A170" s="1">
        <v>5250000</v>
      </c>
      <c r="B17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4626113.710656452</v>
      </c>
      <c r="C170">
        <v>4260</v>
      </c>
      <c r="D170">
        <v>4</v>
      </c>
      <c r="E170">
        <v>1</v>
      </c>
      <c r="F170">
        <v>1</v>
      </c>
      <c r="G170">
        <v>2</v>
      </c>
      <c r="H170">
        <v>0</v>
      </c>
      <c r="I170">
        <v>0</v>
      </c>
      <c r="J170">
        <v>1</v>
      </c>
      <c r="K170">
        <v>0</v>
      </c>
      <c r="L170">
        <v>1</v>
      </c>
      <c r="M170">
        <v>0</v>
      </c>
      <c r="N170" t="s">
        <v>0</v>
      </c>
      <c r="O17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4936987.8107585991</v>
      </c>
      <c r="P170"/>
    </row>
    <row r="171" spans="1:16" x14ac:dyDescent="0.35">
      <c r="A171" s="1">
        <v>5250000</v>
      </c>
      <c r="B17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6316407.0914736316</v>
      </c>
      <c r="C171">
        <v>6540</v>
      </c>
      <c r="D171">
        <v>4</v>
      </c>
      <c r="E171">
        <v>2</v>
      </c>
      <c r="F171">
        <v>1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1</v>
      </c>
      <c r="O17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5660229.1321987184</v>
      </c>
      <c r="P171"/>
    </row>
    <row r="172" spans="1:16" x14ac:dyDescent="0.35">
      <c r="A172" s="1">
        <v>5250000</v>
      </c>
      <c r="B17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4597347.7416183352</v>
      </c>
      <c r="C172">
        <v>5500</v>
      </c>
      <c r="D172">
        <v>3</v>
      </c>
      <c r="E172">
        <v>2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 t="s">
        <v>1</v>
      </c>
      <c r="O17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4784703.2096341718</v>
      </c>
      <c r="P172"/>
    </row>
    <row r="173" spans="1:16" x14ac:dyDescent="0.35">
      <c r="A173" s="1">
        <v>5250000</v>
      </c>
      <c r="B17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5931567.1302068578</v>
      </c>
      <c r="C173">
        <v>10269</v>
      </c>
      <c r="D173">
        <v>3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0</v>
      </c>
      <c r="N173" t="s">
        <v>1</v>
      </c>
      <c r="O17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5536587.3424539724</v>
      </c>
      <c r="P173"/>
    </row>
    <row r="174" spans="1:16" x14ac:dyDescent="0.35">
      <c r="A174" s="1">
        <v>5250000</v>
      </c>
      <c r="B17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7067511.8624470783</v>
      </c>
      <c r="C174">
        <v>8400</v>
      </c>
      <c r="D174">
        <v>3</v>
      </c>
      <c r="E174">
        <v>1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1</v>
      </c>
      <c r="L174">
        <v>1</v>
      </c>
      <c r="M174">
        <v>0</v>
      </c>
      <c r="N174" t="s">
        <v>2</v>
      </c>
      <c r="O17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7407972.045438963</v>
      </c>
      <c r="P174"/>
    </row>
    <row r="175" spans="1:16" x14ac:dyDescent="0.35">
      <c r="A175" s="1">
        <v>5250000</v>
      </c>
      <c r="B17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6384220.2890324201</v>
      </c>
      <c r="C175">
        <v>5300</v>
      </c>
      <c r="D175">
        <v>4</v>
      </c>
      <c r="E175">
        <v>2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 t="s">
        <v>2</v>
      </c>
      <c r="O17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6019603.3976783343</v>
      </c>
      <c r="P175"/>
    </row>
    <row r="176" spans="1:16" x14ac:dyDescent="0.35">
      <c r="A176" s="1">
        <v>5250000</v>
      </c>
      <c r="B17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4642403.2563010165</v>
      </c>
      <c r="C176">
        <v>3800</v>
      </c>
      <c r="D176">
        <v>3</v>
      </c>
      <c r="E176">
        <v>1</v>
      </c>
      <c r="F176">
        <v>0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 t="s">
        <v>2</v>
      </c>
      <c r="O17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5087575.885027986</v>
      </c>
      <c r="P176"/>
    </row>
    <row r="177" spans="1:16" x14ac:dyDescent="0.35">
      <c r="A177" s="1">
        <v>5250000</v>
      </c>
      <c r="B17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6985304.5248088045</v>
      </c>
      <c r="C177">
        <v>9800</v>
      </c>
      <c r="D177">
        <v>4</v>
      </c>
      <c r="E177">
        <v>2</v>
      </c>
      <c r="F177">
        <v>0</v>
      </c>
      <c r="G177">
        <v>2</v>
      </c>
      <c r="H177">
        <v>0</v>
      </c>
      <c r="I177">
        <v>2</v>
      </c>
      <c r="J177">
        <v>1</v>
      </c>
      <c r="K177">
        <v>1</v>
      </c>
      <c r="L177">
        <v>0</v>
      </c>
      <c r="M177">
        <v>0</v>
      </c>
      <c r="N177" t="s">
        <v>1</v>
      </c>
      <c r="O17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6969802.2935625538</v>
      </c>
      <c r="P177"/>
    </row>
    <row r="178" spans="1:16" x14ac:dyDescent="0.35">
      <c r="A178" s="1">
        <v>5250000</v>
      </c>
      <c r="B17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5855021.3031775514</v>
      </c>
      <c r="C178">
        <v>8520</v>
      </c>
      <c r="D178">
        <v>3</v>
      </c>
      <c r="E178">
        <v>1</v>
      </c>
      <c r="F178">
        <v>1</v>
      </c>
      <c r="G178">
        <v>1</v>
      </c>
      <c r="H178">
        <v>0</v>
      </c>
      <c r="I178">
        <v>2</v>
      </c>
      <c r="J178">
        <v>1</v>
      </c>
      <c r="K178">
        <v>0</v>
      </c>
      <c r="L178">
        <v>0</v>
      </c>
      <c r="M178">
        <v>0</v>
      </c>
      <c r="N178" t="s">
        <v>0</v>
      </c>
      <c r="O17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5623638.9305084413</v>
      </c>
      <c r="P178"/>
    </row>
    <row r="179" spans="1:16" x14ac:dyDescent="0.35">
      <c r="A179" s="1">
        <v>5243000</v>
      </c>
      <c r="B17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4476765.7736031152</v>
      </c>
      <c r="C179">
        <v>6050</v>
      </c>
      <c r="D179">
        <v>3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0</v>
      </c>
      <c r="L179">
        <v>1</v>
      </c>
      <c r="M179">
        <v>0</v>
      </c>
      <c r="N179" t="s">
        <v>1</v>
      </c>
      <c r="O17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4573013.3925570296</v>
      </c>
      <c r="P179"/>
    </row>
    <row r="180" spans="1:16" x14ac:dyDescent="0.35">
      <c r="A180" s="1">
        <v>5229000</v>
      </c>
      <c r="B18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5425818.8477584971</v>
      </c>
      <c r="C180">
        <v>7085</v>
      </c>
      <c r="D180">
        <v>3</v>
      </c>
      <c r="E180">
        <v>1</v>
      </c>
      <c r="F180">
        <v>0</v>
      </c>
      <c r="G180">
        <v>1</v>
      </c>
      <c r="H180">
        <v>1</v>
      </c>
      <c r="I180">
        <v>2</v>
      </c>
      <c r="J180">
        <v>1</v>
      </c>
      <c r="K180">
        <v>1</v>
      </c>
      <c r="L180">
        <v>1</v>
      </c>
      <c r="M180">
        <v>0</v>
      </c>
      <c r="N180" t="s">
        <v>1</v>
      </c>
      <c r="O18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5744194.1482611587</v>
      </c>
      <c r="P180"/>
    </row>
    <row r="181" spans="1:16" x14ac:dyDescent="0.35">
      <c r="A181" s="1">
        <v>5215000</v>
      </c>
      <c r="B18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5081923.0928888479</v>
      </c>
      <c r="C181">
        <v>3180</v>
      </c>
      <c r="D181">
        <v>3</v>
      </c>
      <c r="E181">
        <v>2</v>
      </c>
      <c r="F181">
        <v>0</v>
      </c>
      <c r="G181">
        <v>2</v>
      </c>
      <c r="H181">
        <v>0</v>
      </c>
      <c r="I181">
        <v>2</v>
      </c>
      <c r="J181">
        <v>1</v>
      </c>
      <c r="K181">
        <v>0</v>
      </c>
      <c r="L181">
        <v>0</v>
      </c>
      <c r="M181">
        <v>0</v>
      </c>
      <c r="N181" t="s">
        <v>1</v>
      </c>
      <c r="O18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4881147.4224238601</v>
      </c>
      <c r="P181"/>
    </row>
    <row r="182" spans="1:16" x14ac:dyDescent="0.35">
      <c r="A182" s="1">
        <v>5215000</v>
      </c>
      <c r="B18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6027069.5676838094</v>
      </c>
      <c r="C182">
        <v>4500</v>
      </c>
      <c r="D182">
        <v>4</v>
      </c>
      <c r="E182">
        <v>2</v>
      </c>
      <c r="F182">
        <v>1</v>
      </c>
      <c r="G182">
        <v>1</v>
      </c>
      <c r="H182">
        <v>0</v>
      </c>
      <c r="I182">
        <v>2</v>
      </c>
      <c r="J182">
        <v>0</v>
      </c>
      <c r="K182">
        <v>0</v>
      </c>
      <c r="L182">
        <v>1</v>
      </c>
      <c r="M182">
        <v>0</v>
      </c>
      <c r="N182" t="s">
        <v>1</v>
      </c>
      <c r="O18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5675829.3479028279</v>
      </c>
      <c r="P182"/>
    </row>
    <row r="183" spans="1:16" x14ac:dyDescent="0.35">
      <c r="A183" s="1">
        <v>5215000</v>
      </c>
      <c r="B18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5542831.2953091413</v>
      </c>
      <c r="C183">
        <v>7200</v>
      </c>
      <c r="D183">
        <v>3</v>
      </c>
      <c r="E183">
        <v>1</v>
      </c>
      <c r="F183">
        <v>0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0</v>
      </c>
      <c r="N183" t="s">
        <v>0</v>
      </c>
      <c r="O18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5931351.0615748493</v>
      </c>
      <c r="P183"/>
    </row>
    <row r="184" spans="1:16" x14ac:dyDescent="0.35">
      <c r="A184" s="1">
        <v>5145000</v>
      </c>
      <c r="B18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4250811.6272885194</v>
      </c>
      <c r="C184">
        <v>3410</v>
      </c>
      <c r="D184">
        <v>3</v>
      </c>
      <c r="E184">
        <v>1</v>
      </c>
      <c r="F184">
        <v>1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t="s">
        <v>1</v>
      </c>
      <c r="O18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3749077.9490676187</v>
      </c>
      <c r="P184"/>
    </row>
    <row r="185" spans="1:16" x14ac:dyDescent="0.35">
      <c r="A185" s="1">
        <v>5145000</v>
      </c>
      <c r="B18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5325367.1945334459</v>
      </c>
      <c r="C185">
        <v>7980</v>
      </c>
      <c r="D185">
        <v>3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 t="s">
        <v>1</v>
      </c>
      <c r="O18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4968528.1133022755</v>
      </c>
      <c r="P185"/>
    </row>
    <row r="186" spans="1:16" x14ac:dyDescent="0.35">
      <c r="A186" s="1">
        <v>5110000</v>
      </c>
      <c r="B18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4359301.1873663915</v>
      </c>
      <c r="C186">
        <v>3000</v>
      </c>
      <c r="D186">
        <v>3</v>
      </c>
      <c r="E186">
        <v>2</v>
      </c>
      <c r="F186">
        <v>0</v>
      </c>
      <c r="G186">
        <v>2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0</v>
      </c>
      <c r="N186" t="s">
        <v>0</v>
      </c>
      <c r="O18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4938707.9077543858</v>
      </c>
      <c r="P186"/>
    </row>
    <row r="187" spans="1:16" x14ac:dyDescent="0.35">
      <c r="A187" s="1">
        <v>5110000</v>
      </c>
      <c r="B18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3272824.2562370151</v>
      </c>
      <c r="C187">
        <v>3000</v>
      </c>
      <c r="D187">
        <v>3</v>
      </c>
      <c r="E187">
        <v>1</v>
      </c>
      <c r="F187">
        <v>0</v>
      </c>
      <c r="G187">
        <v>2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 t="s">
        <v>2</v>
      </c>
      <c r="O18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3615511.8713909825</v>
      </c>
      <c r="P187"/>
    </row>
    <row r="188" spans="1:16" x14ac:dyDescent="0.35">
      <c r="A188" s="1">
        <v>5110000</v>
      </c>
      <c r="B18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6170101.9065011125</v>
      </c>
      <c r="C188">
        <v>11410</v>
      </c>
      <c r="D188">
        <v>2</v>
      </c>
      <c r="E188">
        <v>1</v>
      </c>
      <c r="F188">
        <v>0</v>
      </c>
      <c r="G188">
        <v>2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  <c r="N188" t="s">
        <v>0</v>
      </c>
      <c r="O18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5849885.5164624201</v>
      </c>
      <c r="P188"/>
    </row>
    <row r="189" spans="1:16" x14ac:dyDescent="0.35">
      <c r="A189" s="1">
        <v>5110000</v>
      </c>
      <c r="B18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5359413.7052302295</v>
      </c>
      <c r="C189">
        <v>6100</v>
      </c>
      <c r="D189">
        <v>3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 t="s">
        <v>1</v>
      </c>
      <c r="O18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5465724.3294550553</v>
      </c>
      <c r="P189"/>
    </row>
    <row r="190" spans="1:16" x14ac:dyDescent="0.35">
      <c r="A190" s="1">
        <v>5075000</v>
      </c>
      <c r="B19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5532615.4428615691</v>
      </c>
      <c r="C190">
        <v>5720</v>
      </c>
      <c r="D190">
        <v>2</v>
      </c>
      <c r="E190">
        <v>1</v>
      </c>
      <c r="F190">
        <v>1</v>
      </c>
      <c r="G190">
        <v>2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 t="s">
        <v>2</v>
      </c>
      <c r="O19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5318105.420013682</v>
      </c>
      <c r="P190"/>
    </row>
    <row r="191" spans="1:16" x14ac:dyDescent="0.35">
      <c r="A191" s="1">
        <v>5040000</v>
      </c>
      <c r="B19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2841605.4555624924</v>
      </c>
      <c r="C191">
        <v>3540</v>
      </c>
      <c r="D191">
        <v>2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</v>
      </c>
      <c r="N191" t="s">
        <v>1</v>
      </c>
      <c r="O19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3014686.13440427</v>
      </c>
      <c r="P191"/>
    </row>
    <row r="192" spans="1:16" x14ac:dyDescent="0.35">
      <c r="A192" s="1">
        <v>5040000</v>
      </c>
      <c r="B19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6185604.0289041074</v>
      </c>
      <c r="C192">
        <v>7600</v>
      </c>
      <c r="D192">
        <v>4</v>
      </c>
      <c r="E192">
        <v>1</v>
      </c>
      <c r="F192">
        <v>1</v>
      </c>
      <c r="G192">
        <v>2</v>
      </c>
      <c r="H192">
        <v>0</v>
      </c>
      <c r="I192">
        <v>2</v>
      </c>
      <c r="J192">
        <v>1</v>
      </c>
      <c r="K192">
        <v>0</v>
      </c>
      <c r="L192">
        <v>0</v>
      </c>
      <c r="M192">
        <v>0</v>
      </c>
      <c r="N192" t="s">
        <v>0</v>
      </c>
      <c r="O19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5980936.5625588112</v>
      </c>
      <c r="P192"/>
    </row>
    <row r="193" spans="1:16" x14ac:dyDescent="0.35">
      <c r="A193" s="1">
        <v>5040000</v>
      </c>
      <c r="B19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5312028.9328142405</v>
      </c>
      <c r="C193">
        <v>10700</v>
      </c>
      <c r="D193">
        <v>3</v>
      </c>
      <c r="E193">
        <v>1</v>
      </c>
      <c r="F193">
        <v>0</v>
      </c>
      <c r="G193">
        <v>2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 t="s">
        <v>1</v>
      </c>
      <c r="O19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5843709.1383813545</v>
      </c>
      <c r="P193"/>
    </row>
    <row r="194" spans="1:16" x14ac:dyDescent="0.35">
      <c r="A194" s="1">
        <v>5040000</v>
      </c>
      <c r="B19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4622423.2505014883</v>
      </c>
      <c r="C194">
        <v>6600</v>
      </c>
      <c r="D194">
        <v>3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0</v>
      </c>
      <c r="N194" t="s">
        <v>0</v>
      </c>
      <c r="O19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5026801.0971032633</v>
      </c>
      <c r="P194"/>
    </row>
    <row r="195" spans="1:16" x14ac:dyDescent="0.35">
      <c r="A195" s="1">
        <v>5033000</v>
      </c>
      <c r="B19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3175293.4935478563</v>
      </c>
      <c r="C195">
        <v>4800</v>
      </c>
      <c r="D195">
        <v>2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1</v>
      </c>
      <c r="M195">
        <v>0</v>
      </c>
      <c r="N195" t="s">
        <v>1</v>
      </c>
      <c r="O19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3793897.769845807</v>
      </c>
      <c r="P195"/>
    </row>
    <row r="196" spans="1:16" x14ac:dyDescent="0.35">
      <c r="A196" s="1">
        <v>5005000</v>
      </c>
      <c r="B19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5299151.9484923156</v>
      </c>
      <c r="C196">
        <v>8150</v>
      </c>
      <c r="D196">
        <v>3</v>
      </c>
      <c r="E196">
        <v>2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0</v>
      </c>
      <c r="N196" t="s">
        <v>1</v>
      </c>
      <c r="O19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5759646.1702828798</v>
      </c>
      <c r="P196"/>
    </row>
    <row r="197" spans="1:16" x14ac:dyDescent="0.35">
      <c r="A197" s="1">
        <v>4970000</v>
      </c>
      <c r="B19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6644338.1823341241</v>
      </c>
      <c r="C197">
        <v>4410</v>
      </c>
      <c r="D197">
        <v>4</v>
      </c>
      <c r="E197">
        <v>3</v>
      </c>
      <c r="F197">
        <v>0</v>
      </c>
      <c r="G197">
        <v>2</v>
      </c>
      <c r="H197">
        <v>0</v>
      </c>
      <c r="I197">
        <v>2</v>
      </c>
      <c r="J197">
        <v>1</v>
      </c>
      <c r="K197">
        <v>0</v>
      </c>
      <c r="L197">
        <v>1</v>
      </c>
      <c r="M197">
        <v>0</v>
      </c>
      <c r="N197" t="s">
        <v>1</v>
      </c>
      <c r="O19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6702744.4618544839</v>
      </c>
      <c r="P197"/>
    </row>
    <row r="198" spans="1:16" x14ac:dyDescent="0.35">
      <c r="A198" s="1">
        <v>4970000</v>
      </c>
      <c r="B19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4089793.0732159489</v>
      </c>
      <c r="C198">
        <v>7686</v>
      </c>
      <c r="D198">
        <v>3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1</v>
      </c>
      <c r="N198" t="s">
        <v>1</v>
      </c>
      <c r="O19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5536456.0017194618</v>
      </c>
      <c r="P198"/>
    </row>
    <row r="199" spans="1:16" x14ac:dyDescent="0.35">
      <c r="A199" s="1">
        <v>4956000</v>
      </c>
      <c r="B19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5513217.2678539222</v>
      </c>
      <c r="C199">
        <v>2800</v>
      </c>
      <c r="D199">
        <v>3</v>
      </c>
      <c r="E199">
        <v>2</v>
      </c>
      <c r="F199">
        <v>1</v>
      </c>
      <c r="G199">
        <v>2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 t="s">
        <v>1</v>
      </c>
      <c r="O19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5284078.9111554995</v>
      </c>
      <c r="P199"/>
    </row>
    <row r="200" spans="1:16" x14ac:dyDescent="0.35">
      <c r="A200" s="1">
        <v>4935000</v>
      </c>
      <c r="B20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4922954.6752304677</v>
      </c>
      <c r="C200">
        <v>5948</v>
      </c>
      <c r="D200">
        <v>3</v>
      </c>
      <c r="E200">
        <v>1</v>
      </c>
      <c r="F200">
        <v>1</v>
      </c>
      <c r="G200">
        <v>2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 t="s">
        <v>1</v>
      </c>
      <c r="O20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4845449.7832229463</v>
      </c>
      <c r="P200"/>
    </row>
    <row r="201" spans="1:16" x14ac:dyDescent="0.35">
      <c r="A201" s="1">
        <v>4907000</v>
      </c>
      <c r="B20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3928098.4805567781</v>
      </c>
      <c r="C201">
        <v>4200</v>
      </c>
      <c r="D201">
        <v>3</v>
      </c>
      <c r="E201">
        <v>1</v>
      </c>
      <c r="F201">
        <v>0</v>
      </c>
      <c r="G201">
        <v>2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 t="s">
        <v>0</v>
      </c>
      <c r="O20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3829863.0983482255</v>
      </c>
      <c r="P201"/>
    </row>
    <row r="202" spans="1:16" x14ac:dyDescent="0.35">
      <c r="A202" s="1">
        <v>4900000</v>
      </c>
      <c r="B20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4544774.8988470547</v>
      </c>
      <c r="C202">
        <v>4520</v>
      </c>
      <c r="D202">
        <v>3</v>
      </c>
      <c r="E202">
        <v>1</v>
      </c>
      <c r="F202">
        <v>1</v>
      </c>
      <c r="G202">
        <v>2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 t="s">
        <v>1</v>
      </c>
      <c r="O20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4873031.4875607397</v>
      </c>
      <c r="P202"/>
    </row>
    <row r="203" spans="1:16" x14ac:dyDescent="0.35">
      <c r="A203" s="1">
        <v>4900000</v>
      </c>
      <c r="B20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4432221.393971039</v>
      </c>
      <c r="C203">
        <v>4095</v>
      </c>
      <c r="D203">
        <v>3</v>
      </c>
      <c r="E203">
        <v>1</v>
      </c>
      <c r="F203">
        <v>1</v>
      </c>
      <c r="G203">
        <v>2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</v>
      </c>
      <c r="N203" t="s">
        <v>1</v>
      </c>
      <c r="O20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4618335.7699936302</v>
      </c>
      <c r="P203"/>
    </row>
    <row r="204" spans="1:16" x14ac:dyDescent="0.35">
      <c r="A204" s="1">
        <v>4900000</v>
      </c>
      <c r="B20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3332683.978651362</v>
      </c>
      <c r="C204">
        <v>4120</v>
      </c>
      <c r="D204">
        <v>2</v>
      </c>
      <c r="E204">
        <v>1</v>
      </c>
      <c r="F204">
        <v>0</v>
      </c>
      <c r="G204">
        <v>1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0</v>
      </c>
      <c r="N204" t="s">
        <v>1</v>
      </c>
      <c r="O20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3606363.5752127254</v>
      </c>
      <c r="P204"/>
    </row>
    <row r="205" spans="1:16" x14ac:dyDescent="0.35">
      <c r="A205" s="1">
        <v>4900000</v>
      </c>
      <c r="B20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4058615.5926821819</v>
      </c>
      <c r="C205">
        <v>5400</v>
      </c>
      <c r="D205">
        <v>4</v>
      </c>
      <c r="E205">
        <v>1</v>
      </c>
      <c r="F205">
        <v>0</v>
      </c>
      <c r="G205">
        <v>2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 t="s">
        <v>1</v>
      </c>
      <c r="O20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3957630.9071644992</v>
      </c>
      <c r="P205"/>
    </row>
    <row r="206" spans="1:16" x14ac:dyDescent="0.35">
      <c r="A206" s="1">
        <v>4900000</v>
      </c>
      <c r="B20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3317543.6138783912</v>
      </c>
      <c r="C206">
        <v>4770</v>
      </c>
      <c r="D206">
        <v>3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 t="s">
        <v>1</v>
      </c>
      <c r="O20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3914933.0020453651</v>
      </c>
      <c r="P206"/>
    </row>
    <row r="207" spans="1:16" x14ac:dyDescent="0.35">
      <c r="A207" s="1">
        <v>4900000</v>
      </c>
      <c r="B20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5267094.7600604808</v>
      </c>
      <c r="C207">
        <v>6300</v>
      </c>
      <c r="D207">
        <v>3</v>
      </c>
      <c r="E207">
        <v>1</v>
      </c>
      <c r="F207">
        <v>1</v>
      </c>
      <c r="G207">
        <v>1</v>
      </c>
      <c r="H207">
        <v>0</v>
      </c>
      <c r="I207">
        <v>2</v>
      </c>
      <c r="J207">
        <v>1</v>
      </c>
      <c r="K207">
        <v>0</v>
      </c>
      <c r="L207">
        <v>0</v>
      </c>
      <c r="M207">
        <v>0</v>
      </c>
      <c r="N207" t="s">
        <v>1</v>
      </c>
      <c r="O20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5072703.3740572538</v>
      </c>
      <c r="P207"/>
    </row>
    <row r="208" spans="1:16" x14ac:dyDescent="0.35">
      <c r="A208" s="1">
        <v>4900000</v>
      </c>
      <c r="B20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4309531.6125448886</v>
      </c>
      <c r="C208">
        <v>5800</v>
      </c>
      <c r="D208">
        <v>2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N208" t="s">
        <v>1</v>
      </c>
      <c r="O20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4922369.4178378088</v>
      </c>
      <c r="P208"/>
    </row>
    <row r="209" spans="1:16" x14ac:dyDescent="0.35">
      <c r="A209" s="1">
        <v>4900000</v>
      </c>
      <c r="B20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4142230.5990551873</v>
      </c>
      <c r="C209">
        <v>3000</v>
      </c>
      <c r="D209">
        <v>3</v>
      </c>
      <c r="E209">
        <v>1</v>
      </c>
      <c r="F209">
        <v>1</v>
      </c>
      <c r="G209">
        <v>2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0</v>
      </c>
      <c r="N209" t="s">
        <v>1</v>
      </c>
      <c r="O20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4495814.3498103777</v>
      </c>
      <c r="P209"/>
    </row>
    <row r="210" spans="1:16" x14ac:dyDescent="0.35">
      <c r="A210" s="1">
        <v>4900000</v>
      </c>
      <c r="B21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3688912.1891468568</v>
      </c>
      <c r="C210">
        <v>2970</v>
      </c>
      <c r="D210">
        <v>3</v>
      </c>
      <c r="E210">
        <v>1</v>
      </c>
      <c r="F210">
        <v>0</v>
      </c>
      <c r="G210">
        <v>3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 t="s">
        <v>1</v>
      </c>
      <c r="O21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3683232.4785867585</v>
      </c>
      <c r="P210"/>
    </row>
    <row r="211" spans="1:16" x14ac:dyDescent="0.35">
      <c r="A211" s="1">
        <v>4900000</v>
      </c>
      <c r="B21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3833965.5774271698</v>
      </c>
      <c r="C211">
        <v>6720</v>
      </c>
      <c r="D211">
        <v>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 t="s">
        <v>2</v>
      </c>
      <c r="O21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3699600.9429431725</v>
      </c>
      <c r="P211"/>
    </row>
    <row r="212" spans="1:16" x14ac:dyDescent="0.35">
      <c r="A212" s="1">
        <v>4900000</v>
      </c>
      <c r="B21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4383689.5456376802</v>
      </c>
      <c r="C212">
        <v>4646</v>
      </c>
      <c r="D212">
        <v>3</v>
      </c>
      <c r="E212">
        <v>1</v>
      </c>
      <c r="F212">
        <v>0</v>
      </c>
      <c r="G212">
        <v>2</v>
      </c>
      <c r="H212">
        <v>0</v>
      </c>
      <c r="I212">
        <v>2</v>
      </c>
      <c r="J212">
        <v>1</v>
      </c>
      <c r="K212">
        <v>1</v>
      </c>
      <c r="L212">
        <v>1</v>
      </c>
      <c r="M212">
        <v>0</v>
      </c>
      <c r="N212" t="s">
        <v>1</v>
      </c>
      <c r="O21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4938323.9897039747</v>
      </c>
      <c r="P212"/>
    </row>
    <row r="213" spans="1:16" x14ac:dyDescent="0.35">
      <c r="A213" s="1">
        <v>4900000</v>
      </c>
      <c r="B21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6145578.1400227873</v>
      </c>
      <c r="C213">
        <v>12900</v>
      </c>
      <c r="D213">
        <v>3</v>
      </c>
      <c r="E213">
        <v>1</v>
      </c>
      <c r="F213">
        <v>0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0</v>
      </c>
      <c r="M213">
        <v>0</v>
      </c>
      <c r="N213" t="s">
        <v>0</v>
      </c>
      <c r="O21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5830317.4148170641</v>
      </c>
      <c r="P213"/>
    </row>
    <row r="214" spans="1:16" x14ac:dyDescent="0.35">
      <c r="A214" s="1">
        <v>4893000</v>
      </c>
      <c r="B21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6165084.1356058484</v>
      </c>
      <c r="C214">
        <v>3420</v>
      </c>
      <c r="D214">
        <v>4</v>
      </c>
      <c r="E214">
        <v>2</v>
      </c>
      <c r="F214">
        <v>1</v>
      </c>
      <c r="G214">
        <v>2</v>
      </c>
      <c r="H214">
        <v>0</v>
      </c>
      <c r="I214">
        <v>2</v>
      </c>
      <c r="J214">
        <v>1</v>
      </c>
      <c r="K214">
        <v>0</v>
      </c>
      <c r="L214">
        <v>1</v>
      </c>
      <c r="M214">
        <v>0</v>
      </c>
      <c r="N214" t="s">
        <v>1</v>
      </c>
      <c r="O21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6331458.0873148944</v>
      </c>
      <c r="P214"/>
    </row>
    <row r="215" spans="1:16" x14ac:dyDescent="0.35">
      <c r="A215" s="1">
        <v>4893000</v>
      </c>
      <c r="B21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4613802.7682639128</v>
      </c>
      <c r="C215">
        <v>4995</v>
      </c>
      <c r="D215">
        <v>4</v>
      </c>
      <c r="E215">
        <v>2</v>
      </c>
      <c r="F215">
        <v>0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0</v>
      </c>
      <c r="N215" t="s">
        <v>1</v>
      </c>
      <c r="O21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4787858.0862867422</v>
      </c>
      <c r="P215"/>
    </row>
    <row r="216" spans="1:16" x14ac:dyDescent="0.35">
      <c r="A216" s="1">
        <v>4865000</v>
      </c>
      <c r="B21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3056119.1942673693</v>
      </c>
      <c r="C216">
        <v>4350</v>
      </c>
      <c r="D216">
        <v>2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 t="s">
        <v>2</v>
      </c>
      <c r="O21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3364926.9822568335</v>
      </c>
      <c r="P216"/>
    </row>
    <row r="217" spans="1:16" x14ac:dyDescent="0.35">
      <c r="A217" s="1">
        <v>4830000</v>
      </c>
      <c r="B21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4004062.0027997</v>
      </c>
      <c r="C217">
        <v>4160</v>
      </c>
      <c r="D217">
        <v>3</v>
      </c>
      <c r="E217">
        <v>1</v>
      </c>
      <c r="F217">
        <v>0</v>
      </c>
      <c r="G217">
        <v>3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 t="s">
        <v>2</v>
      </c>
      <c r="O21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3978553.7903781608</v>
      </c>
      <c r="P217"/>
    </row>
    <row r="218" spans="1:16" x14ac:dyDescent="0.35">
      <c r="A218" s="1">
        <v>4830000</v>
      </c>
      <c r="B21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5149069.6416515866</v>
      </c>
      <c r="C218">
        <v>6040</v>
      </c>
      <c r="D218">
        <v>3</v>
      </c>
      <c r="E218">
        <v>1</v>
      </c>
      <c r="F218">
        <v>0</v>
      </c>
      <c r="G218">
        <v>1</v>
      </c>
      <c r="H218">
        <v>1</v>
      </c>
      <c r="I218">
        <v>2</v>
      </c>
      <c r="J218">
        <v>1</v>
      </c>
      <c r="K218">
        <v>0</v>
      </c>
      <c r="L218">
        <v>0</v>
      </c>
      <c r="M218">
        <v>0</v>
      </c>
      <c r="N218" t="s">
        <v>1</v>
      </c>
      <c r="O21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4785595.4262890089</v>
      </c>
      <c r="P218"/>
    </row>
    <row r="219" spans="1:16" x14ac:dyDescent="0.35">
      <c r="A219" s="1">
        <v>4830000</v>
      </c>
      <c r="B21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6660200.5906839902</v>
      </c>
      <c r="C219">
        <v>6862</v>
      </c>
      <c r="D219">
        <v>3</v>
      </c>
      <c r="E219">
        <v>1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0</v>
      </c>
      <c r="L219">
        <v>0</v>
      </c>
      <c r="M219">
        <v>0</v>
      </c>
      <c r="N219" t="s">
        <v>0</v>
      </c>
      <c r="O21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6327025.9228675179</v>
      </c>
      <c r="P219"/>
    </row>
    <row r="220" spans="1:16" x14ac:dyDescent="0.35">
      <c r="A220" s="1">
        <v>4830000</v>
      </c>
      <c r="B22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4868909.799224494</v>
      </c>
      <c r="C220">
        <v>4815</v>
      </c>
      <c r="D220">
        <v>2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 t="s">
        <v>1</v>
      </c>
      <c r="O22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4636379.3607800426</v>
      </c>
      <c r="P220"/>
    </row>
    <row r="221" spans="1:16" x14ac:dyDescent="0.35">
      <c r="A221" s="1">
        <v>4795000</v>
      </c>
      <c r="B22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4332151.3609524574</v>
      </c>
      <c r="C221">
        <v>7000</v>
      </c>
      <c r="D221">
        <v>3</v>
      </c>
      <c r="E221">
        <v>1</v>
      </c>
      <c r="F221">
        <v>0</v>
      </c>
      <c r="G221">
        <v>2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  <c r="N221" t="s">
        <v>2</v>
      </c>
      <c r="O22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4608188.5496814102</v>
      </c>
      <c r="P221"/>
    </row>
    <row r="222" spans="1:16" x14ac:dyDescent="0.35">
      <c r="A222" s="1">
        <v>4795000</v>
      </c>
      <c r="B22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7166085.689383951</v>
      </c>
      <c r="C222">
        <v>8100</v>
      </c>
      <c r="D222">
        <v>4</v>
      </c>
      <c r="E222">
        <v>1</v>
      </c>
      <c r="F222">
        <v>1</v>
      </c>
      <c r="G222">
        <v>4</v>
      </c>
      <c r="H222">
        <v>0</v>
      </c>
      <c r="I222">
        <v>2</v>
      </c>
      <c r="J222">
        <v>1</v>
      </c>
      <c r="K222">
        <v>0</v>
      </c>
      <c r="L222">
        <v>1</v>
      </c>
      <c r="M222">
        <v>0</v>
      </c>
      <c r="N222" t="s">
        <v>1</v>
      </c>
      <c r="O22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7401254.347373453</v>
      </c>
      <c r="P222"/>
    </row>
    <row r="223" spans="1:16" x14ac:dyDescent="0.35">
      <c r="A223" s="1">
        <v>4767000</v>
      </c>
      <c r="B22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4620725.6069774143</v>
      </c>
      <c r="C223">
        <v>3420</v>
      </c>
      <c r="D223">
        <v>4</v>
      </c>
      <c r="E223">
        <v>2</v>
      </c>
      <c r="F223">
        <v>0</v>
      </c>
      <c r="G223">
        <v>2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 t="s">
        <v>1</v>
      </c>
      <c r="O22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4472157.3264928414</v>
      </c>
      <c r="P223"/>
    </row>
    <row r="224" spans="1:16" x14ac:dyDescent="0.35">
      <c r="A224" s="1">
        <v>4760000</v>
      </c>
      <c r="B22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5875907.5569731938</v>
      </c>
      <c r="C224">
        <v>9166</v>
      </c>
      <c r="D224">
        <v>2</v>
      </c>
      <c r="E224">
        <v>1</v>
      </c>
      <c r="F224">
        <v>1</v>
      </c>
      <c r="G224">
        <v>1</v>
      </c>
      <c r="H224">
        <v>0</v>
      </c>
      <c r="I224">
        <v>2</v>
      </c>
      <c r="J224">
        <v>1</v>
      </c>
      <c r="K224">
        <v>0</v>
      </c>
      <c r="L224">
        <v>1</v>
      </c>
      <c r="M224">
        <v>0</v>
      </c>
      <c r="N224" t="s">
        <v>1</v>
      </c>
      <c r="O22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6037443.1852530846</v>
      </c>
      <c r="P224"/>
    </row>
    <row r="225" spans="1:16" x14ac:dyDescent="0.35">
      <c r="A225" s="1">
        <v>4760000</v>
      </c>
      <c r="B22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5359213.0206503123</v>
      </c>
      <c r="C225">
        <v>6321</v>
      </c>
      <c r="D225">
        <v>3</v>
      </c>
      <c r="E225">
        <v>1</v>
      </c>
      <c r="F225">
        <v>1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 t="s">
        <v>0</v>
      </c>
      <c r="O22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5618499.6639185958</v>
      </c>
      <c r="P225"/>
    </row>
    <row r="226" spans="1:16" x14ac:dyDescent="0.35">
      <c r="A226" s="1">
        <v>4760000</v>
      </c>
      <c r="B22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6980574.3708050726</v>
      </c>
      <c r="C226">
        <v>10240</v>
      </c>
      <c r="D226">
        <v>2</v>
      </c>
      <c r="E226">
        <v>1</v>
      </c>
      <c r="F226">
        <v>1</v>
      </c>
      <c r="G226">
        <v>1</v>
      </c>
      <c r="H226">
        <v>1</v>
      </c>
      <c r="I226">
        <v>2</v>
      </c>
      <c r="J226">
        <v>1</v>
      </c>
      <c r="K226">
        <v>0</v>
      </c>
      <c r="L226">
        <v>0</v>
      </c>
      <c r="M226">
        <v>0</v>
      </c>
      <c r="N226" t="s">
        <v>2</v>
      </c>
      <c r="O22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6579728.1096266154</v>
      </c>
      <c r="P226"/>
    </row>
    <row r="227" spans="1:16" x14ac:dyDescent="0.35">
      <c r="A227" s="1">
        <v>4753000</v>
      </c>
      <c r="B22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5491452.2280147504</v>
      </c>
      <c r="C227">
        <v>6440</v>
      </c>
      <c r="D227">
        <v>2</v>
      </c>
      <c r="E227">
        <v>1</v>
      </c>
      <c r="F227">
        <v>1</v>
      </c>
      <c r="G227">
        <v>1</v>
      </c>
      <c r="H227">
        <v>0</v>
      </c>
      <c r="I227">
        <v>3</v>
      </c>
      <c r="J227">
        <v>1</v>
      </c>
      <c r="K227">
        <v>0</v>
      </c>
      <c r="L227">
        <v>0</v>
      </c>
      <c r="M227">
        <v>0</v>
      </c>
      <c r="N227" t="s">
        <v>1</v>
      </c>
      <c r="O22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5277482.2524682721</v>
      </c>
      <c r="P227"/>
    </row>
    <row r="228" spans="1:16" x14ac:dyDescent="0.35">
      <c r="A228" s="1">
        <v>4690000</v>
      </c>
      <c r="B22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5564981.3257537279</v>
      </c>
      <c r="C228">
        <v>5170</v>
      </c>
      <c r="D228">
        <v>3</v>
      </c>
      <c r="E228">
        <v>1</v>
      </c>
      <c r="F228">
        <v>1</v>
      </c>
      <c r="G228">
        <v>4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 t="s">
        <v>1</v>
      </c>
      <c r="O22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5566640.0908363201</v>
      </c>
      <c r="P228"/>
    </row>
    <row r="229" spans="1:16" x14ac:dyDescent="0.35">
      <c r="A229" s="1">
        <v>4690000</v>
      </c>
      <c r="B22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4699974.0606857901</v>
      </c>
      <c r="C229">
        <v>6000</v>
      </c>
      <c r="D229">
        <v>2</v>
      </c>
      <c r="E229">
        <v>1</v>
      </c>
      <c r="F229">
        <v>1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 t="s">
        <v>0</v>
      </c>
      <c r="O22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4953224.0924286209</v>
      </c>
      <c r="P229"/>
    </row>
    <row r="230" spans="1:16" x14ac:dyDescent="0.35">
      <c r="A230" s="1">
        <v>4690000</v>
      </c>
      <c r="B23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4114620.4610399581</v>
      </c>
      <c r="C230">
        <v>3630</v>
      </c>
      <c r="D230">
        <v>3</v>
      </c>
      <c r="E230">
        <v>1</v>
      </c>
      <c r="F230">
        <v>0</v>
      </c>
      <c r="G230">
        <v>2</v>
      </c>
      <c r="H230">
        <v>0</v>
      </c>
      <c r="I230">
        <v>2</v>
      </c>
      <c r="J230">
        <v>1</v>
      </c>
      <c r="K230">
        <v>0</v>
      </c>
      <c r="L230">
        <v>0</v>
      </c>
      <c r="M230">
        <v>0</v>
      </c>
      <c r="N230" t="s">
        <v>1</v>
      </c>
      <c r="O23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3986922.1736494293</v>
      </c>
      <c r="P230"/>
    </row>
    <row r="231" spans="1:16" x14ac:dyDescent="0.35">
      <c r="A231" s="1">
        <v>4690000</v>
      </c>
      <c r="B23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6612605.8056718865</v>
      </c>
      <c r="C231">
        <v>9667</v>
      </c>
      <c r="D231">
        <v>4</v>
      </c>
      <c r="E231">
        <v>2</v>
      </c>
      <c r="F231">
        <v>0</v>
      </c>
      <c r="G231">
        <v>2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0</v>
      </c>
      <c r="N231" t="s">
        <v>1</v>
      </c>
      <c r="O23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7020247.5705392836</v>
      </c>
      <c r="P231"/>
    </row>
    <row r="232" spans="1:16" x14ac:dyDescent="0.35">
      <c r="A232" s="1">
        <v>4690000</v>
      </c>
      <c r="B23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4578462.9316661619</v>
      </c>
      <c r="C232">
        <v>5400</v>
      </c>
      <c r="D232">
        <v>2</v>
      </c>
      <c r="E232">
        <v>1</v>
      </c>
      <c r="F232">
        <v>0</v>
      </c>
      <c r="G232">
        <v>2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 t="s">
        <v>1</v>
      </c>
      <c r="O23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4358388.8073310526</v>
      </c>
      <c r="P232"/>
    </row>
    <row r="233" spans="1:16" x14ac:dyDescent="0.35">
      <c r="A233" s="1">
        <v>4690000</v>
      </c>
      <c r="B23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4018606.800813687</v>
      </c>
      <c r="C233">
        <v>4320</v>
      </c>
      <c r="D233">
        <v>3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0</v>
      </c>
      <c r="N233" t="s">
        <v>1</v>
      </c>
      <c r="O23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3761713.4507089434</v>
      </c>
      <c r="P233"/>
    </row>
    <row r="234" spans="1:16" x14ac:dyDescent="0.35">
      <c r="A234" s="1">
        <v>4655000</v>
      </c>
      <c r="B23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3470123.9294902664</v>
      </c>
      <c r="C234">
        <v>3745</v>
      </c>
      <c r="D234">
        <v>3</v>
      </c>
      <c r="E234">
        <v>1</v>
      </c>
      <c r="F234">
        <v>0</v>
      </c>
      <c r="G234">
        <v>2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 t="s">
        <v>0</v>
      </c>
      <c r="O23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3800397.9027225748</v>
      </c>
      <c r="P234"/>
    </row>
    <row r="235" spans="1:16" x14ac:dyDescent="0.35">
      <c r="A235" s="1">
        <v>4620000</v>
      </c>
      <c r="B23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4025402.5732274586</v>
      </c>
      <c r="C235">
        <v>4160</v>
      </c>
      <c r="D235">
        <v>3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0</v>
      </c>
      <c r="N235" t="s">
        <v>2</v>
      </c>
      <c r="O23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4643852.2870254703</v>
      </c>
      <c r="P235"/>
    </row>
    <row r="236" spans="1:16" x14ac:dyDescent="0.35">
      <c r="A236" s="1">
        <v>4620000</v>
      </c>
      <c r="B23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5267305.3362140497</v>
      </c>
      <c r="C236">
        <v>3880</v>
      </c>
      <c r="D236">
        <v>3</v>
      </c>
      <c r="E236">
        <v>2</v>
      </c>
      <c r="F236">
        <v>0</v>
      </c>
      <c r="G236">
        <v>2</v>
      </c>
      <c r="H236">
        <v>0</v>
      </c>
      <c r="I236">
        <v>2</v>
      </c>
      <c r="J236">
        <v>1</v>
      </c>
      <c r="K236">
        <v>0</v>
      </c>
      <c r="L236">
        <v>1</v>
      </c>
      <c r="M236">
        <v>0</v>
      </c>
      <c r="N236" t="s">
        <v>1</v>
      </c>
      <c r="O23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5436833.1196121611</v>
      </c>
      <c r="P236"/>
    </row>
    <row r="237" spans="1:16" x14ac:dyDescent="0.35">
      <c r="A237" s="1">
        <v>4620000</v>
      </c>
      <c r="B23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5189455.8521196628</v>
      </c>
      <c r="C237">
        <v>5680</v>
      </c>
      <c r="D237">
        <v>3</v>
      </c>
      <c r="E237">
        <v>1</v>
      </c>
      <c r="F237">
        <v>1</v>
      </c>
      <c r="G237">
        <v>2</v>
      </c>
      <c r="H237">
        <v>0</v>
      </c>
      <c r="I237">
        <v>1</v>
      </c>
      <c r="J237">
        <v>1</v>
      </c>
      <c r="K237">
        <v>1</v>
      </c>
      <c r="L237">
        <v>0</v>
      </c>
      <c r="M237">
        <v>0</v>
      </c>
      <c r="N237" t="s">
        <v>1</v>
      </c>
      <c r="O23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5394750.6090163775</v>
      </c>
      <c r="P237"/>
    </row>
    <row r="238" spans="1:16" x14ac:dyDescent="0.35">
      <c r="A238" s="1">
        <v>4620000</v>
      </c>
      <c r="B23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3908438.5379336453</v>
      </c>
      <c r="C238">
        <v>2870</v>
      </c>
      <c r="D238">
        <v>2</v>
      </c>
      <c r="E238">
        <v>1</v>
      </c>
      <c r="F238">
        <v>0</v>
      </c>
      <c r="G238">
        <v>2</v>
      </c>
      <c r="H238">
        <v>1</v>
      </c>
      <c r="I238">
        <v>0</v>
      </c>
      <c r="J238">
        <v>1</v>
      </c>
      <c r="K238">
        <v>1</v>
      </c>
      <c r="L238">
        <v>1</v>
      </c>
      <c r="M238">
        <v>0</v>
      </c>
      <c r="N238" t="s">
        <v>1</v>
      </c>
      <c r="O23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4429782.7480811337</v>
      </c>
      <c r="P238"/>
    </row>
    <row r="239" spans="1:16" x14ac:dyDescent="0.35">
      <c r="A239" s="1">
        <v>4620000</v>
      </c>
      <c r="B23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3805136.1263565244</v>
      </c>
      <c r="C239">
        <v>5010</v>
      </c>
      <c r="D239">
        <v>3</v>
      </c>
      <c r="E239">
        <v>1</v>
      </c>
      <c r="F239">
        <v>0</v>
      </c>
      <c r="G239">
        <v>2</v>
      </c>
      <c r="H239">
        <v>0</v>
      </c>
      <c r="I239">
        <v>0</v>
      </c>
      <c r="J239">
        <v>1</v>
      </c>
      <c r="K239">
        <v>0</v>
      </c>
      <c r="L239">
        <v>1</v>
      </c>
      <c r="M239">
        <v>0</v>
      </c>
      <c r="N239" t="s">
        <v>1</v>
      </c>
      <c r="O23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4114331.9022319224</v>
      </c>
      <c r="P239"/>
    </row>
    <row r="240" spans="1:16" x14ac:dyDescent="0.35">
      <c r="A240" s="1">
        <v>4613000</v>
      </c>
      <c r="B24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4909392.2430123724</v>
      </c>
      <c r="C240">
        <v>4510</v>
      </c>
      <c r="D240">
        <v>4</v>
      </c>
      <c r="E240">
        <v>2</v>
      </c>
      <c r="F240">
        <v>0</v>
      </c>
      <c r="G240">
        <v>2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 t="s">
        <v>1</v>
      </c>
      <c r="O24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5124628.9998144591</v>
      </c>
      <c r="P240"/>
    </row>
    <row r="241" spans="1:16" x14ac:dyDescent="0.35">
      <c r="A241" s="1">
        <v>4585000</v>
      </c>
      <c r="B24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3875132.1253210059</v>
      </c>
      <c r="C241">
        <v>4000</v>
      </c>
      <c r="D241">
        <v>3</v>
      </c>
      <c r="E241">
        <v>1</v>
      </c>
      <c r="F241">
        <v>0</v>
      </c>
      <c r="G241">
        <v>2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 t="s">
        <v>0</v>
      </c>
      <c r="O24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3780229.2644337034</v>
      </c>
      <c r="P241"/>
    </row>
    <row r="242" spans="1:16" x14ac:dyDescent="0.35">
      <c r="A242" s="1">
        <v>4585000</v>
      </c>
      <c r="B24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4652996.527348171</v>
      </c>
      <c r="C242">
        <v>3840</v>
      </c>
      <c r="D242">
        <v>3</v>
      </c>
      <c r="E242">
        <v>1</v>
      </c>
      <c r="F242">
        <v>0</v>
      </c>
      <c r="G242">
        <v>2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0</v>
      </c>
      <c r="N242" t="s">
        <v>1</v>
      </c>
      <c r="O24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4398240.7120421138</v>
      </c>
      <c r="P242"/>
    </row>
    <row r="243" spans="1:16" x14ac:dyDescent="0.35">
      <c r="A243" s="1">
        <v>4550000</v>
      </c>
      <c r="B24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3725015.7057480039</v>
      </c>
      <c r="C243">
        <v>3760</v>
      </c>
      <c r="D243">
        <v>3</v>
      </c>
      <c r="E243">
        <v>1</v>
      </c>
      <c r="F243">
        <v>0</v>
      </c>
      <c r="G243">
        <v>1</v>
      </c>
      <c r="H243">
        <v>0</v>
      </c>
      <c r="I243">
        <v>2</v>
      </c>
      <c r="J243">
        <v>1</v>
      </c>
      <c r="K243">
        <v>0</v>
      </c>
      <c r="L243">
        <v>0</v>
      </c>
      <c r="M243">
        <v>0</v>
      </c>
      <c r="N243" t="s">
        <v>1</v>
      </c>
      <c r="O24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3562051.2049234379</v>
      </c>
      <c r="P243"/>
    </row>
    <row r="244" spans="1:16" x14ac:dyDescent="0.35">
      <c r="A244" s="1">
        <v>4550000</v>
      </c>
      <c r="B24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4311722.9358096579</v>
      </c>
      <c r="C244">
        <v>3640</v>
      </c>
      <c r="D244">
        <v>3</v>
      </c>
      <c r="E244">
        <v>1</v>
      </c>
      <c r="F244">
        <v>1</v>
      </c>
      <c r="G244">
        <v>2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 t="s">
        <v>0</v>
      </c>
      <c r="O24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4272675.3398493696</v>
      </c>
      <c r="P244"/>
    </row>
    <row r="245" spans="1:16" x14ac:dyDescent="0.35">
      <c r="A245" s="1">
        <v>4550000</v>
      </c>
      <c r="B24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3153649.9569565281</v>
      </c>
      <c r="C245">
        <v>2550</v>
      </c>
      <c r="D245">
        <v>3</v>
      </c>
      <c r="E245">
        <v>1</v>
      </c>
      <c r="F245">
        <v>0</v>
      </c>
      <c r="G245">
        <v>2</v>
      </c>
      <c r="H245">
        <v>0</v>
      </c>
      <c r="I245">
        <v>0</v>
      </c>
      <c r="J245">
        <v>1</v>
      </c>
      <c r="K245">
        <v>0</v>
      </c>
      <c r="L245">
        <v>1</v>
      </c>
      <c r="M245">
        <v>0</v>
      </c>
      <c r="N245" t="s">
        <v>0</v>
      </c>
      <c r="O24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3503835.7450833097</v>
      </c>
      <c r="P245"/>
    </row>
    <row r="246" spans="1:16" x14ac:dyDescent="0.35">
      <c r="A246" s="1">
        <v>4550000</v>
      </c>
      <c r="B24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4707471.4631877542</v>
      </c>
      <c r="C246">
        <v>5320</v>
      </c>
      <c r="D246">
        <v>3</v>
      </c>
      <c r="E246">
        <v>1</v>
      </c>
      <c r="F246">
        <v>0</v>
      </c>
      <c r="G246">
        <v>2</v>
      </c>
      <c r="H246">
        <v>1</v>
      </c>
      <c r="I246">
        <v>0</v>
      </c>
      <c r="J246">
        <v>1</v>
      </c>
      <c r="K246">
        <v>1</v>
      </c>
      <c r="L246">
        <v>1</v>
      </c>
      <c r="M246">
        <v>0</v>
      </c>
      <c r="N246" t="s">
        <v>1</v>
      </c>
      <c r="O24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5166277.5208207574</v>
      </c>
      <c r="P246"/>
    </row>
    <row r="247" spans="1:16" x14ac:dyDescent="0.35">
      <c r="A247" s="1">
        <v>4550000</v>
      </c>
      <c r="B24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5393016.92004517</v>
      </c>
      <c r="C247">
        <v>5360</v>
      </c>
      <c r="D247">
        <v>3</v>
      </c>
      <c r="E247">
        <v>1</v>
      </c>
      <c r="F247">
        <v>0</v>
      </c>
      <c r="G247">
        <v>2</v>
      </c>
      <c r="H247">
        <v>1</v>
      </c>
      <c r="I247">
        <v>2</v>
      </c>
      <c r="J247">
        <v>1</v>
      </c>
      <c r="K247">
        <v>0</v>
      </c>
      <c r="L247">
        <v>0</v>
      </c>
      <c r="M247">
        <v>0</v>
      </c>
      <c r="N247" t="s">
        <v>2</v>
      </c>
      <c r="O24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5073973.3517500674</v>
      </c>
      <c r="P247"/>
    </row>
    <row r="248" spans="1:16" x14ac:dyDescent="0.35">
      <c r="A248" s="1">
        <v>4550000</v>
      </c>
      <c r="B24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3806741.3798705991</v>
      </c>
      <c r="C248">
        <v>3520</v>
      </c>
      <c r="D248">
        <v>3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0</v>
      </c>
      <c r="N248" t="s">
        <v>1</v>
      </c>
      <c r="O24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3563178.1150508579</v>
      </c>
      <c r="P248"/>
    </row>
    <row r="249" spans="1:16" x14ac:dyDescent="0.35">
      <c r="A249" s="1">
        <v>4550000</v>
      </c>
      <c r="B24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6713604.9723245678</v>
      </c>
      <c r="C249">
        <v>8400</v>
      </c>
      <c r="D249">
        <v>4</v>
      </c>
      <c r="E249">
        <v>1</v>
      </c>
      <c r="F249">
        <v>0</v>
      </c>
      <c r="G249">
        <v>4</v>
      </c>
      <c r="H249">
        <v>0</v>
      </c>
      <c r="I249">
        <v>3</v>
      </c>
      <c r="J249">
        <v>1</v>
      </c>
      <c r="K249">
        <v>0</v>
      </c>
      <c r="L249">
        <v>0</v>
      </c>
      <c r="M249">
        <v>0</v>
      </c>
      <c r="N249" t="s">
        <v>2</v>
      </c>
      <c r="O24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6511950.8432959532</v>
      </c>
      <c r="P249"/>
    </row>
    <row r="250" spans="1:16" x14ac:dyDescent="0.35">
      <c r="A250" s="1">
        <v>4543000</v>
      </c>
      <c r="B25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4076388.181352031</v>
      </c>
      <c r="C250">
        <v>4100</v>
      </c>
      <c r="D250">
        <v>2</v>
      </c>
      <c r="E250">
        <v>2</v>
      </c>
      <c r="F250">
        <v>0</v>
      </c>
      <c r="G250">
        <v>1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0</v>
      </c>
      <c r="N250" t="s">
        <v>1</v>
      </c>
      <c r="O25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4626080.726227086</v>
      </c>
      <c r="P250"/>
    </row>
    <row r="251" spans="1:16" x14ac:dyDescent="0.35">
      <c r="A251" s="1">
        <v>4543000</v>
      </c>
      <c r="B25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5856748.9817940071</v>
      </c>
      <c r="C251">
        <v>4990</v>
      </c>
      <c r="D251">
        <v>4</v>
      </c>
      <c r="E251">
        <v>2</v>
      </c>
      <c r="F251">
        <v>0</v>
      </c>
      <c r="G251">
        <v>2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0</v>
      </c>
      <c r="N251" t="s">
        <v>0</v>
      </c>
      <c r="O25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6218763.3772306377</v>
      </c>
      <c r="P251"/>
    </row>
    <row r="252" spans="1:16" x14ac:dyDescent="0.35">
      <c r="A252" s="1">
        <v>4515000</v>
      </c>
      <c r="B25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3831921.3482834408</v>
      </c>
      <c r="C252">
        <v>3510</v>
      </c>
      <c r="D252">
        <v>3</v>
      </c>
      <c r="E252">
        <v>1</v>
      </c>
      <c r="F252">
        <v>0</v>
      </c>
      <c r="G252">
        <v>3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 t="s">
        <v>1</v>
      </c>
      <c r="O25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3817243.8301559668</v>
      </c>
      <c r="P252"/>
    </row>
    <row r="253" spans="1:16" x14ac:dyDescent="0.35">
      <c r="A253" s="1">
        <v>4515000</v>
      </c>
      <c r="B25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3729474.6484226328</v>
      </c>
      <c r="C253">
        <v>3450</v>
      </c>
      <c r="D253">
        <v>3</v>
      </c>
      <c r="E253">
        <v>1</v>
      </c>
      <c r="F253">
        <v>0</v>
      </c>
      <c r="G253">
        <v>2</v>
      </c>
      <c r="H253">
        <v>0</v>
      </c>
      <c r="I253">
        <v>1</v>
      </c>
      <c r="J253">
        <v>1</v>
      </c>
      <c r="K253">
        <v>0</v>
      </c>
      <c r="L253">
        <v>1</v>
      </c>
      <c r="M253">
        <v>0</v>
      </c>
      <c r="N253" t="s">
        <v>1</v>
      </c>
      <c r="O25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4025703.499656246</v>
      </c>
      <c r="P253"/>
    </row>
    <row r="254" spans="1:16" x14ac:dyDescent="0.35">
      <c r="A254" s="1">
        <v>4515000</v>
      </c>
      <c r="B25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4665537.3546287911</v>
      </c>
      <c r="C254">
        <v>9860</v>
      </c>
      <c r="D254">
        <v>3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 t="s">
        <v>1</v>
      </c>
      <c r="O25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4478852.1354011577</v>
      </c>
      <c r="P254"/>
    </row>
    <row r="255" spans="1:16" x14ac:dyDescent="0.35">
      <c r="A255" s="1">
        <v>4515000</v>
      </c>
      <c r="B25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4080579.1924499045</v>
      </c>
      <c r="C255">
        <v>3520</v>
      </c>
      <c r="D255">
        <v>2</v>
      </c>
      <c r="E255">
        <v>1</v>
      </c>
      <c r="F255">
        <v>0</v>
      </c>
      <c r="G255">
        <v>2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 t="s">
        <v>0</v>
      </c>
      <c r="O25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3891830.7685345523</v>
      </c>
      <c r="P255"/>
    </row>
    <row r="256" spans="1:16" x14ac:dyDescent="0.35">
      <c r="A256" s="1">
        <v>4480000</v>
      </c>
      <c r="B25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5367273.8405114291</v>
      </c>
      <c r="C256">
        <v>4510</v>
      </c>
      <c r="D256">
        <v>4</v>
      </c>
      <c r="E256">
        <v>1</v>
      </c>
      <c r="F256">
        <v>1</v>
      </c>
      <c r="G256">
        <v>2</v>
      </c>
      <c r="H256">
        <v>0</v>
      </c>
      <c r="I256">
        <v>2</v>
      </c>
      <c r="J256">
        <v>1</v>
      </c>
      <c r="K256">
        <v>0</v>
      </c>
      <c r="L256">
        <v>0</v>
      </c>
      <c r="M256">
        <v>0</v>
      </c>
      <c r="N256" t="s">
        <v>1</v>
      </c>
      <c r="O25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5214093.8285794556</v>
      </c>
      <c r="P256"/>
    </row>
    <row r="257" spans="1:16" x14ac:dyDescent="0.35">
      <c r="A257" s="1">
        <v>4480000</v>
      </c>
      <c r="B25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4669518.4064252218</v>
      </c>
      <c r="C257">
        <v>5885</v>
      </c>
      <c r="D257">
        <v>2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 t="s">
        <v>2</v>
      </c>
      <c r="O25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4542717.3594402941</v>
      </c>
      <c r="P257"/>
    </row>
    <row r="258" spans="1:16" x14ac:dyDescent="0.35">
      <c r="A258" s="1">
        <v>4480000</v>
      </c>
      <c r="B25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4212608.2182261357</v>
      </c>
      <c r="C258">
        <v>4000</v>
      </c>
      <c r="D258">
        <v>3</v>
      </c>
      <c r="E258">
        <v>1</v>
      </c>
      <c r="F258">
        <v>0</v>
      </c>
      <c r="G258">
        <v>2</v>
      </c>
      <c r="H258">
        <v>0</v>
      </c>
      <c r="I258">
        <v>2</v>
      </c>
      <c r="J258">
        <v>1</v>
      </c>
      <c r="K258">
        <v>0</v>
      </c>
      <c r="L258">
        <v>0</v>
      </c>
      <c r="M258">
        <v>0</v>
      </c>
      <c r="N258" t="s">
        <v>0</v>
      </c>
      <c r="O25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4078744.7663912941</v>
      </c>
      <c r="P258"/>
    </row>
    <row r="259" spans="1:16" x14ac:dyDescent="0.35">
      <c r="A259" s="1">
        <v>4480000</v>
      </c>
      <c r="B25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4239158.1949808253</v>
      </c>
      <c r="C259">
        <v>8250</v>
      </c>
      <c r="D259">
        <v>3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 t="s">
        <v>0</v>
      </c>
      <c r="O25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4079299.7723892611</v>
      </c>
      <c r="P259"/>
    </row>
    <row r="260" spans="1:16" x14ac:dyDescent="0.35">
      <c r="A260" s="1">
        <v>4480000</v>
      </c>
      <c r="B26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3885725.3963681604</v>
      </c>
      <c r="C260">
        <v>4040</v>
      </c>
      <c r="D260">
        <v>3</v>
      </c>
      <c r="E260">
        <v>1</v>
      </c>
      <c r="F260">
        <v>0</v>
      </c>
      <c r="G260">
        <v>2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 t="s">
        <v>1</v>
      </c>
      <c r="O26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3790156.0312166084</v>
      </c>
      <c r="P260"/>
    </row>
    <row r="261" spans="1:16" x14ac:dyDescent="0.35">
      <c r="A261" s="1">
        <v>4473000</v>
      </c>
      <c r="B26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4795313.5001101801</v>
      </c>
      <c r="C261">
        <v>6360</v>
      </c>
      <c r="D261">
        <v>2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0</v>
      </c>
      <c r="L261">
        <v>1</v>
      </c>
      <c r="M261">
        <v>0</v>
      </c>
      <c r="N261" t="s">
        <v>0</v>
      </c>
      <c r="O26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5042564.9934747592</v>
      </c>
      <c r="P261"/>
    </row>
    <row r="262" spans="1:16" x14ac:dyDescent="0.35">
      <c r="A262" s="1">
        <v>4473000</v>
      </c>
      <c r="B26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4522609.4397012927</v>
      </c>
      <c r="C262">
        <v>3162</v>
      </c>
      <c r="D262">
        <v>3</v>
      </c>
      <c r="E262">
        <v>1</v>
      </c>
      <c r="F262">
        <v>1</v>
      </c>
      <c r="G262">
        <v>2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 t="s">
        <v>0</v>
      </c>
      <c r="O26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4452565.9787512543</v>
      </c>
      <c r="P262"/>
    </row>
    <row r="263" spans="1:16" x14ac:dyDescent="0.35">
      <c r="A263" s="1">
        <v>4473000</v>
      </c>
      <c r="B26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3407888.4620882338</v>
      </c>
      <c r="C263">
        <v>3510</v>
      </c>
      <c r="D263">
        <v>3</v>
      </c>
      <c r="E263">
        <v>1</v>
      </c>
      <c r="F263">
        <v>0</v>
      </c>
      <c r="G263">
        <v>2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 t="s">
        <v>1</v>
      </c>
      <c r="O26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3360110.8693855358</v>
      </c>
      <c r="P263"/>
    </row>
    <row r="264" spans="1:16" x14ac:dyDescent="0.35">
      <c r="A264" s="1">
        <v>4445000</v>
      </c>
      <c r="B26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2897220.1285600527</v>
      </c>
      <c r="C264">
        <v>3750</v>
      </c>
      <c r="D264">
        <v>2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1</v>
      </c>
      <c r="M264">
        <v>0</v>
      </c>
      <c r="N264" t="s">
        <v>1</v>
      </c>
      <c r="O26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3533320.1417945698</v>
      </c>
      <c r="P264"/>
    </row>
    <row r="265" spans="1:16" x14ac:dyDescent="0.35">
      <c r="A265" s="1">
        <v>4410000</v>
      </c>
      <c r="B26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3529181.4155781521</v>
      </c>
      <c r="C265">
        <v>3968</v>
      </c>
      <c r="D265">
        <v>3</v>
      </c>
      <c r="E265">
        <v>1</v>
      </c>
      <c r="F265">
        <v>0</v>
      </c>
      <c r="G265">
        <v>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t="s">
        <v>1</v>
      </c>
      <c r="O26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3007253.8672697386</v>
      </c>
      <c r="P265"/>
    </row>
    <row r="266" spans="1:16" x14ac:dyDescent="0.35">
      <c r="A266" s="1">
        <v>4410000</v>
      </c>
      <c r="B26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3625809.557360949</v>
      </c>
      <c r="C266">
        <v>4900</v>
      </c>
      <c r="D266">
        <v>2</v>
      </c>
      <c r="E266">
        <v>1</v>
      </c>
      <c r="F266">
        <v>0</v>
      </c>
      <c r="G266">
        <v>2</v>
      </c>
      <c r="H266">
        <v>0</v>
      </c>
      <c r="I266">
        <v>0</v>
      </c>
      <c r="J266">
        <v>1</v>
      </c>
      <c r="K266">
        <v>0</v>
      </c>
      <c r="L266">
        <v>1</v>
      </c>
      <c r="M266">
        <v>0</v>
      </c>
      <c r="N266" t="s">
        <v>1</v>
      </c>
      <c r="O26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3958552.9862921983</v>
      </c>
      <c r="P266"/>
    </row>
    <row r="267" spans="1:16" x14ac:dyDescent="0.35">
      <c r="A267" s="1">
        <v>4403000</v>
      </c>
      <c r="B26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4061281.9293113346</v>
      </c>
      <c r="C267">
        <v>2880</v>
      </c>
      <c r="D267">
        <v>3</v>
      </c>
      <c r="E267">
        <v>1</v>
      </c>
      <c r="F267">
        <v>0</v>
      </c>
      <c r="G267">
        <v>2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 t="s">
        <v>1</v>
      </c>
      <c r="O26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3861482.8072948204</v>
      </c>
      <c r="P267"/>
    </row>
    <row r="268" spans="1:16" x14ac:dyDescent="0.35">
      <c r="A268" s="1">
        <v>4403000</v>
      </c>
      <c r="B26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4841864.7812841097</v>
      </c>
      <c r="C268">
        <v>4880</v>
      </c>
      <c r="D268">
        <v>3</v>
      </c>
      <c r="E268">
        <v>1</v>
      </c>
      <c r="F268">
        <v>0</v>
      </c>
      <c r="G268">
        <v>1</v>
      </c>
      <c r="H268">
        <v>1</v>
      </c>
      <c r="I268">
        <v>2</v>
      </c>
      <c r="J268">
        <v>1</v>
      </c>
      <c r="K268">
        <v>0</v>
      </c>
      <c r="L268">
        <v>0</v>
      </c>
      <c r="M268">
        <v>0</v>
      </c>
      <c r="N268" t="s">
        <v>2</v>
      </c>
      <c r="O26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4497719.1895847851</v>
      </c>
      <c r="P268"/>
    </row>
    <row r="269" spans="1:16" x14ac:dyDescent="0.35">
      <c r="A269" s="1">
        <v>4403000</v>
      </c>
      <c r="B26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4118777.3594055581</v>
      </c>
      <c r="C269">
        <v>4920</v>
      </c>
      <c r="D269">
        <v>3</v>
      </c>
      <c r="E269">
        <v>1</v>
      </c>
      <c r="F269">
        <v>0</v>
      </c>
      <c r="G269">
        <v>2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 t="s">
        <v>1</v>
      </c>
      <c r="O26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4008544.900440502</v>
      </c>
      <c r="P269"/>
    </row>
    <row r="270" spans="1:16" x14ac:dyDescent="0.35">
      <c r="A270" s="1">
        <v>4382000</v>
      </c>
      <c r="B27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4808847.6362198656</v>
      </c>
      <c r="C270">
        <v>4950</v>
      </c>
      <c r="D270">
        <v>4</v>
      </c>
      <c r="E270">
        <v>1</v>
      </c>
      <c r="F270">
        <v>1</v>
      </c>
      <c r="G270">
        <v>2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 t="s">
        <v>1</v>
      </c>
      <c r="O27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4726257.2592762215</v>
      </c>
      <c r="P270"/>
    </row>
    <row r="271" spans="1:16" x14ac:dyDescent="0.35">
      <c r="A271" s="1">
        <v>4375000</v>
      </c>
      <c r="B27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3511172.8547979896</v>
      </c>
      <c r="C271">
        <v>3900</v>
      </c>
      <c r="D271">
        <v>3</v>
      </c>
      <c r="E271">
        <v>1</v>
      </c>
      <c r="F271">
        <v>0</v>
      </c>
      <c r="G271">
        <v>2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 t="s">
        <v>2</v>
      </c>
      <c r="O27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3456896.8455188526</v>
      </c>
      <c r="P271"/>
    </row>
    <row r="272" spans="1:16" x14ac:dyDescent="0.35">
      <c r="A272" s="1">
        <v>4340000</v>
      </c>
      <c r="B27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5518057.8307350194</v>
      </c>
      <c r="C272">
        <v>4500</v>
      </c>
      <c r="D272">
        <v>3</v>
      </c>
      <c r="E272">
        <v>2</v>
      </c>
      <c r="F272">
        <v>0</v>
      </c>
      <c r="G272">
        <v>3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1</v>
      </c>
      <c r="N272" t="s">
        <v>0</v>
      </c>
      <c r="O27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6265209.8862729156</v>
      </c>
      <c r="P272"/>
    </row>
    <row r="273" spans="1:16" x14ac:dyDescent="0.35">
      <c r="A273" s="1">
        <v>4340000</v>
      </c>
      <c r="B27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3283223.6085529653</v>
      </c>
      <c r="C273">
        <v>1905</v>
      </c>
      <c r="D273">
        <v>5</v>
      </c>
      <c r="E273">
        <v>1</v>
      </c>
      <c r="F273">
        <v>0</v>
      </c>
      <c r="G273">
        <v>2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 t="s">
        <v>1</v>
      </c>
      <c r="O27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3134208.7635024004</v>
      </c>
      <c r="P273"/>
    </row>
    <row r="274" spans="1:16" x14ac:dyDescent="0.35">
      <c r="A274" s="1">
        <v>4340000</v>
      </c>
      <c r="B27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3808437.7152443444</v>
      </c>
      <c r="C274">
        <v>4075</v>
      </c>
      <c r="D274">
        <v>3</v>
      </c>
      <c r="E274">
        <v>1</v>
      </c>
      <c r="F274">
        <v>0</v>
      </c>
      <c r="G274">
        <v>1</v>
      </c>
      <c r="H274">
        <v>0</v>
      </c>
      <c r="I274">
        <v>2</v>
      </c>
      <c r="J274">
        <v>1</v>
      </c>
      <c r="K274">
        <v>1</v>
      </c>
      <c r="L274">
        <v>1</v>
      </c>
      <c r="M274">
        <v>0</v>
      </c>
      <c r="N274" t="s">
        <v>1</v>
      </c>
      <c r="O27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4339486.4331075847</v>
      </c>
      <c r="P274"/>
    </row>
    <row r="275" spans="1:16" x14ac:dyDescent="0.35">
      <c r="A275" s="1">
        <v>4340000</v>
      </c>
      <c r="B27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4230387.4037526073</v>
      </c>
      <c r="C275">
        <v>3500</v>
      </c>
      <c r="D275">
        <v>4</v>
      </c>
      <c r="E275">
        <v>1</v>
      </c>
      <c r="F275">
        <v>0</v>
      </c>
      <c r="G275">
        <v>2</v>
      </c>
      <c r="H275">
        <v>0</v>
      </c>
      <c r="I275">
        <v>2</v>
      </c>
      <c r="J275">
        <v>1</v>
      </c>
      <c r="K275">
        <v>0</v>
      </c>
      <c r="L275">
        <v>0</v>
      </c>
      <c r="M275">
        <v>0</v>
      </c>
      <c r="N275" t="s">
        <v>0</v>
      </c>
      <c r="O27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4083140.4888917282</v>
      </c>
      <c r="P275"/>
    </row>
    <row r="276" spans="1:16" x14ac:dyDescent="0.35">
      <c r="A276" s="1">
        <v>4340000</v>
      </c>
      <c r="B27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4336688.9576699845</v>
      </c>
      <c r="C276">
        <v>6450</v>
      </c>
      <c r="D276">
        <v>4</v>
      </c>
      <c r="E276">
        <v>1</v>
      </c>
      <c r="F276">
        <v>0</v>
      </c>
      <c r="G276">
        <v>2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 t="s">
        <v>1</v>
      </c>
      <c r="O27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4218208.5352157373</v>
      </c>
      <c r="P276"/>
    </row>
    <row r="277" spans="1:16" x14ac:dyDescent="0.35">
      <c r="A277" s="1">
        <v>4319000</v>
      </c>
      <c r="B27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2971902.6894424916</v>
      </c>
      <c r="C277">
        <v>4032</v>
      </c>
      <c r="D277">
        <v>2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1</v>
      </c>
      <c r="M277">
        <v>0</v>
      </c>
      <c r="N277" t="s">
        <v>0</v>
      </c>
      <c r="O27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3286009.1863327445</v>
      </c>
      <c r="P277"/>
    </row>
    <row r="278" spans="1:16" x14ac:dyDescent="0.35">
      <c r="A278" s="1">
        <v>4305000</v>
      </c>
      <c r="B27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3406836.8759814422</v>
      </c>
      <c r="C278">
        <v>4400</v>
      </c>
      <c r="D278">
        <v>2</v>
      </c>
      <c r="E278">
        <v>1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 t="s">
        <v>1</v>
      </c>
      <c r="O27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3293883.6642055782</v>
      </c>
      <c r="P278"/>
    </row>
    <row r="279" spans="1:16" x14ac:dyDescent="0.35">
      <c r="A279" s="1">
        <v>4305000</v>
      </c>
      <c r="B27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5805471.7482232321</v>
      </c>
      <c r="C279">
        <v>10360</v>
      </c>
      <c r="D279">
        <v>2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 t="s">
        <v>1</v>
      </c>
      <c r="O27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5430690.4295983426</v>
      </c>
      <c r="P279"/>
    </row>
    <row r="280" spans="1:16" x14ac:dyDescent="0.35">
      <c r="A280" s="1">
        <v>4277000</v>
      </c>
      <c r="B28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4873946.6387346024</v>
      </c>
      <c r="C280">
        <v>3400</v>
      </c>
      <c r="D280">
        <v>3</v>
      </c>
      <c r="E280">
        <v>1</v>
      </c>
      <c r="F280">
        <v>0</v>
      </c>
      <c r="G280">
        <v>2</v>
      </c>
      <c r="H280">
        <v>1</v>
      </c>
      <c r="I280">
        <v>2</v>
      </c>
      <c r="J280">
        <v>1</v>
      </c>
      <c r="K280">
        <v>0</v>
      </c>
      <c r="L280">
        <v>1</v>
      </c>
      <c r="M280">
        <v>0</v>
      </c>
      <c r="N280" t="s">
        <v>1</v>
      </c>
      <c r="O28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4969529.0578752337</v>
      </c>
      <c r="P280"/>
    </row>
    <row r="281" spans="1:16" x14ac:dyDescent="0.35">
      <c r="A281" s="1">
        <v>4270000</v>
      </c>
      <c r="B28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3588431.0643868786</v>
      </c>
      <c r="C281">
        <v>6360</v>
      </c>
      <c r="D281">
        <v>2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 t="s">
        <v>0</v>
      </c>
      <c r="O28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3481779.7346102968</v>
      </c>
      <c r="P281"/>
    </row>
    <row r="282" spans="1:16" x14ac:dyDescent="0.35">
      <c r="A282" s="1">
        <v>4270000</v>
      </c>
      <c r="B28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4012463.9505820852</v>
      </c>
      <c r="C282">
        <v>6360</v>
      </c>
      <c r="D282">
        <v>2</v>
      </c>
      <c r="E282">
        <v>1</v>
      </c>
      <c r="F282">
        <v>0</v>
      </c>
      <c r="G282">
        <v>2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 t="s">
        <v>2</v>
      </c>
      <c r="O28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3938912.6953807278</v>
      </c>
      <c r="P282"/>
    </row>
    <row r="283" spans="1:16" x14ac:dyDescent="0.35">
      <c r="A283" s="1">
        <v>4270000</v>
      </c>
      <c r="B28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4640202.4893226307</v>
      </c>
      <c r="C283">
        <v>4500</v>
      </c>
      <c r="D283">
        <v>2</v>
      </c>
      <c r="E283">
        <v>1</v>
      </c>
      <c r="F283">
        <v>1</v>
      </c>
      <c r="G283">
        <v>1</v>
      </c>
      <c r="H283">
        <v>0</v>
      </c>
      <c r="I283">
        <v>2</v>
      </c>
      <c r="J283">
        <v>1</v>
      </c>
      <c r="K283">
        <v>0</v>
      </c>
      <c r="L283">
        <v>0</v>
      </c>
      <c r="M283">
        <v>0</v>
      </c>
      <c r="N283" t="s">
        <v>0</v>
      </c>
      <c r="O28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4497518.5615398251</v>
      </c>
      <c r="P283"/>
    </row>
    <row r="284" spans="1:16" x14ac:dyDescent="0.35">
      <c r="A284" s="1">
        <v>4270000</v>
      </c>
      <c r="B28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3923744.3837076277</v>
      </c>
      <c r="C284">
        <v>2175</v>
      </c>
      <c r="D284">
        <v>3</v>
      </c>
      <c r="E284">
        <v>1</v>
      </c>
      <c r="F284">
        <v>1</v>
      </c>
      <c r="G284">
        <v>2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</v>
      </c>
      <c r="N284" t="s">
        <v>2</v>
      </c>
      <c r="O28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4141850.964414225</v>
      </c>
      <c r="P284"/>
    </row>
    <row r="285" spans="1:16" x14ac:dyDescent="0.35">
      <c r="A285" s="1">
        <v>4270000</v>
      </c>
      <c r="B28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3783190.5454561664</v>
      </c>
      <c r="C285">
        <v>4360</v>
      </c>
      <c r="D285">
        <v>4</v>
      </c>
      <c r="E285">
        <v>1</v>
      </c>
      <c r="F285">
        <v>0</v>
      </c>
      <c r="G285">
        <v>2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 t="s">
        <v>0</v>
      </c>
      <c r="O28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3699534.9708089884</v>
      </c>
      <c r="P285"/>
    </row>
    <row r="286" spans="1:16" x14ac:dyDescent="0.35">
      <c r="A286" s="1">
        <v>4270000</v>
      </c>
      <c r="B28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4299319.961704202</v>
      </c>
      <c r="C286">
        <v>7770</v>
      </c>
      <c r="D286">
        <v>2</v>
      </c>
      <c r="E286">
        <v>1</v>
      </c>
      <c r="F286">
        <v>0</v>
      </c>
      <c r="G286">
        <v>1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 t="s">
        <v>0</v>
      </c>
      <c r="O28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4130213.7656652639</v>
      </c>
      <c r="P286"/>
    </row>
    <row r="287" spans="1:16" x14ac:dyDescent="0.35">
      <c r="A287" s="1">
        <v>4235000</v>
      </c>
      <c r="B28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4239460.2392898556</v>
      </c>
      <c r="C287">
        <v>6650</v>
      </c>
      <c r="D287">
        <v>3</v>
      </c>
      <c r="E287">
        <v>1</v>
      </c>
      <c r="F287">
        <v>0</v>
      </c>
      <c r="G287">
        <v>2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 t="s">
        <v>1</v>
      </c>
      <c r="O28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4456656.7231248207</v>
      </c>
      <c r="P287"/>
    </row>
    <row r="288" spans="1:16" x14ac:dyDescent="0.35">
      <c r="A288" s="1">
        <v>4235000</v>
      </c>
      <c r="B28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3612619.6879314943</v>
      </c>
      <c r="C288">
        <v>2787</v>
      </c>
      <c r="D288">
        <v>3</v>
      </c>
      <c r="E288">
        <v>1</v>
      </c>
      <c r="F288">
        <v>0</v>
      </c>
      <c r="G288">
        <v>1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0</v>
      </c>
      <c r="N288" t="s">
        <v>0</v>
      </c>
      <c r="O28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3763237.3922416139</v>
      </c>
      <c r="P288"/>
    </row>
    <row r="289" spans="1:16" x14ac:dyDescent="0.35">
      <c r="A289" s="1">
        <v>4200000</v>
      </c>
      <c r="B28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4804310.0395023376</v>
      </c>
      <c r="C289">
        <v>5500</v>
      </c>
      <c r="D289">
        <v>3</v>
      </c>
      <c r="E289">
        <v>1</v>
      </c>
      <c r="F289">
        <v>1</v>
      </c>
      <c r="G289">
        <v>2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 t="s">
        <v>2</v>
      </c>
      <c r="O28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4734269.9952544179</v>
      </c>
      <c r="P289"/>
    </row>
    <row r="290" spans="1:16" x14ac:dyDescent="0.35">
      <c r="A290" s="1">
        <v>4200000</v>
      </c>
      <c r="B29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4682487.4224600624</v>
      </c>
      <c r="C290">
        <v>5040</v>
      </c>
      <c r="D290">
        <v>3</v>
      </c>
      <c r="E290">
        <v>1</v>
      </c>
      <c r="F290">
        <v>1</v>
      </c>
      <c r="G290">
        <v>2</v>
      </c>
      <c r="H290">
        <v>0</v>
      </c>
      <c r="I290">
        <v>0</v>
      </c>
      <c r="J290">
        <v>1</v>
      </c>
      <c r="K290">
        <v>0</v>
      </c>
      <c r="L290">
        <v>1</v>
      </c>
      <c r="M290">
        <v>0</v>
      </c>
      <c r="N290" t="s">
        <v>2</v>
      </c>
      <c r="O29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5002079.455738496</v>
      </c>
      <c r="P290"/>
    </row>
    <row r="291" spans="1:16" x14ac:dyDescent="0.35">
      <c r="A291" s="1">
        <v>4200000</v>
      </c>
      <c r="B29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4128319.0443459209</v>
      </c>
      <c r="C291">
        <v>5850</v>
      </c>
      <c r="D291">
        <v>2</v>
      </c>
      <c r="E291">
        <v>1</v>
      </c>
      <c r="F291">
        <v>0</v>
      </c>
      <c r="G291">
        <v>1</v>
      </c>
      <c r="H291">
        <v>0</v>
      </c>
      <c r="I291">
        <v>2</v>
      </c>
      <c r="J291">
        <v>1</v>
      </c>
      <c r="K291">
        <v>1</v>
      </c>
      <c r="L291">
        <v>1</v>
      </c>
      <c r="M291">
        <v>0</v>
      </c>
      <c r="N291" t="s">
        <v>1</v>
      </c>
      <c r="O29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4651506.4018122256</v>
      </c>
      <c r="P291"/>
    </row>
    <row r="292" spans="1:16" x14ac:dyDescent="0.35">
      <c r="A292" s="1">
        <v>4200000</v>
      </c>
      <c r="B29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5492688.7994019138</v>
      </c>
      <c r="C292">
        <v>2610</v>
      </c>
      <c r="D292">
        <v>4</v>
      </c>
      <c r="E292">
        <v>3</v>
      </c>
      <c r="F292">
        <v>0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t="s">
        <v>1</v>
      </c>
      <c r="O29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4810523.1924410826</v>
      </c>
      <c r="P292"/>
    </row>
    <row r="293" spans="1:16" x14ac:dyDescent="0.35">
      <c r="A293" s="1">
        <v>4200000</v>
      </c>
      <c r="B29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4129783.505574781</v>
      </c>
      <c r="C293">
        <v>2953</v>
      </c>
      <c r="D293">
        <v>3</v>
      </c>
      <c r="E293">
        <v>1</v>
      </c>
      <c r="F293">
        <v>1</v>
      </c>
      <c r="G293">
        <v>2</v>
      </c>
      <c r="H293">
        <v>0</v>
      </c>
      <c r="I293">
        <v>0</v>
      </c>
      <c r="J293">
        <v>1</v>
      </c>
      <c r="K293">
        <v>0</v>
      </c>
      <c r="L293">
        <v>1</v>
      </c>
      <c r="M293">
        <v>0</v>
      </c>
      <c r="N293" t="s">
        <v>2</v>
      </c>
      <c r="O29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4484150.3988404656</v>
      </c>
      <c r="P293"/>
    </row>
    <row r="294" spans="1:16" x14ac:dyDescent="0.35">
      <c r="A294" s="1">
        <v>4200000</v>
      </c>
      <c r="B29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4442493.8216090417</v>
      </c>
      <c r="C294">
        <v>2747</v>
      </c>
      <c r="D294">
        <v>4</v>
      </c>
      <c r="E294">
        <v>2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t="s">
        <v>1</v>
      </c>
      <c r="O29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3838620.9935904257</v>
      </c>
      <c r="P294"/>
    </row>
    <row r="295" spans="1:16" x14ac:dyDescent="0.35">
      <c r="A295" s="1">
        <v>4200000</v>
      </c>
      <c r="B29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3409485.1937432312</v>
      </c>
      <c r="C295">
        <v>4410</v>
      </c>
      <c r="D295">
        <v>2</v>
      </c>
      <c r="E295">
        <v>1</v>
      </c>
      <c r="F295">
        <v>0</v>
      </c>
      <c r="G295">
        <v>1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 t="s">
        <v>2</v>
      </c>
      <c r="O29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2829846.8741212534</v>
      </c>
      <c r="P295"/>
    </row>
    <row r="296" spans="1:16" x14ac:dyDescent="0.35">
      <c r="A296" s="1">
        <v>4200000</v>
      </c>
      <c r="B29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4774328.0371611528</v>
      </c>
      <c r="C296">
        <v>4000</v>
      </c>
      <c r="D296">
        <v>4</v>
      </c>
      <c r="E296">
        <v>2</v>
      </c>
      <c r="F296">
        <v>0</v>
      </c>
      <c r="G296">
        <v>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 t="s">
        <v>1</v>
      </c>
      <c r="O29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4149576.9630649025</v>
      </c>
      <c r="P296"/>
    </row>
    <row r="297" spans="1:16" x14ac:dyDescent="0.35">
      <c r="A297" s="1">
        <v>4200000</v>
      </c>
      <c r="B29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3094062.8073162846</v>
      </c>
      <c r="C297">
        <v>2325</v>
      </c>
      <c r="D297">
        <v>3</v>
      </c>
      <c r="E297">
        <v>1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t="s">
        <v>1</v>
      </c>
      <c r="O29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2599511.9216619451</v>
      </c>
      <c r="P297"/>
    </row>
    <row r="298" spans="1:16" x14ac:dyDescent="0.35">
      <c r="A298" s="1">
        <v>4200000</v>
      </c>
      <c r="B29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5989914.4649758711</v>
      </c>
      <c r="C298">
        <v>4600</v>
      </c>
      <c r="D298">
        <v>3</v>
      </c>
      <c r="E298">
        <v>2</v>
      </c>
      <c r="F298">
        <v>1</v>
      </c>
      <c r="G298">
        <v>2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0</v>
      </c>
      <c r="N298" t="s">
        <v>1</v>
      </c>
      <c r="O29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5815334.6196787665</v>
      </c>
      <c r="P298"/>
    </row>
    <row r="299" spans="1:16" x14ac:dyDescent="0.35">
      <c r="A299" s="1">
        <v>4200000</v>
      </c>
      <c r="B29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4528793.5241208626</v>
      </c>
      <c r="C299">
        <v>3640</v>
      </c>
      <c r="D299">
        <v>3</v>
      </c>
      <c r="E299">
        <v>2</v>
      </c>
      <c r="F299">
        <v>0</v>
      </c>
      <c r="G299">
        <v>2</v>
      </c>
      <c r="H299">
        <v>0</v>
      </c>
      <c r="I299">
        <v>0</v>
      </c>
      <c r="J299">
        <v>1</v>
      </c>
      <c r="K299">
        <v>0</v>
      </c>
      <c r="L299">
        <v>1</v>
      </c>
      <c r="M299">
        <v>0</v>
      </c>
      <c r="N299" t="s">
        <v>2</v>
      </c>
      <c r="O29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4780241.5149995545</v>
      </c>
      <c r="P299"/>
    </row>
    <row r="300" spans="1:16" x14ac:dyDescent="0.35">
      <c r="A300" s="1">
        <v>4200000</v>
      </c>
      <c r="B30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4265272.5291528786</v>
      </c>
      <c r="C300">
        <v>5800</v>
      </c>
      <c r="D300">
        <v>3</v>
      </c>
      <c r="E300">
        <v>1</v>
      </c>
      <c r="F300">
        <v>0</v>
      </c>
      <c r="G300">
        <v>1</v>
      </c>
      <c r="H300">
        <v>0</v>
      </c>
      <c r="I300">
        <v>2</v>
      </c>
      <c r="J300">
        <v>1</v>
      </c>
      <c r="K300">
        <v>0</v>
      </c>
      <c r="L300">
        <v>0</v>
      </c>
      <c r="M300">
        <v>1</v>
      </c>
      <c r="N300" t="s">
        <v>1</v>
      </c>
      <c r="O30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4966178.0120519297</v>
      </c>
      <c r="P300"/>
    </row>
    <row r="301" spans="1:16" x14ac:dyDescent="0.35">
      <c r="A301" s="1">
        <v>4200000</v>
      </c>
      <c r="B30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4920546.753472642</v>
      </c>
      <c r="C301">
        <v>7000</v>
      </c>
      <c r="D301">
        <v>3</v>
      </c>
      <c r="E301">
        <v>1</v>
      </c>
      <c r="F301">
        <v>0</v>
      </c>
      <c r="G301">
        <v>1</v>
      </c>
      <c r="H301">
        <v>0</v>
      </c>
      <c r="I301">
        <v>3</v>
      </c>
      <c r="J301">
        <v>1</v>
      </c>
      <c r="K301">
        <v>0</v>
      </c>
      <c r="L301">
        <v>0</v>
      </c>
      <c r="M301">
        <v>0</v>
      </c>
      <c r="N301" t="s">
        <v>0</v>
      </c>
      <c r="O30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4664634.8162962748</v>
      </c>
      <c r="P301"/>
    </row>
    <row r="302" spans="1:16" x14ac:dyDescent="0.35">
      <c r="A302" s="1">
        <v>4200000</v>
      </c>
      <c r="B30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3982610.6289292127</v>
      </c>
      <c r="C302">
        <v>4079</v>
      </c>
      <c r="D302">
        <v>3</v>
      </c>
      <c r="E302">
        <v>1</v>
      </c>
      <c r="F302">
        <v>0</v>
      </c>
      <c r="G302">
        <v>3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 t="s">
        <v>1</v>
      </c>
      <c r="O30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3958452.0876427796</v>
      </c>
      <c r="P302"/>
    </row>
    <row r="303" spans="1:16" x14ac:dyDescent="0.35">
      <c r="A303" s="1">
        <v>4200000</v>
      </c>
      <c r="B30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4230774.2660658052</v>
      </c>
      <c r="C303">
        <v>3520</v>
      </c>
      <c r="D303">
        <v>3</v>
      </c>
      <c r="E303">
        <v>1</v>
      </c>
      <c r="F303">
        <v>0</v>
      </c>
      <c r="G303">
        <v>2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0</v>
      </c>
      <c r="N303" t="s">
        <v>1</v>
      </c>
      <c r="O30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4020311.0758212889</v>
      </c>
      <c r="P303"/>
    </row>
    <row r="304" spans="1:16" x14ac:dyDescent="0.35">
      <c r="A304" s="1">
        <v>4200000</v>
      </c>
      <c r="B30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4628139.5529202092</v>
      </c>
      <c r="C304">
        <v>2145</v>
      </c>
      <c r="D304">
        <v>3</v>
      </c>
      <c r="E304">
        <v>1</v>
      </c>
      <c r="F304">
        <v>0</v>
      </c>
      <c r="G304">
        <v>3</v>
      </c>
      <c r="H304">
        <v>1</v>
      </c>
      <c r="I304">
        <v>1</v>
      </c>
      <c r="J304">
        <v>1</v>
      </c>
      <c r="K304">
        <v>0</v>
      </c>
      <c r="L304">
        <v>0</v>
      </c>
      <c r="M304">
        <v>0</v>
      </c>
      <c r="N304" t="s">
        <v>2</v>
      </c>
      <c r="O30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4434726.9303869763</v>
      </c>
      <c r="P304"/>
    </row>
    <row r="305" spans="1:16" x14ac:dyDescent="0.35">
      <c r="A305" s="1">
        <v>4200000</v>
      </c>
      <c r="B30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3246039.0343100992</v>
      </c>
      <c r="C305">
        <v>4500</v>
      </c>
      <c r="D305">
        <v>3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1</v>
      </c>
      <c r="K305">
        <v>0</v>
      </c>
      <c r="L305">
        <v>1</v>
      </c>
      <c r="M305">
        <v>0</v>
      </c>
      <c r="N305" t="s">
        <v>0</v>
      </c>
      <c r="O30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3530632.6649794616</v>
      </c>
      <c r="P305"/>
    </row>
    <row r="306" spans="1:16" x14ac:dyDescent="0.35">
      <c r="A306" s="1">
        <v>4193000</v>
      </c>
      <c r="B30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5251586.4736962169</v>
      </c>
      <c r="C306">
        <v>8250</v>
      </c>
      <c r="D306">
        <v>3</v>
      </c>
      <c r="E306">
        <v>1</v>
      </c>
      <c r="F306">
        <v>0</v>
      </c>
      <c r="G306">
        <v>1</v>
      </c>
      <c r="H306">
        <v>0</v>
      </c>
      <c r="I306">
        <v>3</v>
      </c>
      <c r="J306">
        <v>1</v>
      </c>
      <c r="K306">
        <v>0</v>
      </c>
      <c r="L306">
        <v>1</v>
      </c>
      <c r="M306">
        <v>0</v>
      </c>
      <c r="N306" t="s">
        <v>1</v>
      </c>
      <c r="O30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5356813.5567495096</v>
      </c>
      <c r="P306"/>
    </row>
    <row r="307" spans="1:16" x14ac:dyDescent="0.35">
      <c r="A307" s="1">
        <v>4193000</v>
      </c>
      <c r="B30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3729474.6484226328</v>
      </c>
      <c r="C307">
        <v>3450</v>
      </c>
      <c r="D307">
        <v>3</v>
      </c>
      <c r="E307">
        <v>1</v>
      </c>
      <c r="F307">
        <v>0</v>
      </c>
      <c r="G307">
        <v>2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 t="s">
        <v>1</v>
      </c>
      <c r="O30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3643736.2211687695</v>
      </c>
      <c r="P307"/>
    </row>
    <row r="308" spans="1:16" x14ac:dyDescent="0.35">
      <c r="A308" s="1">
        <v>4165000</v>
      </c>
      <c r="B30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4097590.8173112492</v>
      </c>
      <c r="C308">
        <v>4840</v>
      </c>
      <c r="D308">
        <v>3</v>
      </c>
      <c r="E308">
        <v>1</v>
      </c>
      <c r="F308">
        <v>0</v>
      </c>
      <c r="G308">
        <v>2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 t="s">
        <v>1</v>
      </c>
      <c r="O30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3988691.3668746939</v>
      </c>
      <c r="P308"/>
    </row>
    <row r="309" spans="1:16" x14ac:dyDescent="0.35">
      <c r="A309" s="1">
        <v>4165000</v>
      </c>
      <c r="B30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4233794.7603204446</v>
      </c>
      <c r="C309">
        <v>4080</v>
      </c>
      <c r="D309">
        <v>3</v>
      </c>
      <c r="E309">
        <v>1</v>
      </c>
      <c r="F309">
        <v>0</v>
      </c>
      <c r="G309">
        <v>2</v>
      </c>
      <c r="H309">
        <v>0</v>
      </c>
      <c r="I309">
        <v>2</v>
      </c>
      <c r="J309">
        <v>1</v>
      </c>
      <c r="K309">
        <v>0</v>
      </c>
      <c r="L309">
        <v>0</v>
      </c>
      <c r="M309">
        <v>0</v>
      </c>
      <c r="N309" t="s">
        <v>1</v>
      </c>
      <c r="O30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4098598.2999571031</v>
      </c>
      <c r="P309"/>
    </row>
    <row r="310" spans="1:16" x14ac:dyDescent="0.35">
      <c r="A310" s="1">
        <v>4165000</v>
      </c>
      <c r="B31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3887314.3870252338</v>
      </c>
      <c r="C310">
        <v>4046</v>
      </c>
      <c r="D310">
        <v>3</v>
      </c>
      <c r="E310">
        <v>1</v>
      </c>
      <c r="F310">
        <v>0</v>
      </c>
      <c r="G310">
        <v>2</v>
      </c>
      <c r="H310">
        <v>0</v>
      </c>
      <c r="I310">
        <v>1</v>
      </c>
      <c r="J310">
        <v>1</v>
      </c>
      <c r="K310">
        <v>0</v>
      </c>
      <c r="L310">
        <v>1</v>
      </c>
      <c r="M310">
        <v>0</v>
      </c>
      <c r="N310" t="s">
        <v>1</v>
      </c>
      <c r="O31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4173612.3247215198</v>
      </c>
      <c r="P310"/>
    </row>
    <row r="311" spans="1:16" x14ac:dyDescent="0.35">
      <c r="A311" s="1">
        <v>4130000</v>
      </c>
      <c r="B31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4724631.1313949879</v>
      </c>
      <c r="C311">
        <v>4632</v>
      </c>
      <c r="D311">
        <v>4</v>
      </c>
      <c r="E311">
        <v>1</v>
      </c>
      <c r="F311">
        <v>1</v>
      </c>
      <c r="G311">
        <v>2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 t="s">
        <v>1</v>
      </c>
      <c r="O31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4647339.4633521326</v>
      </c>
      <c r="P311"/>
    </row>
    <row r="312" spans="1:16" x14ac:dyDescent="0.35">
      <c r="A312" s="1">
        <v>4130000</v>
      </c>
      <c r="B31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3639314.2219357067</v>
      </c>
      <c r="C312">
        <v>5985</v>
      </c>
      <c r="D312">
        <v>3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1</v>
      </c>
      <c r="K312">
        <v>0</v>
      </c>
      <c r="L312">
        <v>1</v>
      </c>
      <c r="M312">
        <v>0</v>
      </c>
      <c r="N312" t="s">
        <v>1</v>
      </c>
      <c r="O31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3899163.8817947833</v>
      </c>
      <c r="P312"/>
    </row>
    <row r="313" spans="1:16" x14ac:dyDescent="0.35">
      <c r="A313" s="1">
        <v>4123000</v>
      </c>
      <c r="B31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3846457.6244383506</v>
      </c>
      <c r="C313">
        <v>6060</v>
      </c>
      <c r="D313">
        <v>2</v>
      </c>
      <c r="E313">
        <v>1</v>
      </c>
      <c r="F313">
        <v>0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1</v>
      </c>
      <c r="M313">
        <v>0</v>
      </c>
      <c r="N313" t="s">
        <v>1</v>
      </c>
      <c r="O31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4087811.7641835827</v>
      </c>
      <c r="P313"/>
    </row>
    <row r="314" spans="1:16" x14ac:dyDescent="0.35">
      <c r="A314" s="1">
        <v>4098500</v>
      </c>
      <c r="B31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4697334.2647830797</v>
      </c>
      <c r="C314">
        <v>3600</v>
      </c>
      <c r="D314">
        <v>3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0</v>
      </c>
      <c r="L314">
        <v>1</v>
      </c>
      <c r="M314">
        <v>0</v>
      </c>
      <c r="N314" t="s">
        <v>0</v>
      </c>
      <c r="O31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4845301.4055235386</v>
      </c>
      <c r="P314"/>
    </row>
    <row r="315" spans="1:16" x14ac:dyDescent="0.35">
      <c r="A315" s="1">
        <v>4095000</v>
      </c>
      <c r="B31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4539386.795168017</v>
      </c>
      <c r="C315">
        <v>3680</v>
      </c>
      <c r="D315">
        <v>3</v>
      </c>
      <c r="E315">
        <v>2</v>
      </c>
      <c r="F315">
        <v>0</v>
      </c>
      <c r="G315">
        <v>2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 t="s">
        <v>1</v>
      </c>
      <c r="O31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4408201.003294982</v>
      </c>
      <c r="P315"/>
    </row>
    <row r="316" spans="1:16" x14ac:dyDescent="0.35">
      <c r="A316" s="1">
        <v>4095000</v>
      </c>
      <c r="B31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3735530.3227522592</v>
      </c>
      <c r="C316">
        <v>4040</v>
      </c>
      <c r="D316">
        <v>2</v>
      </c>
      <c r="E316">
        <v>1</v>
      </c>
      <c r="F316">
        <v>0</v>
      </c>
      <c r="G316">
        <v>2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 t="s">
        <v>1</v>
      </c>
      <c r="O31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3661675.7239298709</v>
      </c>
      <c r="P316"/>
    </row>
    <row r="317" spans="1:16" x14ac:dyDescent="0.35">
      <c r="A317" s="1">
        <v>4095000</v>
      </c>
      <c r="B31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4256565.2573091164</v>
      </c>
      <c r="C317">
        <v>5600</v>
      </c>
      <c r="D317">
        <v>2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 t="s">
        <v>1</v>
      </c>
      <c r="O31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4173473.6441545114</v>
      </c>
      <c r="P317"/>
    </row>
    <row r="318" spans="1:16" x14ac:dyDescent="0.35">
      <c r="A318" s="1">
        <v>4060000</v>
      </c>
      <c r="B31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5614984.504806119</v>
      </c>
      <c r="C318">
        <v>5900</v>
      </c>
      <c r="D318">
        <v>4</v>
      </c>
      <c r="E318">
        <v>2</v>
      </c>
      <c r="F318">
        <v>0</v>
      </c>
      <c r="G318">
        <v>2</v>
      </c>
      <c r="H318">
        <v>0</v>
      </c>
      <c r="I318">
        <v>1</v>
      </c>
      <c r="J318">
        <v>0</v>
      </c>
      <c r="K318">
        <v>0</v>
      </c>
      <c r="L318">
        <v>1</v>
      </c>
      <c r="M318">
        <v>0</v>
      </c>
      <c r="N318" t="s">
        <v>2</v>
      </c>
      <c r="O31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5301581.165697922</v>
      </c>
      <c r="P318"/>
    </row>
    <row r="319" spans="1:16" x14ac:dyDescent="0.35">
      <c r="A319" s="1">
        <v>4060000</v>
      </c>
      <c r="B31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5561798.2713249428</v>
      </c>
      <c r="C319">
        <v>4992</v>
      </c>
      <c r="D319">
        <v>3</v>
      </c>
      <c r="E319">
        <v>2</v>
      </c>
      <c r="F319">
        <v>0</v>
      </c>
      <c r="G319">
        <v>2</v>
      </c>
      <c r="H319">
        <v>0</v>
      </c>
      <c r="I319">
        <v>2</v>
      </c>
      <c r="J319">
        <v>1</v>
      </c>
      <c r="K319">
        <v>0</v>
      </c>
      <c r="L319">
        <v>0</v>
      </c>
      <c r="M319">
        <v>0</v>
      </c>
      <c r="N319" t="s">
        <v>2</v>
      </c>
      <c r="O31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5330829.957689424</v>
      </c>
      <c r="P319"/>
    </row>
    <row r="320" spans="1:16" x14ac:dyDescent="0.35">
      <c r="A320" s="1">
        <v>4060000</v>
      </c>
      <c r="B32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3203665.9501214814</v>
      </c>
      <c r="C320">
        <v>4340</v>
      </c>
      <c r="D320">
        <v>3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 t="s">
        <v>1</v>
      </c>
      <c r="O32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3108958.319360368</v>
      </c>
      <c r="P320"/>
    </row>
    <row r="321" spans="1:16" x14ac:dyDescent="0.35">
      <c r="A321" s="1">
        <v>4060000</v>
      </c>
      <c r="B32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5391410.7446765555</v>
      </c>
      <c r="C321">
        <v>3000</v>
      </c>
      <c r="D321">
        <v>4</v>
      </c>
      <c r="E321">
        <v>1</v>
      </c>
      <c r="F321">
        <v>1</v>
      </c>
      <c r="G321">
        <v>3</v>
      </c>
      <c r="H321">
        <v>0</v>
      </c>
      <c r="I321">
        <v>2</v>
      </c>
      <c r="J321">
        <v>1</v>
      </c>
      <c r="K321">
        <v>0</v>
      </c>
      <c r="L321">
        <v>1</v>
      </c>
      <c r="M321">
        <v>0</v>
      </c>
      <c r="N321" t="s">
        <v>1</v>
      </c>
      <c r="O32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5678458.6217827266</v>
      </c>
      <c r="P321"/>
    </row>
    <row r="322" spans="1:16" x14ac:dyDescent="0.35">
      <c r="A322" s="1">
        <v>4060000</v>
      </c>
      <c r="B32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5117591.8728191545</v>
      </c>
      <c r="C322">
        <v>4320</v>
      </c>
      <c r="D322">
        <v>3</v>
      </c>
      <c r="E322">
        <v>1</v>
      </c>
      <c r="F322">
        <v>0</v>
      </c>
      <c r="G322">
        <v>2</v>
      </c>
      <c r="H322">
        <v>1</v>
      </c>
      <c r="I322">
        <v>2</v>
      </c>
      <c r="J322">
        <v>1</v>
      </c>
      <c r="K322">
        <v>0</v>
      </c>
      <c r="L322">
        <v>0</v>
      </c>
      <c r="M322">
        <v>0</v>
      </c>
      <c r="N322" t="s">
        <v>0</v>
      </c>
      <c r="O32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4815877.4153945558</v>
      </c>
      <c r="P322"/>
    </row>
    <row r="323" spans="1:16" x14ac:dyDescent="0.35">
      <c r="A323" s="1">
        <v>4025000</v>
      </c>
      <c r="B32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5201097.3921693349</v>
      </c>
      <c r="C323">
        <v>3630</v>
      </c>
      <c r="D323">
        <v>3</v>
      </c>
      <c r="E323">
        <v>2</v>
      </c>
      <c r="F323">
        <v>0</v>
      </c>
      <c r="G323">
        <v>2</v>
      </c>
      <c r="H323">
        <v>0</v>
      </c>
      <c r="I323">
        <v>2</v>
      </c>
      <c r="J323">
        <v>1</v>
      </c>
      <c r="K323">
        <v>0</v>
      </c>
      <c r="L323">
        <v>0</v>
      </c>
      <c r="M323">
        <v>1</v>
      </c>
      <c r="N323" t="s">
        <v>1</v>
      </c>
      <c r="O32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5890685.2499319073</v>
      </c>
      <c r="P323"/>
    </row>
    <row r="324" spans="1:16" x14ac:dyDescent="0.35">
      <c r="A324" s="1">
        <v>4025000</v>
      </c>
      <c r="B32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5263973.3539367635</v>
      </c>
      <c r="C324">
        <v>3460</v>
      </c>
      <c r="D324">
        <v>3</v>
      </c>
      <c r="E324">
        <v>2</v>
      </c>
      <c r="F324">
        <v>1</v>
      </c>
      <c r="G324">
        <v>1</v>
      </c>
      <c r="H324">
        <v>0</v>
      </c>
      <c r="I324">
        <v>1</v>
      </c>
      <c r="J324">
        <v>1</v>
      </c>
      <c r="K324">
        <v>0</v>
      </c>
      <c r="L324">
        <v>1</v>
      </c>
      <c r="M324">
        <v>0</v>
      </c>
      <c r="N324" t="s">
        <v>0</v>
      </c>
      <c r="O32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5457256.0840830402</v>
      </c>
      <c r="P324"/>
    </row>
    <row r="325" spans="1:16" x14ac:dyDescent="0.35">
      <c r="A325" s="1">
        <v>4025000</v>
      </c>
      <c r="B32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4496815.9115864653</v>
      </c>
      <c r="C325">
        <v>5400</v>
      </c>
      <c r="D325">
        <v>3</v>
      </c>
      <c r="E325">
        <v>1</v>
      </c>
      <c r="F325">
        <v>0</v>
      </c>
      <c r="G325">
        <v>1</v>
      </c>
      <c r="H325">
        <v>0</v>
      </c>
      <c r="I325">
        <v>3</v>
      </c>
      <c r="J325">
        <v>1</v>
      </c>
      <c r="K325">
        <v>0</v>
      </c>
      <c r="L325">
        <v>0</v>
      </c>
      <c r="M325">
        <v>0</v>
      </c>
      <c r="N325" t="s">
        <v>1</v>
      </c>
      <c r="O32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4267564.1449801037</v>
      </c>
      <c r="P325"/>
    </row>
    <row r="326" spans="1:16" x14ac:dyDescent="0.35">
      <c r="A326" s="1">
        <v>4007500</v>
      </c>
      <c r="B32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4539478.2633234775</v>
      </c>
      <c r="C326">
        <v>4500</v>
      </c>
      <c r="D326">
        <v>3</v>
      </c>
      <c r="E326">
        <v>1</v>
      </c>
      <c r="F326">
        <v>1</v>
      </c>
      <c r="G326">
        <v>2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 t="s">
        <v>1</v>
      </c>
      <c r="O32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4401549.6223892365</v>
      </c>
      <c r="P326"/>
    </row>
    <row r="327" spans="1:16" x14ac:dyDescent="0.35">
      <c r="A327" s="1">
        <v>4007500</v>
      </c>
      <c r="B32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4414248.2897133641</v>
      </c>
      <c r="C327">
        <v>3460</v>
      </c>
      <c r="D327">
        <v>4</v>
      </c>
      <c r="E327">
        <v>1</v>
      </c>
      <c r="F327">
        <v>1</v>
      </c>
      <c r="G327">
        <v>2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 t="s">
        <v>1</v>
      </c>
      <c r="O32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4356485.196613038</v>
      </c>
      <c r="P327"/>
    </row>
    <row r="328" spans="1:16" x14ac:dyDescent="0.35">
      <c r="A328" s="1">
        <v>3990000</v>
      </c>
      <c r="B32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3290301.397454456</v>
      </c>
      <c r="C328">
        <v>4100</v>
      </c>
      <c r="D328">
        <v>4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 t="s">
        <v>2</v>
      </c>
      <c r="O32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3093326.8226571046</v>
      </c>
      <c r="P328"/>
    </row>
    <row r="329" spans="1:16" x14ac:dyDescent="0.35">
      <c r="A329" s="1">
        <v>3990000</v>
      </c>
      <c r="B32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5401321.2730627516</v>
      </c>
      <c r="C329">
        <v>6480</v>
      </c>
      <c r="D329">
        <v>3</v>
      </c>
      <c r="E329">
        <v>1</v>
      </c>
      <c r="F329">
        <v>1</v>
      </c>
      <c r="G329">
        <v>2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 t="s">
        <v>1</v>
      </c>
      <c r="O32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4809472.801613112</v>
      </c>
      <c r="P329"/>
    </row>
    <row r="330" spans="1:16" x14ac:dyDescent="0.35">
      <c r="A330" s="1">
        <v>3990000</v>
      </c>
      <c r="B33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5625955.1944528548</v>
      </c>
      <c r="C330">
        <v>4500</v>
      </c>
      <c r="D330">
        <v>3</v>
      </c>
      <c r="E330">
        <v>2</v>
      </c>
      <c r="F330">
        <v>1</v>
      </c>
      <c r="G330">
        <v>2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 t="s">
        <v>1</v>
      </c>
      <c r="O33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5407450.99747134</v>
      </c>
      <c r="P330"/>
    </row>
    <row r="331" spans="1:16" x14ac:dyDescent="0.35">
      <c r="A331" s="1">
        <v>3990000</v>
      </c>
      <c r="B33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3527062.7613687217</v>
      </c>
      <c r="C331">
        <v>3960</v>
      </c>
      <c r="D331">
        <v>3</v>
      </c>
      <c r="E331">
        <v>1</v>
      </c>
      <c r="F331">
        <v>0</v>
      </c>
      <c r="G331">
        <v>2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 t="s">
        <v>0</v>
      </c>
      <c r="O33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3471786.9956932086</v>
      </c>
      <c r="P331"/>
    </row>
    <row r="332" spans="1:16" x14ac:dyDescent="0.35">
      <c r="A332" s="1">
        <v>3990000</v>
      </c>
      <c r="B33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4220940.0338246999</v>
      </c>
      <c r="C332">
        <v>4050</v>
      </c>
      <c r="D332">
        <v>2</v>
      </c>
      <c r="E332">
        <v>1</v>
      </c>
      <c r="F332">
        <v>0</v>
      </c>
      <c r="G332">
        <v>2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0</v>
      </c>
      <c r="N332" t="s">
        <v>2</v>
      </c>
      <c r="O33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4722622.3681768104</v>
      </c>
      <c r="P332"/>
    </row>
    <row r="333" spans="1:16" x14ac:dyDescent="0.35">
      <c r="A333" s="1">
        <v>3920000</v>
      </c>
      <c r="B33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6075879.9464085214</v>
      </c>
      <c r="C333">
        <v>7260</v>
      </c>
      <c r="D333">
        <v>3</v>
      </c>
      <c r="E333">
        <v>2</v>
      </c>
      <c r="F333">
        <v>0</v>
      </c>
      <c r="G333">
        <v>1</v>
      </c>
      <c r="H333">
        <v>0</v>
      </c>
      <c r="I333">
        <v>3</v>
      </c>
      <c r="J333">
        <v>1</v>
      </c>
      <c r="K333">
        <v>1</v>
      </c>
      <c r="L333">
        <v>1</v>
      </c>
      <c r="M333">
        <v>0</v>
      </c>
      <c r="N333" t="s">
        <v>0</v>
      </c>
      <c r="O33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6434322.1152360318</v>
      </c>
      <c r="P333"/>
    </row>
    <row r="334" spans="1:16" x14ac:dyDescent="0.35">
      <c r="A334" s="1">
        <v>3920000</v>
      </c>
      <c r="B33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4085098.770300067</v>
      </c>
      <c r="C334">
        <v>5500</v>
      </c>
      <c r="D334">
        <v>4</v>
      </c>
      <c r="E334">
        <v>1</v>
      </c>
      <c r="F334">
        <v>0</v>
      </c>
      <c r="G334">
        <v>2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 t="s">
        <v>1</v>
      </c>
      <c r="O33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4681709.7638905365</v>
      </c>
      <c r="P334"/>
    </row>
    <row r="335" spans="1:16" x14ac:dyDescent="0.35">
      <c r="A335" s="1">
        <v>3920000</v>
      </c>
      <c r="B33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3272824.2562370151</v>
      </c>
      <c r="C335">
        <v>3000</v>
      </c>
      <c r="D335">
        <v>3</v>
      </c>
      <c r="E335">
        <v>1</v>
      </c>
      <c r="F335">
        <v>0</v>
      </c>
      <c r="G335">
        <v>2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 t="s">
        <v>1</v>
      </c>
      <c r="O33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3233544.592903506</v>
      </c>
      <c r="P335"/>
    </row>
    <row r="336" spans="1:16" x14ac:dyDescent="0.35">
      <c r="A336" s="1">
        <v>3920000</v>
      </c>
      <c r="B33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3112873.6044229078</v>
      </c>
      <c r="C336">
        <v>3290</v>
      </c>
      <c r="D336">
        <v>2</v>
      </c>
      <c r="E336">
        <v>1</v>
      </c>
      <c r="F336">
        <v>0</v>
      </c>
      <c r="G336">
        <v>1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1</v>
      </c>
      <c r="N336" t="s">
        <v>0</v>
      </c>
      <c r="O33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3916277.5871803593</v>
      </c>
      <c r="P336"/>
    </row>
    <row r="337" spans="1:16" x14ac:dyDescent="0.35">
      <c r="A337" s="1">
        <v>3920000</v>
      </c>
      <c r="B33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4459057.5544162905</v>
      </c>
      <c r="C337">
        <v>3816</v>
      </c>
      <c r="D337">
        <v>2</v>
      </c>
      <c r="E337">
        <v>1</v>
      </c>
      <c r="F337">
        <v>1</v>
      </c>
      <c r="G337">
        <v>1</v>
      </c>
      <c r="H337">
        <v>0</v>
      </c>
      <c r="I337">
        <v>2</v>
      </c>
      <c r="J337">
        <v>1</v>
      </c>
      <c r="K337">
        <v>0</v>
      </c>
      <c r="L337">
        <v>1</v>
      </c>
      <c r="M337">
        <v>0</v>
      </c>
      <c r="N337" t="s">
        <v>0</v>
      </c>
      <c r="O33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4709738.1280396385</v>
      </c>
      <c r="P337"/>
    </row>
    <row r="338" spans="1:16" x14ac:dyDescent="0.35">
      <c r="A338" s="1">
        <v>3920000</v>
      </c>
      <c r="B33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5738495.3216588525</v>
      </c>
      <c r="C338">
        <v>8080</v>
      </c>
      <c r="D338">
        <v>3</v>
      </c>
      <c r="E338">
        <v>1</v>
      </c>
      <c r="F338">
        <v>1</v>
      </c>
      <c r="G338">
        <v>1</v>
      </c>
      <c r="H338">
        <v>0</v>
      </c>
      <c r="I338">
        <v>2</v>
      </c>
      <c r="J338">
        <v>1</v>
      </c>
      <c r="K338">
        <v>0</v>
      </c>
      <c r="L338">
        <v>0</v>
      </c>
      <c r="M338">
        <v>0</v>
      </c>
      <c r="N338" t="s">
        <v>1</v>
      </c>
      <c r="O33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5514444.495896494</v>
      </c>
      <c r="P338"/>
    </row>
    <row r="339" spans="1:16" x14ac:dyDescent="0.35">
      <c r="A339" s="1">
        <v>3920000</v>
      </c>
      <c r="B33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4679269.6923699426</v>
      </c>
      <c r="C339">
        <v>2145</v>
      </c>
      <c r="D339">
        <v>4</v>
      </c>
      <c r="E339">
        <v>2</v>
      </c>
      <c r="F339">
        <v>0</v>
      </c>
      <c r="G339">
        <v>1</v>
      </c>
      <c r="H339">
        <v>1</v>
      </c>
      <c r="I339">
        <v>0</v>
      </c>
      <c r="J339">
        <v>1</v>
      </c>
      <c r="K339">
        <v>0</v>
      </c>
      <c r="L339">
        <v>1</v>
      </c>
      <c r="M339">
        <v>0</v>
      </c>
      <c r="N339" t="s">
        <v>2</v>
      </c>
      <c r="O33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4738294.4677448412</v>
      </c>
      <c r="P339"/>
    </row>
    <row r="340" spans="1:16" x14ac:dyDescent="0.35">
      <c r="A340" s="1">
        <v>3885000</v>
      </c>
      <c r="B34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3329197.9680406256</v>
      </c>
      <c r="C340">
        <v>3780</v>
      </c>
      <c r="D340">
        <v>2</v>
      </c>
      <c r="E340">
        <v>1</v>
      </c>
      <c r="F340">
        <v>0</v>
      </c>
      <c r="G340">
        <v>2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0</v>
      </c>
      <c r="N340" t="s">
        <v>1</v>
      </c>
      <c r="O34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3997898.1776521783</v>
      </c>
      <c r="P340"/>
    </row>
    <row r="341" spans="1:16" x14ac:dyDescent="0.35">
      <c r="A341" s="1">
        <v>3885000</v>
      </c>
      <c r="B34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4557165.9806944877</v>
      </c>
      <c r="C341">
        <v>3180</v>
      </c>
      <c r="D341">
        <v>4</v>
      </c>
      <c r="E341">
        <v>2</v>
      </c>
      <c r="F341">
        <v>0</v>
      </c>
      <c r="G341">
        <v>2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 t="s">
        <v>0</v>
      </c>
      <c r="O34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4412596.7257954162</v>
      </c>
      <c r="P341"/>
    </row>
    <row r="342" spans="1:16" x14ac:dyDescent="0.35">
      <c r="A342" s="1">
        <v>3850000</v>
      </c>
      <c r="B34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5268804.4198095733</v>
      </c>
      <c r="C342">
        <v>5300</v>
      </c>
      <c r="D342">
        <v>5</v>
      </c>
      <c r="E342">
        <v>2</v>
      </c>
      <c r="F342">
        <v>0</v>
      </c>
      <c r="G342">
        <v>2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 t="s">
        <v>1</v>
      </c>
      <c r="O34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5067195.6725760791</v>
      </c>
      <c r="P342"/>
    </row>
    <row r="343" spans="1:16" x14ac:dyDescent="0.35">
      <c r="A343" s="1">
        <v>3850000</v>
      </c>
      <c r="B34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4507695.1330777397</v>
      </c>
      <c r="C343">
        <v>3180</v>
      </c>
      <c r="D343">
        <v>2</v>
      </c>
      <c r="E343">
        <v>2</v>
      </c>
      <c r="F343">
        <v>0</v>
      </c>
      <c r="G343">
        <v>1</v>
      </c>
      <c r="H343">
        <v>0</v>
      </c>
      <c r="I343">
        <v>2</v>
      </c>
      <c r="J343">
        <v>1</v>
      </c>
      <c r="K343">
        <v>0</v>
      </c>
      <c r="L343">
        <v>1</v>
      </c>
      <c r="M343">
        <v>0</v>
      </c>
      <c r="N343" t="s">
        <v>1</v>
      </c>
      <c r="O34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4677501.4328541681</v>
      </c>
      <c r="P343"/>
    </row>
    <row r="344" spans="1:16" x14ac:dyDescent="0.35">
      <c r="A344" s="1">
        <v>3850000</v>
      </c>
      <c r="B34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5241812.1337498166</v>
      </c>
      <c r="C344">
        <v>7152</v>
      </c>
      <c r="D344">
        <v>3</v>
      </c>
      <c r="E344">
        <v>1</v>
      </c>
      <c r="F344">
        <v>1</v>
      </c>
      <c r="G344">
        <v>2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 t="s">
        <v>0</v>
      </c>
      <c r="O34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5144245.4633883648</v>
      </c>
      <c r="P344"/>
    </row>
    <row r="345" spans="1:16" x14ac:dyDescent="0.35">
      <c r="A345" s="1">
        <v>3850000</v>
      </c>
      <c r="B34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2984614.6146990769</v>
      </c>
      <c r="C345">
        <v>4080</v>
      </c>
      <c r="D345">
        <v>2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 t="s">
        <v>1</v>
      </c>
      <c r="O34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2915954.0279847533</v>
      </c>
      <c r="P345"/>
    </row>
    <row r="346" spans="1:16" x14ac:dyDescent="0.35">
      <c r="A346" s="1">
        <v>3850000</v>
      </c>
      <c r="B34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2923703.3061779388</v>
      </c>
      <c r="C346">
        <v>3850</v>
      </c>
      <c r="D346">
        <v>2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 t="s">
        <v>1</v>
      </c>
      <c r="O34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2858875.1189830536</v>
      </c>
      <c r="P346"/>
    </row>
    <row r="347" spans="1:16" x14ac:dyDescent="0.35">
      <c r="A347" s="1">
        <v>3850000</v>
      </c>
      <c r="B34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3832202.4429166205</v>
      </c>
      <c r="C347">
        <v>2015</v>
      </c>
      <c r="D347">
        <v>3</v>
      </c>
      <c r="E347">
        <v>1</v>
      </c>
      <c r="F347">
        <v>0</v>
      </c>
      <c r="G347">
        <v>2</v>
      </c>
      <c r="H347">
        <v>1</v>
      </c>
      <c r="I347">
        <v>0</v>
      </c>
      <c r="J347">
        <v>1</v>
      </c>
      <c r="K347">
        <v>0</v>
      </c>
      <c r="L347">
        <v>1</v>
      </c>
      <c r="M347">
        <v>0</v>
      </c>
      <c r="N347" t="s">
        <v>1</v>
      </c>
      <c r="O34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4028783.7541019926</v>
      </c>
      <c r="P347"/>
    </row>
    <row r="348" spans="1:16" x14ac:dyDescent="0.35">
      <c r="A348" s="1">
        <v>3850000</v>
      </c>
      <c r="B34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3724645.285265516</v>
      </c>
      <c r="C348">
        <v>2176</v>
      </c>
      <c r="D348">
        <v>2</v>
      </c>
      <c r="E348">
        <v>1</v>
      </c>
      <c r="F348">
        <v>0</v>
      </c>
      <c r="G348">
        <v>2</v>
      </c>
      <c r="H348">
        <v>1</v>
      </c>
      <c r="I348">
        <v>0</v>
      </c>
      <c r="J348">
        <v>1</v>
      </c>
      <c r="K348">
        <v>1</v>
      </c>
      <c r="L348">
        <v>0</v>
      </c>
      <c r="M348">
        <v>0</v>
      </c>
      <c r="N348" t="s">
        <v>1</v>
      </c>
      <c r="O34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3875586.0659102676</v>
      </c>
      <c r="P348"/>
    </row>
    <row r="349" spans="1:16" x14ac:dyDescent="0.35">
      <c r="A349" s="1">
        <v>3836000</v>
      </c>
      <c r="B34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3365515.377899616</v>
      </c>
      <c r="C349">
        <v>3350</v>
      </c>
      <c r="D349">
        <v>3</v>
      </c>
      <c r="E349">
        <v>1</v>
      </c>
      <c r="F349">
        <v>0</v>
      </c>
      <c r="G349">
        <v>2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 t="s">
        <v>2</v>
      </c>
      <c r="O34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3320403.8022539187</v>
      </c>
      <c r="P349"/>
    </row>
    <row r="350" spans="1:16" x14ac:dyDescent="0.35">
      <c r="A350" s="1">
        <v>3815000</v>
      </c>
      <c r="B35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3824797.9939821134</v>
      </c>
      <c r="C350">
        <v>3150</v>
      </c>
      <c r="D350">
        <v>2</v>
      </c>
      <c r="E350">
        <v>2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 t="s">
        <v>1</v>
      </c>
      <c r="O35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3606506.8720717579</v>
      </c>
      <c r="P350"/>
    </row>
    <row r="351" spans="1:16" x14ac:dyDescent="0.35">
      <c r="A351" s="1">
        <v>3780000</v>
      </c>
      <c r="B35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3754818.0888825413</v>
      </c>
      <c r="C351">
        <v>4820</v>
      </c>
      <c r="D351">
        <v>3</v>
      </c>
      <c r="E351">
        <v>1</v>
      </c>
      <c r="F351">
        <v>0</v>
      </c>
      <c r="G351">
        <v>2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 t="s">
        <v>1</v>
      </c>
      <c r="O35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3685212.4815256502</v>
      </c>
      <c r="P351"/>
    </row>
    <row r="352" spans="1:16" x14ac:dyDescent="0.35">
      <c r="A352" s="1">
        <v>3780000</v>
      </c>
      <c r="B35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3571334.6215213663</v>
      </c>
      <c r="C352">
        <v>3420</v>
      </c>
      <c r="D352">
        <v>2</v>
      </c>
      <c r="E352">
        <v>1</v>
      </c>
      <c r="F352">
        <v>0</v>
      </c>
      <c r="G352">
        <v>2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1</v>
      </c>
      <c r="N352" t="s">
        <v>1</v>
      </c>
      <c r="O35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4405672.5399952289</v>
      </c>
      <c r="P352"/>
    </row>
    <row r="353" spans="1:16" x14ac:dyDescent="0.35">
      <c r="A353" s="1">
        <v>3780000</v>
      </c>
      <c r="B35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2857495.362133224</v>
      </c>
      <c r="C353">
        <v>3600</v>
      </c>
      <c r="D353">
        <v>2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 t="s">
        <v>1</v>
      </c>
      <c r="O35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2796832.8265899019</v>
      </c>
      <c r="P353"/>
    </row>
    <row r="354" spans="1:16" x14ac:dyDescent="0.35">
      <c r="A354" s="1">
        <v>3780000</v>
      </c>
      <c r="B35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4123022.4088223437</v>
      </c>
      <c r="C354">
        <v>5830</v>
      </c>
      <c r="D354">
        <v>2</v>
      </c>
      <c r="E354">
        <v>1</v>
      </c>
      <c r="F354">
        <v>0</v>
      </c>
      <c r="G354">
        <v>1</v>
      </c>
      <c r="H354">
        <v>0</v>
      </c>
      <c r="I354">
        <v>2</v>
      </c>
      <c r="J354">
        <v>1</v>
      </c>
      <c r="K354">
        <v>0</v>
      </c>
      <c r="L354">
        <v>0</v>
      </c>
      <c r="M354">
        <v>0</v>
      </c>
      <c r="N354" t="s">
        <v>2</v>
      </c>
      <c r="O35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3947281.0786519963</v>
      </c>
      <c r="P354"/>
    </row>
    <row r="355" spans="1:16" x14ac:dyDescent="0.35">
      <c r="A355" s="1">
        <v>3780000</v>
      </c>
      <c r="B35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4478958.8528782483</v>
      </c>
      <c r="C355">
        <v>2856</v>
      </c>
      <c r="D355">
        <v>3</v>
      </c>
      <c r="E355">
        <v>1</v>
      </c>
      <c r="F355">
        <v>0</v>
      </c>
      <c r="G355">
        <v>3</v>
      </c>
      <c r="H355">
        <v>1</v>
      </c>
      <c r="I355">
        <v>0</v>
      </c>
      <c r="J355">
        <v>1</v>
      </c>
      <c r="K355">
        <v>0</v>
      </c>
      <c r="L355">
        <v>0</v>
      </c>
      <c r="M355">
        <v>0</v>
      </c>
      <c r="N355" t="s">
        <v>0</v>
      </c>
      <c r="O35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4312659.7079955088</v>
      </c>
      <c r="P355"/>
    </row>
    <row r="356" spans="1:16" x14ac:dyDescent="0.35">
      <c r="A356" s="1">
        <v>3780000</v>
      </c>
      <c r="B35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4466163.980696884</v>
      </c>
      <c r="C356">
        <v>8400</v>
      </c>
      <c r="D356">
        <v>2</v>
      </c>
      <c r="E356">
        <v>1</v>
      </c>
      <c r="F356">
        <v>0</v>
      </c>
      <c r="G356">
        <v>1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 t="s">
        <v>0</v>
      </c>
      <c r="O35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4286560.3424960058</v>
      </c>
      <c r="P356"/>
    </row>
    <row r="357" spans="1:16" x14ac:dyDescent="0.35">
      <c r="A357" s="1">
        <v>3773000</v>
      </c>
      <c r="B35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4914110.3807910858</v>
      </c>
      <c r="C357">
        <v>8250</v>
      </c>
      <c r="D357">
        <v>3</v>
      </c>
      <c r="E357">
        <v>1</v>
      </c>
      <c r="F357">
        <v>0</v>
      </c>
      <c r="G357">
        <v>1</v>
      </c>
      <c r="H357">
        <v>0</v>
      </c>
      <c r="I357">
        <v>2</v>
      </c>
      <c r="J357">
        <v>1</v>
      </c>
      <c r="K357">
        <v>0</v>
      </c>
      <c r="L357">
        <v>0</v>
      </c>
      <c r="M357">
        <v>0</v>
      </c>
      <c r="N357" t="s">
        <v>0</v>
      </c>
      <c r="O35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4676330.7763044424</v>
      </c>
      <c r="P357"/>
    </row>
    <row r="358" spans="1:16" x14ac:dyDescent="0.35">
      <c r="A358" s="1">
        <v>3773000</v>
      </c>
      <c r="B35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5315421.6315604374</v>
      </c>
      <c r="C358">
        <v>2520</v>
      </c>
      <c r="D358">
        <v>5</v>
      </c>
      <c r="E358">
        <v>2</v>
      </c>
      <c r="F358">
        <v>1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0</v>
      </c>
      <c r="N358" t="s">
        <v>0</v>
      </c>
      <c r="O35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5014419.1974782124</v>
      </c>
      <c r="P358"/>
    </row>
    <row r="359" spans="1:16" x14ac:dyDescent="0.35">
      <c r="A359" s="1">
        <v>3773000</v>
      </c>
      <c r="B35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4801284.3031409681</v>
      </c>
      <c r="C359">
        <v>6930</v>
      </c>
      <c r="D359">
        <v>4</v>
      </c>
      <c r="E359">
        <v>1</v>
      </c>
      <c r="F359">
        <v>0</v>
      </c>
      <c r="G359">
        <v>2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 t="s">
        <v>0</v>
      </c>
      <c r="O35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4169326.7567881271</v>
      </c>
      <c r="P359"/>
    </row>
    <row r="360" spans="1:16" x14ac:dyDescent="0.35">
      <c r="A360" s="1">
        <v>3745000</v>
      </c>
      <c r="B36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3645953.0352075435</v>
      </c>
      <c r="C360">
        <v>3480</v>
      </c>
      <c r="D360">
        <v>2</v>
      </c>
      <c r="E360">
        <v>1</v>
      </c>
      <c r="F360">
        <v>0</v>
      </c>
      <c r="G360">
        <v>1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0</v>
      </c>
      <c r="N360" t="s">
        <v>1</v>
      </c>
      <c r="O36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3424771.0409812173</v>
      </c>
      <c r="P360"/>
    </row>
    <row r="361" spans="1:16" x14ac:dyDescent="0.35">
      <c r="A361" s="1">
        <v>3710000</v>
      </c>
      <c r="B36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3345166.5286542554</v>
      </c>
      <c r="C361">
        <v>3600</v>
      </c>
      <c r="D361">
        <v>3</v>
      </c>
      <c r="E361">
        <v>1</v>
      </c>
      <c r="F361">
        <v>0</v>
      </c>
      <c r="G361">
        <v>1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0</v>
      </c>
      <c r="N361" t="s">
        <v>2</v>
      </c>
      <c r="O36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3223828.6358342301</v>
      </c>
      <c r="P361"/>
    </row>
    <row r="362" spans="1:16" x14ac:dyDescent="0.35">
      <c r="A362" s="1">
        <v>3710000</v>
      </c>
      <c r="B36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2974021.3436519224</v>
      </c>
      <c r="C362">
        <v>4040</v>
      </c>
      <c r="D362">
        <v>2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 t="s">
        <v>1</v>
      </c>
      <c r="O36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2906027.2612018492</v>
      </c>
      <c r="P362"/>
    </row>
    <row r="363" spans="1:16" x14ac:dyDescent="0.35">
      <c r="A363" s="1">
        <v>3710000</v>
      </c>
      <c r="B36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3648583.334101967</v>
      </c>
      <c r="C363">
        <v>6020</v>
      </c>
      <c r="D363">
        <v>3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 t="s">
        <v>1</v>
      </c>
      <c r="O36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3525882.524242348</v>
      </c>
      <c r="P363"/>
    </row>
    <row r="364" spans="1:16" x14ac:dyDescent="0.35">
      <c r="A364" s="1">
        <v>3710000</v>
      </c>
      <c r="B36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2976669.661413711</v>
      </c>
      <c r="C364">
        <v>4050</v>
      </c>
      <c r="D364">
        <v>2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 t="s">
        <v>0</v>
      </c>
      <c r="O36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2908508.9528975757</v>
      </c>
      <c r="P364"/>
    </row>
    <row r="365" spans="1:16" x14ac:dyDescent="0.35">
      <c r="A365" s="1">
        <v>3710000</v>
      </c>
      <c r="B36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2853258.0537143624</v>
      </c>
      <c r="C365">
        <v>3584</v>
      </c>
      <c r="D365">
        <v>2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1</v>
      </c>
      <c r="N365" t="s">
        <v>1</v>
      </c>
      <c r="O36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3690723.8210771149</v>
      </c>
      <c r="P365"/>
    </row>
    <row r="366" spans="1:16" x14ac:dyDescent="0.35">
      <c r="A366" s="1">
        <v>3703000</v>
      </c>
      <c r="B36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3304604.0693784785</v>
      </c>
      <c r="C366">
        <v>3120</v>
      </c>
      <c r="D366">
        <v>3</v>
      </c>
      <c r="E366">
        <v>1</v>
      </c>
      <c r="F366">
        <v>0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1</v>
      </c>
      <c r="N366" t="s">
        <v>1</v>
      </c>
      <c r="O36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4076635.3911600187</v>
      </c>
      <c r="P366"/>
    </row>
    <row r="367" spans="1:16" x14ac:dyDescent="0.35">
      <c r="A367" s="1">
        <v>3703000</v>
      </c>
      <c r="B36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3347434.1480641156</v>
      </c>
      <c r="C367">
        <v>5450</v>
      </c>
      <c r="D367">
        <v>2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 t="s">
        <v>0</v>
      </c>
      <c r="O36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3255945.7902992247</v>
      </c>
      <c r="P367"/>
    </row>
    <row r="368" spans="1:16" x14ac:dyDescent="0.35">
      <c r="A368" s="1">
        <v>3675000</v>
      </c>
      <c r="B36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2865440.3154185894</v>
      </c>
      <c r="C368">
        <v>3630</v>
      </c>
      <c r="D368">
        <v>2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1</v>
      </c>
      <c r="M368">
        <v>0</v>
      </c>
      <c r="N368" t="s">
        <v>0</v>
      </c>
      <c r="O36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3186245.180164557</v>
      </c>
      <c r="P368"/>
    </row>
    <row r="369" spans="1:16" x14ac:dyDescent="0.35">
      <c r="A369" s="1">
        <v>3675000</v>
      </c>
      <c r="B36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3734846.6582367616</v>
      </c>
      <c r="C369">
        <v>3630</v>
      </c>
      <c r="D369">
        <v>2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 t="s">
        <v>2</v>
      </c>
      <c r="O36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3684580.3800964756</v>
      </c>
      <c r="P369"/>
    </row>
    <row r="370" spans="1:16" x14ac:dyDescent="0.35">
      <c r="A370" s="1">
        <v>3675000</v>
      </c>
      <c r="B37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3397752.1855380991</v>
      </c>
      <c r="C370">
        <v>5640</v>
      </c>
      <c r="D370">
        <v>2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t="s">
        <v>1</v>
      </c>
      <c r="O37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2836579.450737969</v>
      </c>
      <c r="P370"/>
    </row>
    <row r="371" spans="1:16" x14ac:dyDescent="0.35">
      <c r="A371" s="1">
        <v>3675000</v>
      </c>
      <c r="B37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2857495.362133224</v>
      </c>
      <c r="C371">
        <v>3600</v>
      </c>
      <c r="D371">
        <v>2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 t="s">
        <v>0</v>
      </c>
      <c r="O37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2796832.8265899019</v>
      </c>
      <c r="P371"/>
    </row>
    <row r="372" spans="1:16" x14ac:dyDescent="0.35">
      <c r="A372" s="1">
        <v>3640000</v>
      </c>
      <c r="B37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4581939.4985632813</v>
      </c>
      <c r="C372">
        <v>4280</v>
      </c>
      <c r="D372">
        <v>2</v>
      </c>
      <c r="E372">
        <v>1</v>
      </c>
      <c r="F372">
        <v>1</v>
      </c>
      <c r="G372">
        <v>1</v>
      </c>
      <c r="H372">
        <v>0</v>
      </c>
      <c r="I372">
        <v>2</v>
      </c>
      <c r="J372">
        <v>1</v>
      </c>
      <c r="K372">
        <v>0</v>
      </c>
      <c r="L372">
        <v>0</v>
      </c>
      <c r="M372">
        <v>0</v>
      </c>
      <c r="N372" t="s">
        <v>1</v>
      </c>
      <c r="O37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4442921.3442338509</v>
      </c>
      <c r="P372"/>
    </row>
    <row r="373" spans="1:16" x14ac:dyDescent="0.35">
      <c r="A373" s="1">
        <v>3640000</v>
      </c>
      <c r="B37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3423778.3686589655</v>
      </c>
      <c r="C373">
        <v>3570</v>
      </c>
      <c r="D373">
        <v>3</v>
      </c>
      <c r="E373">
        <v>1</v>
      </c>
      <c r="F373">
        <v>0</v>
      </c>
      <c r="G373">
        <v>2</v>
      </c>
      <c r="H373">
        <v>0</v>
      </c>
      <c r="I373">
        <v>0</v>
      </c>
      <c r="J373">
        <v>1</v>
      </c>
      <c r="K373">
        <v>0</v>
      </c>
      <c r="L373">
        <v>1</v>
      </c>
      <c r="M373">
        <v>0</v>
      </c>
      <c r="N373" t="s">
        <v>1</v>
      </c>
      <c r="O37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3756968.2980473684</v>
      </c>
      <c r="P373"/>
    </row>
    <row r="374" spans="1:16" x14ac:dyDescent="0.35">
      <c r="A374" s="1">
        <v>3640000</v>
      </c>
      <c r="B37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3320493.9759492101</v>
      </c>
      <c r="C374">
        <v>3180</v>
      </c>
      <c r="D374">
        <v>3</v>
      </c>
      <c r="E374">
        <v>1</v>
      </c>
      <c r="F374">
        <v>0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 t="s">
        <v>1</v>
      </c>
      <c r="O37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3193663.8401340004</v>
      </c>
      <c r="P374"/>
    </row>
    <row r="375" spans="1:16" x14ac:dyDescent="0.35">
      <c r="A375" s="1">
        <v>3640000</v>
      </c>
      <c r="B37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3992035.5254392861</v>
      </c>
      <c r="C375">
        <v>3000</v>
      </c>
      <c r="D375">
        <v>2</v>
      </c>
      <c r="E375">
        <v>1</v>
      </c>
      <c r="F375">
        <v>1</v>
      </c>
      <c r="G375">
        <v>2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 t="s">
        <v>0</v>
      </c>
      <c r="O37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3985366.7640361646</v>
      </c>
      <c r="P375"/>
    </row>
    <row r="376" spans="1:16" x14ac:dyDescent="0.35">
      <c r="A376" s="1">
        <v>3640000</v>
      </c>
      <c r="B37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3922785.7511682916</v>
      </c>
      <c r="C376">
        <v>3520</v>
      </c>
      <c r="D376">
        <v>2</v>
      </c>
      <c r="E376">
        <v>2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 t="s">
        <v>1</v>
      </c>
      <c r="O37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4164847.9465936739</v>
      </c>
      <c r="P376"/>
    </row>
    <row r="377" spans="1:16" x14ac:dyDescent="0.35">
      <c r="A377" s="1">
        <v>3640000</v>
      </c>
      <c r="B37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4056726.3137264419</v>
      </c>
      <c r="C377">
        <v>5960</v>
      </c>
      <c r="D377">
        <v>3</v>
      </c>
      <c r="E377">
        <v>1</v>
      </c>
      <c r="F377">
        <v>0</v>
      </c>
      <c r="G377">
        <v>2</v>
      </c>
      <c r="H377">
        <v>0</v>
      </c>
      <c r="I377">
        <v>0</v>
      </c>
      <c r="J377">
        <v>1</v>
      </c>
      <c r="K377">
        <v>1</v>
      </c>
      <c r="L377">
        <v>1</v>
      </c>
      <c r="M377">
        <v>0</v>
      </c>
      <c r="N377" t="s">
        <v>2</v>
      </c>
      <c r="O37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4667387.2746071983</v>
      </c>
      <c r="P377"/>
    </row>
    <row r="378" spans="1:16" x14ac:dyDescent="0.35">
      <c r="A378" s="1">
        <v>3640000</v>
      </c>
      <c r="B37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5333513.2802587645</v>
      </c>
      <c r="C378">
        <v>4130</v>
      </c>
      <c r="D378">
        <v>3</v>
      </c>
      <c r="E378">
        <v>2</v>
      </c>
      <c r="F378">
        <v>0</v>
      </c>
      <c r="G378">
        <v>2</v>
      </c>
      <c r="H378">
        <v>0</v>
      </c>
      <c r="I378">
        <v>2</v>
      </c>
      <c r="J378">
        <v>1</v>
      </c>
      <c r="K378">
        <v>0</v>
      </c>
      <c r="L378">
        <v>0</v>
      </c>
      <c r="M378">
        <v>0</v>
      </c>
      <c r="N378" t="s">
        <v>1</v>
      </c>
      <c r="O37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5116908.1335178362</v>
      </c>
      <c r="P378"/>
    </row>
    <row r="379" spans="1:16" x14ac:dyDescent="0.35">
      <c r="A379" s="1">
        <v>3640000</v>
      </c>
      <c r="B37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5139813.9071553452</v>
      </c>
      <c r="C379">
        <v>2850</v>
      </c>
      <c r="D379">
        <v>3</v>
      </c>
      <c r="E379">
        <v>2</v>
      </c>
      <c r="F379">
        <v>0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0</v>
      </c>
      <c r="N379" t="s">
        <v>2</v>
      </c>
      <c r="O37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4775387.9039971717</v>
      </c>
      <c r="P379"/>
    </row>
    <row r="380" spans="1:16" x14ac:dyDescent="0.35">
      <c r="A380" s="1">
        <v>3640000</v>
      </c>
      <c r="B38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5194497.9337365022</v>
      </c>
      <c r="C380">
        <v>2275</v>
      </c>
      <c r="D380">
        <v>3</v>
      </c>
      <c r="E380">
        <v>1</v>
      </c>
      <c r="F380">
        <v>1</v>
      </c>
      <c r="G380">
        <v>3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1</v>
      </c>
      <c r="N380" t="s">
        <v>1</v>
      </c>
      <c r="O38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5946637.6000935938</v>
      </c>
      <c r="P380"/>
    </row>
    <row r="381" spans="1:16" x14ac:dyDescent="0.35">
      <c r="A381" s="1">
        <v>3633000</v>
      </c>
      <c r="B38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4481693.5656808596</v>
      </c>
      <c r="C381">
        <v>3520</v>
      </c>
      <c r="D381">
        <v>3</v>
      </c>
      <c r="E381">
        <v>1</v>
      </c>
      <c r="F381">
        <v>0</v>
      </c>
      <c r="G381">
        <v>1</v>
      </c>
      <c r="H381">
        <v>1</v>
      </c>
      <c r="I381">
        <v>2</v>
      </c>
      <c r="J381">
        <v>1</v>
      </c>
      <c r="K381">
        <v>0</v>
      </c>
      <c r="L381">
        <v>0</v>
      </c>
      <c r="M381">
        <v>0</v>
      </c>
      <c r="N381" t="s">
        <v>2</v>
      </c>
      <c r="O38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4160209.1189660393</v>
      </c>
      <c r="P381"/>
    </row>
    <row r="382" spans="1:16" x14ac:dyDescent="0.35">
      <c r="A382" s="1">
        <v>3605000</v>
      </c>
      <c r="B38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3095843.960694198</v>
      </c>
      <c r="C382">
        <v>4500</v>
      </c>
      <c r="D382">
        <v>2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 t="s">
        <v>1</v>
      </c>
      <c r="O38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3020185.0792052485</v>
      </c>
      <c r="P382"/>
    </row>
    <row r="383" spans="1:16" x14ac:dyDescent="0.35">
      <c r="A383" s="1">
        <v>3605000</v>
      </c>
      <c r="B38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3783665.5588205508</v>
      </c>
      <c r="C383">
        <v>4000</v>
      </c>
      <c r="D383">
        <v>2</v>
      </c>
      <c r="E383">
        <v>1</v>
      </c>
      <c r="F383">
        <v>0</v>
      </c>
      <c r="G383">
        <v>1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0</v>
      </c>
      <c r="N383" t="s">
        <v>1</v>
      </c>
      <c r="O38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3553819.0091589727</v>
      </c>
      <c r="P383"/>
    </row>
    <row r="384" spans="1:16" x14ac:dyDescent="0.35">
      <c r="A384" s="1">
        <v>3570000</v>
      </c>
      <c r="B38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3312549.0226638443</v>
      </c>
      <c r="C384">
        <v>3150</v>
      </c>
      <c r="D384">
        <v>3</v>
      </c>
      <c r="E384">
        <v>1</v>
      </c>
      <c r="F384">
        <v>0</v>
      </c>
      <c r="G384">
        <v>2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0</v>
      </c>
      <c r="N384" t="s">
        <v>0</v>
      </c>
      <c r="O38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3652737.2468268741</v>
      </c>
      <c r="P384"/>
    </row>
    <row r="385" spans="1:16" x14ac:dyDescent="0.35">
      <c r="A385" s="1">
        <v>3570000</v>
      </c>
      <c r="B38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5581696.1110608438</v>
      </c>
      <c r="C385">
        <v>4500</v>
      </c>
      <c r="D385">
        <v>4</v>
      </c>
      <c r="E385">
        <v>2</v>
      </c>
      <c r="F385">
        <v>0</v>
      </c>
      <c r="G385">
        <v>2</v>
      </c>
      <c r="H385">
        <v>0</v>
      </c>
      <c r="I385">
        <v>2</v>
      </c>
      <c r="J385">
        <v>1</v>
      </c>
      <c r="K385">
        <v>0</v>
      </c>
      <c r="L385">
        <v>1</v>
      </c>
      <c r="M385">
        <v>0</v>
      </c>
      <c r="N385" t="s">
        <v>0</v>
      </c>
      <c r="O38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5719178.312033915</v>
      </c>
      <c r="P385"/>
    </row>
    <row r="386" spans="1:16" x14ac:dyDescent="0.35">
      <c r="A386" s="1">
        <v>3570000</v>
      </c>
      <c r="B38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3095843.960694198</v>
      </c>
      <c r="C386">
        <v>4500</v>
      </c>
      <c r="D386">
        <v>2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t="s">
        <v>0</v>
      </c>
      <c r="O38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2553666.5974251973</v>
      </c>
      <c r="P386"/>
    </row>
    <row r="387" spans="1:16" x14ac:dyDescent="0.35">
      <c r="A387" s="1">
        <v>3570000</v>
      </c>
      <c r="B38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2868088.6331803785</v>
      </c>
      <c r="C387">
        <v>3640</v>
      </c>
      <c r="D387">
        <v>2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 t="s">
        <v>2</v>
      </c>
      <c r="O38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2806759.5933728069</v>
      </c>
      <c r="P387"/>
    </row>
    <row r="388" spans="1:16" x14ac:dyDescent="0.35">
      <c r="A388" s="1">
        <v>3535000</v>
      </c>
      <c r="B38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3748850.5656041009</v>
      </c>
      <c r="C388">
        <v>3850</v>
      </c>
      <c r="D388">
        <v>3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1</v>
      </c>
      <c r="K388">
        <v>0</v>
      </c>
      <c r="L388">
        <v>0</v>
      </c>
      <c r="M388">
        <v>0</v>
      </c>
      <c r="N388" t="s">
        <v>2</v>
      </c>
      <c r="O38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3584386.4301849725</v>
      </c>
      <c r="P388"/>
    </row>
    <row r="389" spans="1:16" x14ac:dyDescent="0.35">
      <c r="A389" s="1">
        <v>3500000</v>
      </c>
      <c r="B38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4470622.0015169736</v>
      </c>
      <c r="C389">
        <v>4240</v>
      </c>
      <c r="D389">
        <v>3</v>
      </c>
      <c r="E389">
        <v>1</v>
      </c>
      <c r="F389">
        <v>1</v>
      </c>
      <c r="G389">
        <v>2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 t="s">
        <v>1</v>
      </c>
      <c r="O38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4421576.841592934</v>
      </c>
      <c r="P389"/>
    </row>
    <row r="390" spans="1:16" x14ac:dyDescent="0.35">
      <c r="A390" s="1">
        <v>3500000</v>
      </c>
      <c r="B39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3444964.9107532743</v>
      </c>
      <c r="C390">
        <v>3650</v>
      </c>
      <c r="D390">
        <v>3</v>
      </c>
      <c r="E390">
        <v>1</v>
      </c>
      <c r="F390">
        <v>0</v>
      </c>
      <c r="G390">
        <v>2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 t="s">
        <v>2</v>
      </c>
      <c r="O39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3394854.5531257009</v>
      </c>
      <c r="P390"/>
    </row>
    <row r="391" spans="1:16" x14ac:dyDescent="0.35">
      <c r="A391" s="1">
        <v>3500000</v>
      </c>
      <c r="B39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3846750.171739093</v>
      </c>
      <c r="C391">
        <v>4600</v>
      </c>
      <c r="D391">
        <v>4</v>
      </c>
      <c r="E391">
        <v>1</v>
      </c>
      <c r="F391">
        <v>0</v>
      </c>
      <c r="G391">
        <v>2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 t="s">
        <v>1</v>
      </c>
      <c r="O39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3759095.5715064146</v>
      </c>
      <c r="P391"/>
    </row>
    <row r="392" spans="1:16" x14ac:dyDescent="0.35">
      <c r="A392" s="1">
        <v>3500000</v>
      </c>
      <c r="B39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4130221.7009716779</v>
      </c>
      <c r="C392">
        <v>2135</v>
      </c>
      <c r="D392">
        <v>3</v>
      </c>
      <c r="E392">
        <v>2</v>
      </c>
      <c r="F392">
        <v>0</v>
      </c>
      <c r="G392">
        <v>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t="s">
        <v>2</v>
      </c>
      <c r="O39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3558261.154525253</v>
      </c>
      <c r="P392"/>
    </row>
    <row r="393" spans="1:16" x14ac:dyDescent="0.35">
      <c r="A393" s="1">
        <v>3500000</v>
      </c>
      <c r="B39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3282358.2001794539</v>
      </c>
      <c r="C393">
        <v>3036</v>
      </c>
      <c r="D393">
        <v>3</v>
      </c>
      <c r="E393">
        <v>1</v>
      </c>
      <c r="F393">
        <v>0</v>
      </c>
      <c r="G393">
        <v>2</v>
      </c>
      <c r="H393">
        <v>0</v>
      </c>
      <c r="I393">
        <v>0</v>
      </c>
      <c r="J393">
        <v>1</v>
      </c>
      <c r="K393">
        <v>0</v>
      </c>
      <c r="L393">
        <v>1</v>
      </c>
      <c r="M393">
        <v>0</v>
      </c>
      <c r="N393" t="s">
        <v>1</v>
      </c>
      <c r="O39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3624445.9614955969</v>
      </c>
      <c r="P393"/>
    </row>
    <row r="394" spans="1:16" x14ac:dyDescent="0.35">
      <c r="A394" s="1">
        <v>3500000</v>
      </c>
      <c r="B39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3535007.7146540871</v>
      </c>
      <c r="C394">
        <v>3990</v>
      </c>
      <c r="D394">
        <v>3</v>
      </c>
      <c r="E394">
        <v>1</v>
      </c>
      <c r="F394">
        <v>0</v>
      </c>
      <c r="G394">
        <v>2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 t="s">
        <v>1</v>
      </c>
      <c r="O39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3479232.0707803871</v>
      </c>
      <c r="P394"/>
    </row>
    <row r="395" spans="1:16" x14ac:dyDescent="0.35">
      <c r="A395" s="1">
        <v>3500000</v>
      </c>
      <c r="B39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4020407.1478570872</v>
      </c>
      <c r="C395">
        <v>7424</v>
      </c>
      <c r="D395">
        <v>3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t="s">
        <v>2</v>
      </c>
      <c r="O39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3407793.5565422364</v>
      </c>
      <c r="P395"/>
    </row>
    <row r="396" spans="1:16" x14ac:dyDescent="0.35">
      <c r="A396" s="1">
        <v>3500000</v>
      </c>
      <c r="B39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3845316.9654258341</v>
      </c>
      <c r="C396">
        <v>3480</v>
      </c>
      <c r="D396">
        <v>3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t="s">
        <v>2</v>
      </c>
      <c r="O39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3309316.8301672703</v>
      </c>
      <c r="P396"/>
    </row>
    <row r="397" spans="1:16" x14ac:dyDescent="0.35">
      <c r="A397" s="1">
        <v>3500000</v>
      </c>
      <c r="B39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4219784.6356971655</v>
      </c>
      <c r="C397">
        <v>3600</v>
      </c>
      <c r="D397">
        <v>6</v>
      </c>
      <c r="E397">
        <v>1</v>
      </c>
      <c r="F397">
        <v>0</v>
      </c>
      <c r="G397">
        <v>2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 t="s">
        <v>2</v>
      </c>
      <c r="O39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4066402.5184648726</v>
      </c>
      <c r="P397"/>
    </row>
    <row r="398" spans="1:16" x14ac:dyDescent="0.35">
      <c r="A398" s="1">
        <v>3500000</v>
      </c>
      <c r="B39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3205564.7260855087</v>
      </c>
      <c r="C398">
        <v>3640</v>
      </c>
      <c r="D398">
        <v>2</v>
      </c>
      <c r="E398">
        <v>1</v>
      </c>
      <c r="F398">
        <v>0</v>
      </c>
      <c r="G398">
        <v>1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0</v>
      </c>
      <c r="N398" t="s">
        <v>1</v>
      </c>
      <c r="O39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3105275.0953303976</v>
      </c>
      <c r="P398"/>
    </row>
    <row r="399" spans="1:16" x14ac:dyDescent="0.35">
      <c r="A399" s="1">
        <v>3500000</v>
      </c>
      <c r="B39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3804084.5402497328</v>
      </c>
      <c r="C399">
        <v>5900</v>
      </c>
      <c r="D399">
        <v>2</v>
      </c>
      <c r="E399">
        <v>1</v>
      </c>
      <c r="F399">
        <v>0</v>
      </c>
      <c r="G399">
        <v>1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 t="s">
        <v>0</v>
      </c>
      <c r="O39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3666137.4185644891</v>
      </c>
      <c r="P399"/>
    </row>
    <row r="400" spans="1:16" x14ac:dyDescent="0.35">
      <c r="A400" s="1">
        <v>3500000</v>
      </c>
      <c r="B40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3642080.1622836092</v>
      </c>
      <c r="C400">
        <v>3120</v>
      </c>
      <c r="D400">
        <v>3</v>
      </c>
      <c r="E400">
        <v>1</v>
      </c>
      <c r="F400">
        <v>0</v>
      </c>
      <c r="G400">
        <v>2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 t="s">
        <v>2</v>
      </c>
      <c r="O40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3561840.3952098098</v>
      </c>
      <c r="P400"/>
    </row>
    <row r="401" spans="1:16" x14ac:dyDescent="0.35">
      <c r="A401" s="1">
        <v>3500000</v>
      </c>
      <c r="B40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4188090.6157090808</v>
      </c>
      <c r="C401">
        <v>7350</v>
      </c>
      <c r="D401">
        <v>2</v>
      </c>
      <c r="E401">
        <v>1</v>
      </c>
      <c r="F401">
        <v>0</v>
      </c>
      <c r="G401">
        <v>1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  <c r="N401" t="s">
        <v>1</v>
      </c>
      <c r="O40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4025982.7144447686</v>
      </c>
      <c r="P401"/>
    </row>
    <row r="402" spans="1:16" x14ac:dyDescent="0.35">
      <c r="A402" s="1">
        <v>3500000</v>
      </c>
      <c r="B40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3991903.7449503974</v>
      </c>
      <c r="C402">
        <v>3512</v>
      </c>
      <c r="D402">
        <v>2</v>
      </c>
      <c r="E402">
        <v>1</v>
      </c>
      <c r="F402">
        <v>0</v>
      </c>
      <c r="G402">
        <v>1</v>
      </c>
      <c r="H402">
        <v>1</v>
      </c>
      <c r="I402">
        <v>1</v>
      </c>
      <c r="J402">
        <v>1</v>
      </c>
      <c r="K402">
        <v>0</v>
      </c>
      <c r="L402">
        <v>0</v>
      </c>
      <c r="M402">
        <v>0</v>
      </c>
      <c r="N402" t="s">
        <v>2</v>
      </c>
      <c r="O40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3731227.9563651308</v>
      </c>
      <c r="P402"/>
    </row>
    <row r="403" spans="1:16" x14ac:dyDescent="0.35">
      <c r="A403" s="1">
        <v>3500000</v>
      </c>
      <c r="B40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6826896.5663307821</v>
      </c>
      <c r="C403">
        <v>9500</v>
      </c>
      <c r="D403">
        <v>3</v>
      </c>
      <c r="E403">
        <v>1</v>
      </c>
      <c r="F403">
        <v>0</v>
      </c>
      <c r="G403">
        <v>2</v>
      </c>
      <c r="H403">
        <v>1</v>
      </c>
      <c r="I403">
        <v>3</v>
      </c>
      <c r="J403">
        <v>1</v>
      </c>
      <c r="K403">
        <v>0</v>
      </c>
      <c r="L403">
        <v>0</v>
      </c>
      <c r="M403">
        <v>0</v>
      </c>
      <c r="N403" t="s">
        <v>2</v>
      </c>
      <c r="O40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6399909.215738249</v>
      </c>
      <c r="P403"/>
    </row>
    <row r="404" spans="1:16" x14ac:dyDescent="0.35">
      <c r="A404" s="1">
        <v>3500000</v>
      </c>
      <c r="B40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3461311.8118210253</v>
      </c>
      <c r="C404">
        <v>5880</v>
      </c>
      <c r="D404">
        <v>2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 t="s">
        <v>2</v>
      </c>
      <c r="O40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3362658.5332154455</v>
      </c>
      <c r="P404"/>
    </row>
    <row r="405" spans="1:16" x14ac:dyDescent="0.35">
      <c r="A405" s="1">
        <v>3500000</v>
      </c>
      <c r="B40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5482278.5523643969</v>
      </c>
      <c r="C405">
        <v>12944</v>
      </c>
      <c r="D405">
        <v>3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 t="s">
        <v>2</v>
      </c>
      <c r="O40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5244205.8543630783</v>
      </c>
      <c r="P405"/>
    </row>
    <row r="406" spans="1:16" x14ac:dyDescent="0.35">
      <c r="A406" s="1">
        <v>3493000</v>
      </c>
      <c r="B40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3776004.6309768502</v>
      </c>
      <c r="C406">
        <v>4900</v>
      </c>
      <c r="D406">
        <v>3</v>
      </c>
      <c r="E406">
        <v>1</v>
      </c>
      <c r="F406">
        <v>0</v>
      </c>
      <c r="G406">
        <v>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 t="s">
        <v>2</v>
      </c>
      <c r="O40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3238547.533311408</v>
      </c>
      <c r="P406"/>
    </row>
    <row r="407" spans="1:16" x14ac:dyDescent="0.35">
      <c r="A407" s="1">
        <v>3465000</v>
      </c>
      <c r="B40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2864681.2766125402</v>
      </c>
      <c r="C407">
        <v>3060</v>
      </c>
      <c r="D407">
        <v>3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 t="s">
        <v>2</v>
      </c>
      <c r="O40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2791301.782307432</v>
      </c>
      <c r="P407"/>
    </row>
    <row r="408" spans="1:16" x14ac:dyDescent="0.35">
      <c r="A408" s="1">
        <v>3465000</v>
      </c>
      <c r="B40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4470719.5962817771</v>
      </c>
      <c r="C408">
        <v>5320</v>
      </c>
      <c r="D408">
        <v>2</v>
      </c>
      <c r="E408">
        <v>1</v>
      </c>
      <c r="F408">
        <v>0</v>
      </c>
      <c r="G408">
        <v>1</v>
      </c>
      <c r="H408">
        <v>1</v>
      </c>
      <c r="I408">
        <v>1</v>
      </c>
      <c r="J408">
        <v>1</v>
      </c>
      <c r="K408">
        <v>0</v>
      </c>
      <c r="L408">
        <v>0</v>
      </c>
      <c r="M408">
        <v>0</v>
      </c>
      <c r="N408" t="s">
        <v>2</v>
      </c>
      <c r="O40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4179917.8149524042</v>
      </c>
      <c r="P408"/>
    </row>
    <row r="409" spans="1:16" x14ac:dyDescent="0.35">
      <c r="A409" s="1">
        <v>3465000</v>
      </c>
      <c r="B40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4290663.460015079</v>
      </c>
      <c r="C409">
        <v>2145</v>
      </c>
      <c r="D409">
        <v>3</v>
      </c>
      <c r="E409">
        <v>1</v>
      </c>
      <c r="F409">
        <v>0</v>
      </c>
      <c r="G409">
        <v>3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0</v>
      </c>
      <c r="N409" t="s">
        <v>0</v>
      </c>
      <c r="O40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4136211.4284293856</v>
      </c>
      <c r="P409"/>
    </row>
    <row r="410" spans="1:16" x14ac:dyDescent="0.35">
      <c r="A410" s="1">
        <v>3430000</v>
      </c>
      <c r="B41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2963428.072604768</v>
      </c>
      <c r="C410">
        <v>4000</v>
      </c>
      <c r="D410">
        <v>2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 t="s">
        <v>2</v>
      </c>
      <c r="O41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2896100.4944189452</v>
      </c>
      <c r="P410"/>
    </row>
    <row r="411" spans="1:16" x14ac:dyDescent="0.35">
      <c r="A411" s="1">
        <v>3430000</v>
      </c>
      <c r="B41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3422542.3608292574</v>
      </c>
      <c r="C411">
        <v>3185</v>
      </c>
      <c r="D411">
        <v>2</v>
      </c>
      <c r="E411">
        <v>1</v>
      </c>
      <c r="F411">
        <v>0</v>
      </c>
      <c r="G411">
        <v>1</v>
      </c>
      <c r="H411">
        <v>0</v>
      </c>
      <c r="I411">
        <v>2</v>
      </c>
      <c r="J411">
        <v>1</v>
      </c>
      <c r="K411">
        <v>0</v>
      </c>
      <c r="L411">
        <v>0</v>
      </c>
      <c r="M411">
        <v>0</v>
      </c>
      <c r="N411" t="s">
        <v>2</v>
      </c>
      <c r="O41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3290873.6251324518</v>
      </c>
      <c r="P411"/>
    </row>
    <row r="412" spans="1:16" x14ac:dyDescent="0.35">
      <c r="A412" s="1">
        <v>3430000</v>
      </c>
      <c r="B41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3073898.37979384</v>
      </c>
      <c r="C412">
        <v>3850</v>
      </c>
      <c r="D412">
        <v>3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 t="s">
        <v>2</v>
      </c>
      <c r="O41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2987355.4262697911</v>
      </c>
      <c r="P412"/>
    </row>
    <row r="413" spans="1:16" x14ac:dyDescent="0.35">
      <c r="A413" s="1">
        <v>3430000</v>
      </c>
      <c r="B41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4290663.460015079</v>
      </c>
      <c r="C413">
        <v>2145</v>
      </c>
      <c r="D413">
        <v>3</v>
      </c>
      <c r="E413">
        <v>1</v>
      </c>
      <c r="F413">
        <v>0</v>
      </c>
      <c r="G413">
        <v>3</v>
      </c>
      <c r="H413">
        <v>1</v>
      </c>
      <c r="I413">
        <v>0</v>
      </c>
      <c r="J413">
        <v>1</v>
      </c>
      <c r="K413">
        <v>0</v>
      </c>
      <c r="L413">
        <v>0</v>
      </c>
      <c r="M413">
        <v>0</v>
      </c>
      <c r="N413" t="s">
        <v>0</v>
      </c>
      <c r="O41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4136211.4284293856</v>
      </c>
      <c r="P413"/>
    </row>
    <row r="414" spans="1:16" x14ac:dyDescent="0.35">
      <c r="A414" s="1">
        <v>3430000</v>
      </c>
      <c r="B41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3989777.3497430426</v>
      </c>
      <c r="C414">
        <v>2610</v>
      </c>
      <c r="D414">
        <v>3</v>
      </c>
      <c r="E414">
        <v>1</v>
      </c>
      <c r="F414">
        <v>0</v>
      </c>
      <c r="G414">
        <v>2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0</v>
      </c>
      <c r="N414" t="s">
        <v>2</v>
      </c>
      <c r="O41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4176444.4099976933</v>
      </c>
      <c r="P414"/>
    </row>
    <row r="415" spans="1:16" x14ac:dyDescent="0.35">
      <c r="A415" s="1">
        <v>3430000</v>
      </c>
      <c r="B41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4901465.3085943703</v>
      </c>
      <c r="C415">
        <v>1950</v>
      </c>
      <c r="D415">
        <v>3</v>
      </c>
      <c r="E415">
        <v>2</v>
      </c>
      <c r="F415">
        <v>0</v>
      </c>
      <c r="G415">
        <v>2</v>
      </c>
      <c r="H415">
        <v>1</v>
      </c>
      <c r="I415">
        <v>0</v>
      </c>
      <c r="J415">
        <v>1</v>
      </c>
      <c r="K415">
        <v>0</v>
      </c>
      <c r="L415">
        <v>1</v>
      </c>
      <c r="M415">
        <v>0</v>
      </c>
      <c r="N415" t="s">
        <v>2</v>
      </c>
      <c r="O41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5018554.1331618764</v>
      </c>
      <c r="P415"/>
    </row>
    <row r="416" spans="1:16" x14ac:dyDescent="0.35">
      <c r="A416" s="1">
        <v>3423000</v>
      </c>
      <c r="B41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2974021.3436519224</v>
      </c>
      <c r="C416">
        <v>4040</v>
      </c>
      <c r="D416">
        <v>2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 t="s">
        <v>2</v>
      </c>
      <c r="O41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2906027.2612018492</v>
      </c>
      <c r="P416"/>
    </row>
    <row r="417" spans="1:16" x14ac:dyDescent="0.35">
      <c r="A417" s="1">
        <v>3395000</v>
      </c>
      <c r="B41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4952431.4124395829</v>
      </c>
      <c r="C417">
        <v>4785</v>
      </c>
      <c r="D417">
        <v>3</v>
      </c>
      <c r="E417">
        <v>1</v>
      </c>
      <c r="F417">
        <v>1</v>
      </c>
      <c r="G417">
        <v>2</v>
      </c>
      <c r="H417">
        <v>0</v>
      </c>
      <c r="I417">
        <v>1</v>
      </c>
      <c r="J417">
        <v>1</v>
      </c>
      <c r="K417">
        <v>1</v>
      </c>
      <c r="L417">
        <v>1</v>
      </c>
      <c r="M417">
        <v>0</v>
      </c>
      <c r="N417" t="s">
        <v>0</v>
      </c>
      <c r="O41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5554606.4807363711</v>
      </c>
      <c r="P417"/>
    </row>
    <row r="418" spans="1:16" x14ac:dyDescent="0.35">
      <c r="A418" s="1">
        <v>3395000</v>
      </c>
      <c r="B41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3642917.8551325565</v>
      </c>
      <c r="C418">
        <v>3450</v>
      </c>
      <c r="D418">
        <v>3</v>
      </c>
      <c r="E418">
        <v>1</v>
      </c>
      <c r="F418">
        <v>0</v>
      </c>
      <c r="G418">
        <v>1</v>
      </c>
      <c r="H418">
        <v>0</v>
      </c>
      <c r="I418">
        <v>2</v>
      </c>
      <c r="J418">
        <v>1</v>
      </c>
      <c r="K418">
        <v>0</v>
      </c>
      <c r="L418">
        <v>1</v>
      </c>
      <c r="M418">
        <v>0</v>
      </c>
      <c r="N418" t="s">
        <v>2</v>
      </c>
      <c r="O41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3867086.0408434058</v>
      </c>
      <c r="P418"/>
    </row>
    <row r="419" spans="1:16" x14ac:dyDescent="0.35">
      <c r="A419" s="1">
        <v>3395000</v>
      </c>
      <c r="B41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2868088.6331803785</v>
      </c>
      <c r="C419">
        <v>3640</v>
      </c>
      <c r="D419">
        <v>2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 t="s">
        <v>0</v>
      </c>
      <c r="O41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2806759.5933728069</v>
      </c>
      <c r="P419"/>
    </row>
    <row r="420" spans="1:16" x14ac:dyDescent="0.35">
      <c r="A420" s="1">
        <v>3360000</v>
      </c>
      <c r="B42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5099793.7465707799</v>
      </c>
      <c r="C420">
        <v>3500</v>
      </c>
      <c r="D420">
        <v>4</v>
      </c>
      <c r="E420">
        <v>1</v>
      </c>
      <c r="F420">
        <v>1</v>
      </c>
      <c r="G420">
        <v>2</v>
      </c>
      <c r="H420">
        <v>0</v>
      </c>
      <c r="I420">
        <v>2</v>
      </c>
      <c r="J420">
        <v>1</v>
      </c>
      <c r="K420">
        <v>0</v>
      </c>
      <c r="L420">
        <v>0</v>
      </c>
      <c r="M420">
        <v>0</v>
      </c>
      <c r="N420" t="s">
        <v>2</v>
      </c>
      <c r="O42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4963442.9673111234</v>
      </c>
      <c r="P420"/>
    </row>
    <row r="421" spans="1:16" x14ac:dyDescent="0.35">
      <c r="A421" s="1">
        <v>3360000</v>
      </c>
      <c r="B42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4366122.49735869</v>
      </c>
      <c r="C421">
        <v>4960</v>
      </c>
      <c r="D421">
        <v>4</v>
      </c>
      <c r="E421">
        <v>1</v>
      </c>
      <c r="F421">
        <v>0</v>
      </c>
      <c r="G421">
        <v>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t="s">
        <v>1</v>
      </c>
      <c r="O42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3839050.9515429325</v>
      </c>
      <c r="P421"/>
    </row>
    <row r="422" spans="1:16" x14ac:dyDescent="0.35">
      <c r="A422" s="1">
        <v>3360000</v>
      </c>
      <c r="B42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3419240.7719414379</v>
      </c>
      <c r="C422">
        <v>4120</v>
      </c>
      <c r="D422">
        <v>2</v>
      </c>
      <c r="E422">
        <v>1</v>
      </c>
      <c r="F422">
        <v>0</v>
      </c>
      <c r="G422">
        <v>2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 t="s">
        <v>2</v>
      </c>
      <c r="O42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3383013.7555380892</v>
      </c>
      <c r="P422"/>
    </row>
    <row r="423" spans="1:16" x14ac:dyDescent="0.35">
      <c r="A423" s="1">
        <v>3360000</v>
      </c>
      <c r="B42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3162051.9047389133</v>
      </c>
      <c r="C423">
        <v>4750</v>
      </c>
      <c r="D423">
        <v>2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 t="s">
        <v>2</v>
      </c>
      <c r="O42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3082227.3715984002</v>
      </c>
      <c r="P423"/>
    </row>
    <row r="424" spans="1:16" x14ac:dyDescent="0.35">
      <c r="A424" s="1">
        <v>3360000</v>
      </c>
      <c r="B42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3758681.5180928595</v>
      </c>
      <c r="C424">
        <v>3720</v>
      </c>
      <c r="D424">
        <v>2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t="s">
        <v>2</v>
      </c>
      <c r="O42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3240397.1235779589</v>
      </c>
      <c r="P424"/>
    </row>
    <row r="425" spans="1:16" x14ac:dyDescent="0.35">
      <c r="A425" s="1">
        <v>3360000</v>
      </c>
      <c r="B42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3047415.2021759539</v>
      </c>
      <c r="C425">
        <v>3750</v>
      </c>
      <c r="D425">
        <v>3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 t="s">
        <v>2</v>
      </c>
      <c r="O42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2962538.50931253</v>
      </c>
      <c r="P425"/>
    </row>
    <row r="426" spans="1:16" x14ac:dyDescent="0.35">
      <c r="A426" s="1">
        <v>3360000</v>
      </c>
      <c r="B42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3299307.4338549012</v>
      </c>
      <c r="C426">
        <v>3100</v>
      </c>
      <c r="D426">
        <v>3</v>
      </c>
      <c r="E426">
        <v>1</v>
      </c>
      <c r="F426">
        <v>0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 t="s">
        <v>1</v>
      </c>
      <c r="O42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3173810.3065681923</v>
      </c>
      <c r="P426"/>
    </row>
    <row r="427" spans="1:16" x14ac:dyDescent="0.35">
      <c r="A427" s="1">
        <v>3360000</v>
      </c>
      <c r="B42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3422542.3608292574</v>
      </c>
      <c r="C427">
        <v>3185</v>
      </c>
      <c r="D427">
        <v>2</v>
      </c>
      <c r="E427">
        <v>1</v>
      </c>
      <c r="F427">
        <v>0</v>
      </c>
      <c r="G427">
        <v>1</v>
      </c>
      <c r="H427">
        <v>0</v>
      </c>
      <c r="I427">
        <v>2</v>
      </c>
      <c r="J427">
        <v>1</v>
      </c>
      <c r="K427">
        <v>0</v>
      </c>
      <c r="L427">
        <v>1</v>
      </c>
      <c r="M427">
        <v>0</v>
      </c>
      <c r="N427" t="s">
        <v>0</v>
      </c>
      <c r="O42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3672840.9036199283</v>
      </c>
      <c r="P427"/>
    </row>
    <row r="428" spans="1:16" x14ac:dyDescent="0.35">
      <c r="A428" s="1">
        <v>3353000</v>
      </c>
      <c r="B42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2769341.8371881503</v>
      </c>
      <c r="C428">
        <v>2700</v>
      </c>
      <c r="D428">
        <v>3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t="s">
        <v>0</v>
      </c>
      <c r="O42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2235442.3994812416</v>
      </c>
      <c r="P428"/>
    </row>
    <row r="429" spans="1:16" x14ac:dyDescent="0.35">
      <c r="A429" s="1">
        <v>3332000</v>
      </c>
      <c r="B42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3866630.5738198725</v>
      </c>
      <c r="C429">
        <v>2145</v>
      </c>
      <c r="D429">
        <v>3</v>
      </c>
      <c r="E429">
        <v>1</v>
      </c>
      <c r="F429">
        <v>0</v>
      </c>
      <c r="G429">
        <v>2</v>
      </c>
      <c r="H429">
        <v>1</v>
      </c>
      <c r="I429">
        <v>0</v>
      </c>
      <c r="J429">
        <v>1</v>
      </c>
      <c r="K429">
        <v>0</v>
      </c>
      <c r="L429">
        <v>1</v>
      </c>
      <c r="M429">
        <v>0</v>
      </c>
      <c r="N429" t="s">
        <v>0</v>
      </c>
      <c r="O42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4061045.7461464312</v>
      </c>
      <c r="P429"/>
    </row>
    <row r="430" spans="1:16" x14ac:dyDescent="0.35">
      <c r="A430" s="1">
        <v>3325000</v>
      </c>
      <c r="B43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3311497.4365570531</v>
      </c>
      <c r="C430">
        <v>4040</v>
      </c>
      <c r="D430">
        <v>2</v>
      </c>
      <c r="E430">
        <v>1</v>
      </c>
      <c r="F430">
        <v>0</v>
      </c>
      <c r="G430">
        <v>1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0</v>
      </c>
      <c r="N430" t="s">
        <v>2</v>
      </c>
      <c r="O43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3204542.7631594399</v>
      </c>
      <c r="P430"/>
    </row>
    <row r="431" spans="1:16" x14ac:dyDescent="0.35">
      <c r="A431" s="1">
        <v>3325000</v>
      </c>
      <c r="B43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3893095.7325703939</v>
      </c>
      <c r="C431">
        <v>4775</v>
      </c>
      <c r="D431">
        <v>4</v>
      </c>
      <c r="E431">
        <v>1</v>
      </c>
      <c r="F431">
        <v>0</v>
      </c>
      <c r="G431">
        <v>2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 t="s">
        <v>2</v>
      </c>
      <c r="O43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3802525.17618162</v>
      </c>
      <c r="P431"/>
    </row>
    <row r="432" spans="1:16" x14ac:dyDescent="0.35">
      <c r="A432" s="1">
        <v>3290000</v>
      </c>
      <c r="B43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3435586.7511546495</v>
      </c>
      <c r="C432">
        <v>2500</v>
      </c>
      <c r="D432">
        <v>2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t="s">
        <v>2</v>
      </c>
      <c r="O43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2937630.7366993781</v>
      </c>
      <c r="P432"/>
    </row>
    <row r="433" spans="1:16" x14ac:dyDescent="0.35">
      <c r="A433" s="1">
        <v>3290000</v>
      </c>
      <c r="B43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4340095.392383283</v>
      </c>
      <c r="C433">
        <v>3180</v>
      </c>
      <c r="D433">
        <v>4</v>
      </c>
      <c r="E433">
        <v>1</v>
      </c>
      <c r="F433">
        <v>1</v>
      </c>
      <c r="G433">
        <v>2</v>
      </c>
      <c r="H433">
        <v>0</v>
      </c>
      <c r="I433">
        <v>0</v>
      </c>
      <c r="J433">
        <v>1</v>
      </c>
      <c r="K433">
        <v>0</v>
      </c>
      <c r="L433">
        <v>1</v>
      </c>
      <c r="M433">
        <v>0</v>
      </c>
      <c r="N433" t="s">
        <v>2</v>
      </c>
      <c r="O43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4668965.1076201843</v>
      </c>
      <c r="P433"/>
    </row>
    <row r="434" spans="1:16" x14ac:dyDescent="0.35">
      <c r="A434" s="1">
        <v>3290000</v>
      </c>
      <c r="B43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3659176.6051491215</v>
      </c>
      <c r="C434">
        <v>6060</v>
      </c>
      <c r="D434">
        <v>3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0</v>
      </c>
      <c r="N434" t="s">
        <v>0</v>
      </c>
      <c r="O43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4235071.2307940284</v>
      </c>
      <c r="P434"/>
    </row>
    <row r="435" spans="1:16" x14ac:dyDescent="0.35">
      <c r="A435" s="1">
        <v>3290000</v>
      </c>
      <c r="B43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3887614.6753239003</v>
      </c>
      <c r="C435">
        <v>3480</v>
      </c>
      <c r="D435">
        <v>4</v>
      </c>
      <c r="E435">
        <v>1</v>
      </c>
      <c r="F435">
        <v>0</v>
      </c>
      <c r="G435">
        <v>2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 t="s">
        <v>1</v>
      </c>
      <c r="O43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3313143.1217626333</v>
      </c>
      <c r="P435"/>
    </row>
    <row r="436" spans="1:16" x14ac:dyDescent="0.35">
      <c r="A436" s="1">
        <v>3290000</v>
      </c>
      <c r="B43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3632766.0965865739</v>
      </c>
      <c r="C436">
        <v>3792</v>
      </c>
      <c r="D436">
        <v>4</v>
      </c>
      <c r="E436">
        <v>1</v>
      </c>
      <c r="F436">
        <v>0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 t="s">
        <v>1</v>
      </c>
      <c r="O43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3558574.8824917478</v>
      </c>
      <c r="P436"/>
    </row>
    <row r="437" spans="1:16" x14ac:dyDescent="0.35">
      <c r="A437" s="1">
        <v>3290000</v>
      </c>
      <c r="B43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2974021.3436519224</v>
      </c>
      <c r="C437">
        <v>4040</v>
      </c>
      <c r="D437">
        <v>2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 t="s">
        <v>2</v>
      </c>
      <c r="O43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2906027.2612018492</v>
      </c>
      <c r="P437"/>
    </row>
    <row r="438" spans="1:16" x14ac:dyDescent="0.35">
      <c r="A438" s="1">
        <v>3290000</v>
      </c>
      <c r="B43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3866630.5738198725</v>
      </c>
      <c r="C438">
        <v>2145</v>
      </c>
      <c r="D438">
        <v>3</v>
      </c>
      <c r="E438">
        <v>1</v>
      </c>
      <c r="F438">
        <v>0</v>
      </c>
      <c r="G438">
        <v>2</v>
      </c>
      <c r="H438">
        <v>1</v>
      </c>
      <c r="I438">
        <v>0</v>
      </c>
      <c r="J438">
        <v>1</v>
      </c>
      <c r="K438">
        <v>0</v>
      </c>
      <c r="L438">
        <v>1</v>
      </c>
      <c r="M438">
        <v>0</v>
      </c>
      <c r="N438" t="s">
        <v>0</v>
      </c>
      <c r="O43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4061045.7461464312</v>
      </c>
      <c r="P438"/>
    </row>
    <row r="439" spans="1:16" x14ac:dyDescent="0.35">
      <c r="A439" s="1">
        <v>3290000</v>
      </c>
      <c r="B43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3948982.9783420567</v>
      </c>
      <c r="C439">
        <v>5880</v>
      </c>
      <c r="D439">
        <v>3</v>
      </c>
      <c r="E439">
        <v>1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0</v>
      </c>
      <c r="N439" t="s">
        <v>2</v>
      </c>
      <c r="O43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3789654.3424597736</v>
      </c>
      <c r="P439"/>
    </row>
    <row r="440" spans="1:16" x14ac:dyDescent="0.35">
      <c r="A440" s="1">
        <v>3255000</v>
      </c>
      <c r="B44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3095843.960694198</v>
      </c>
      <c r="C440">
        <v>4500</v>
      </c>
      <c r="D440">
        <v>2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t="s">
        <v>1</v>
      </c>
      <c r="O44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2553666.5974251973</v>
      </c>
      <c r="P440"/>
    </row>
    <row r="441" spans="1:16" x14ac:dyDescent="0.35">
      <c r="A441" s="1">
        <v>3255000</v>
      </c>
      <c r="B44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2944889.8482722477</v>
      </c>
      <c r="C441">
        <v>3930</v>
      </c>
      <c r="D441">
        <v>2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 t="s">
        <v>2</v>
      </c>
      <c r="O44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2412210.1707688114</v>
      </c>
      <c r="P441"/>
    </row>
    <row r="442" spans="1:16" x14ac:dyDescent="0.35">
      <c r="A442" s="1">
        <v>3234000</v>
      </c>
      <c r="B44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3592511.6666073874</v>
      </c>
      <c r="C442">
        <v>3640</v>
      </c>
      <c r="D442">
        <v>4</v>
      </c>
      <c r="E442">
        <v>1</v>
      </c>
      <c r="F442">
        <v>0</v>
      </c>
      <c r="G442">
        <v>2</v>
      </c>
      <c r="H442">
        <v>0</v>
      </c>
      <c r="I442">
        <v>0</v>
      </c>
      <c r="J442">
        <v>1</v>
      </c>
      <c r="K442">
        <v>0</v>
      </c>
      <c r="L442">
        <v>1</v>
      </c>
      <c r="M442">
        <v>0</v>
      </c>
      <c r="N442" t="s">
        <v>2</v>
      </c>
      <c r="O44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3902820.4472041884</v>
      </c>
      <c r="P442"/>
    </row>
    <row r="443" spans="1:16" x14ac:dyDescent="0.35">
      <c r="A443" s="1">
        <v>3220000</v>
      </c>
      <c r="B44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3635643.7896020543</v>
      </c>
      <c r="C443">
        <v>4370</v>
      </c>
      <c r="D443">
        <v>3</v>
      </c>
      <c r="E443">
        <v>1</v>
      </c>
      <c r="F443">
        <v>0</v>
      </c>
      <c r="G443">
        <v>2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 t="s">
        <v>2</v>
      </c>
      <c r="O44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3573536.3552179774</v>
      </c>
      <c r="P443"/>
    </row>
    <row r="444" spans="1:16" x14ac:dyDescent="0.35">
      <c r="A444" s="1">
        <v>3220000</v>
      </c>
      <c r="B44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3821791.8908766904</v>
      </c>
      <c r="C444">
        <v>2684</v>
      </c>
      <c r="D444">
        <v>2</v>
      </c>
      <c r="E444">
        <v>1</v>
      </c>
      <c r="F444">
        <v>1</v>
      </c>
      <c r="G444">
        <v>1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 t="s">
        <v>2</v>
      </c>
      <c r="O44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3748327.8476383807</v>
      </c>
      <c r="P444"/>
    </row>
    <row r="445" spans="1:16" x14ac:dyDescent="0.35">
      <c r="A445" s="1">
        <v>3220000</v>
      </c>
      <c r="B44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3535845.4075030345</v>
      </c>
      <c r="C445">
        <v>4320</v>
      </c>
      <c r="D445">
        <v>3</v>
      </c>
      <c r="E445">
        <v>1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 t="s">
        <v>2</v>
      </c>
      <c r="O44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2935991.9561464554</v>
      </c>
      <c r="P445"/>
    </row>
    <row r="446" spans="1:16" x14ac:dyDescent="0.35">
      <c r="A446" s="1">
        <v>3220000</v>
      </c>
      <c r="B44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3304604.0693784785</v>
      </c>
      <c r="C446">
        <v>3120</v>
      </c>
      <c r="D446">
        <v>3</v>
      </c>
      <c r="E446">
        <v>1</v>
      </c>
      <c r="F446">
        <v>0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t="s">
        <v>0</v>
      </c>
      <c r="O44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2796806.4114721678</v>
      </c>
      <c r="P446"/>
    </row>
    <row r="447" spans="1:16" x14ac:dyDescent="0.35">
      <c r="A447" s="1">
        <v>3150000</v>
      </c>
      <c r="B44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2667575.5220904937</v>
      </c>
      <c r="C447">
        <v>3450</v>
      </c>
      <c r="D447">
        <v>1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 t="s">
        <v>0</v>
      </c>
      <c r="O44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2631127.1438672738</v>
      </c>
      <c r="P447"/>
    </row>
    <row r="448" spans="1:16" x14ac:dyDescent="0.35">
      <c r="A448" s="1">
        <v>3150000</v>
      </c>
      <c r="B44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4383673.4517727708</v>
      </c>
      <c r="C448">
        <v>3986</v>
      </c>
      <c r="D448">
        <v>2</v>
      </c>
      <c r="E448">
        <v>2</v>
      </c>
      <c r="F448">
        <v>0</v>
      </c>
      <c r="G448">
        <v>1</v>
      </c>
      <c r="H448">
        <v>0</v>
      </c>
      <c r="I448">
        <v>1</v>
      </c>
      <c r="J448">
        <v>0</v>
      </c>
      <c r="K448">
        <v>1</v>
      </c>
      <c r="L448">
        <v>1</v>
      </c>
      <c r="M448">
        <v>0</v>
      </c>
      <c r="N448" t="s">
        <v>2</v>
      </c>
      <c r="O44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4429786.4610733474</v>
      </c>
      <c r="P448"/>
    </row>
    <row r="449" spans="1:16" x14ac:dyDescent="0.35">
      <c r="A449" s="1">
        <v>3150000</v>
      </c>
      <c r="B44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2831012.1845153379</v>
      </c>
      <c r="C449">
        <v>3500</v>
      </c>
      <c r="D449">
        <v>2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 t="s">
        <v>1</v>
      </c>
      <c r="O44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2687464.7063400671</v>
      </c>
      <c r="P449"/>
    </row>
    <row r="450" spans="1:16" x14ac:dyDescent="0.35">
      <c r="A450" s="1">
        <v>3150000</v>
      </c>
      <c r="B45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3663539.2771520205</v>
      </c>
      <c r="C450">
        <v>4095</v>
      </c>
      <c r="D450">
        <v>2</v>
      </c>
      <c r="E450">
        <v>1</v>
      </c>
      <c r="F450">
        <v>0</v>
      </c>
      <c r="G450">
        <v>1</v>
      </c>
      <c r="H450">
        <v>0</v>
      </c>
      <c r="I450">
        <v>2</v>
      </c>
      <c r="J450">
        <v>1</v>
      </c>
      <c r="K450">
        <v>0</v>
      </c>
      <c r="L450">
        <v>0</v>
      </c>
      <c r="M450">
        <v>0</v>
      </c>
      <c r="N450" t="s">
        <v>1</v>
      </c>
      <c r="O45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3516707.5694435239</v>
      </c>
      <c r="P450"/>
    </row>
    <row r="451" spans="1:16" x14ac:dyDescent="0.35">
      <c r="A451" s="1">
        <v>3150000</v>
      </c>
      <c r="B45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2915301.3583955537</v>
      </c>
      <c r="C451">
        <v>1650</v>
      </c>
      <c r="D451">
        <v>3</v>
      </c>
      <c r="E451">
        <v>1</v>
      </c>
      <c r="F451">
        <v>0</v>
      </c>
      <c r="G451">
        <v>2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 t="s">
        <v>2</v>
      </c>
      <c r="O45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2813965.0106879119</v>
      </c>
      <c r="P451"/>
    </row>
    <row r="452" spans="1:16" x14ac:dyDescent="0.35">
      <c r="A452" s="1">
        <v>3150000</v>
      </c>
      <c r="B45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3391998.5555175021</v>
      </c>
      <c r="C452">
        <v>3450</v>
      </c>
      <c r="D452">
        <v>3</v>
      </c>
      <c r="E452">
        <v>1</v>
      </c>
      <c r="F452">
        <v>0</v>
      </c>
      <c r="G452">
        <v>2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0</v>
      </c>
      <c r="N452" t="s">
        <v>1</v>
      </c>
      <c r="O45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3727187.9976986554</v>
      </c>
      <c r="P452"/>
    </row>
    <row r="453" spans="1:16" x14ac:dyDescent="0.35">
      <c r="A453" s="1">
        <v>3150000</v>
      </c>
      <c r="B45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3691715.457096634</v>
      </c>
      <c r="C453">
        <v>6750</v>
      </c>
      <c r="D453">
        <v>2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 t="s">
        <v>1</v>
      </c>
      <c r="O45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3578565.7107436135</v>
      </c>
      <c r="P453"/>
    </row>
    <row r="454" spans="1:16" x14ac:dyDescent="0.35">
      <c r="A454" s="1">
        <v>3150000</v>
      </c>
      <c r="B45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5536767.099120439</v>
      </c>
      <c r="C454">
        <v>9000</v>
      </c>
      <c r="D454">
        <v>3</v>
      </c>
      <c r="E454">
        <v>1</v>
      </c>
      <c r="F454">
        <v>0</v>
      </c>
      <c r="G454">
        <v>2</v>
      </c>
      <c r="H454">
        <v>0</v>
      </c>
      <c r="I454">
        <v>2</v>
      </c>
      <c r="J454">
        <v>1</v>
      </c>
      <c r="K454">
        <v>0</v>
      </c>
      <c r="L454">
        <v>0</v>
      </c>
      <c r="M454">
        <v>0</v>
      </c>
      <c r="N454" t="s">
        <v>1</v>
      </c>
      <c r="O45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5319590.6142543284</v>
      </c>
      <c r="P454"/>
    </row>
    <row r="455" spans="1:16" x14ac:dyDescent="0.35">
      <c r="A455" s="1">
        <v>3150000</v>
      </c>
      <c r="B45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3054345.781887379</v>
      </c>
      <c r="C455">
        <v>3069</v>
      </c>
      <c r="D455">
        <v>2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1</v>
      </c>
      <c r="K455">
        <v>0</v>
      </c>
      <c r="L455">
        <v>0</v>
      </c>
      <c r="M455">
        <v>0</v>
      </c>
      <c r="N455" t="s">
        <v>2</v>
      </c>
      <c r="O45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2963570.4995044386</v>
      </c>
      <c r="P455"/>
    </row>
    <row r="456" spans="1:16" x14ac:dyDescent="0.35">
      <c r="A456" s="1">
        <v>3143000</v>
      </c>
      <c r="B45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4539478.2633234775</v>
      </c>
      <c r="C456">
        <v>4500</v>
      </c>
      <c r="D456">
        <v>3</v>
      </c>
      <c r="E456">
        <v>1</v>
      </c>
      <c r="F456">
        <v>1</v>
      </c>
      <c r="G456">
        <v>2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 t="s">
        <v>2</v>
      </c>
      <c r="O45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4486100.8256818112</v>
      </c>
      <c r="P456"/>
    </row>
    <row r="457" spans="1:16" x14ac:dyDescent="0.35">
      <c r="A457" s="1">
        <v>3129000</v>
      </c>
      <c r="B45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3509546.6516080652</v>
      </c>
      <c r="C457">
        <v>5495</v>
      </c>
      <c r="D457">
        <v>3</v>
      </c>
      <c r="E457">
        <v>1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1</v>
      </c>
      <c r="M457">
        <v>0</v>
      </c>
      <c r="N457" t="s">
        <v>2</v>
      </c>
      <c r="O45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3777560.9887042055</v>
      </c>
      <c r="P457"/>
    </row>
    <row r="458" spans="1:16" x14ac:dyDescent="0.35">
      <c r="A458" s="1">
        <v>3118850</v>
      </c>
      <c r="B45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3509600.1269979179</v>
      </c>
      <c r="C458">
        <v>2398</v>
      </c>
      <c r="D458">
        <v>3</v>
      </c>
      <c r="E458">
        <v>1</v>
      </c>
      <c r="F458">
        <v>0</v>
      </c>
      <c r="G458">
        <v>1</v>
      </c>
      <c r="H458">
        <v>1</v>
      </c>
      <c r="I458">
        <v>0</v>
      </c>
      <c r="J458">
        <v>1</v>
      </c>
      <c r="K458">
        <v>0</v>
      </c>
      <c r="L458">
        <v>0</v>
      </c>
      <c r="M458">
        <v>0</v>
      </c>
      <c r="N458" t="s">
        <v>1</v>
      </c>
      <c r="O45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3284732.3067903938</v>
      </c>
      <c r="P458"/>
    </row>
    <row r="459" spans="1:16" x14ac:dyDescent="0.35">
      <c r="A459" s="1">
        <v>3115000</v>
      </c>
      <c r="B45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3718197.7128599808</v>
      </c>
      <c r="C459">
        <v>3000</v>
      </c>
      <c r="D459">
        <v>3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t="s">
        <v>2</v>
      </c>
      <c r="O45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3190195.6287724189</v>
      </c>
      <c r="P459"/>
    </row>
    <row r="460" spans="1:16" x14ac:dyDescent="0.35">
      <c r="A460" s="1">
        <v>3115000</v>
      </c>
      <c r="B46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3497931.2659890465</v>
      </c>
      <c r="C460">
        <v>3850</v>
      </c>
      <c r="D460">
        <v>3</v>
      </c>
      <c r="E460">
        <v>1</v>
      </c>
      <c r="F460">
        <v>0</v>
      </c>
      <c r="G460">
        <v>2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 t="s">
        <v>2</v>
      </c>
      <c r="O46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3444488.3870402221</v>
      </c>
      <c r="P460"/>
    </row>
    <row r="461" spans="1:16" x14ac:dyDescent="0.35">
      <c r="A461" s="1">
        <v>3115000</v>
      </c>
      <c r="B46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2831012.1845153379</v>
      </c>
      <c r="C461">
        <v>3500</v>
      </c>
      <c r="D461">
        <v>2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 t="s">
        <v>2</v>
      </c>
      <c r="O46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2772015.9096326418</v>
      </c>
      <c r="P461"/>
    </row>
    <row r="462" spans="1:16" x14ac:dyDescent="0.35">
      <c r="A462" s="1">
        <v>3087000</v>
      </c>
      <c r="B46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4386714.4478432257</v>
      </c>
      <c r="C462">
        <v>8100</v>
      </c>
      <c r="D462">
        <v>2</v>
      </c>
      <c r="E462">
        <v>1</v>
      </c>
      <c r="F462">
        <v>0</v>
      </c>
      <c r="G462">
        <v>1</v>
      </c>
      <c r="H462">
        <v>0</v>
      </c>
      <c r="I462">
        <v>1</v>
      </c>
      <c r="J462">
        <v>1</v>
      </c>
      <c r="K462">
        <v>0</v>
      </c>
      <c r="L462">
        <v>0</v>
      </c>
      <c r="M462">
        <v>0</v>
      </c>
      <c r="N462" t="s">
        <v>2</v>
      </c>
      <c r="O46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4212109.5916242236</v>
      </c>
      <c r="P462"/>
    </row>
    <row r="463" spans="1:16" x14ac:dyDescent="0.35">
      <c r="A463" s="1">
        <v>3080000</v>
      </c>
      <c r="B46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4087072.9205546463</v>
      </c>
      <c r="C463">
        <v>4960</v>
      </c>
      <c r="D463">
        <v>2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0</v>
      </c>
      <c r="N463" t="s">
        <v>2</v>
      </c>
      <c r="O46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4396612.6541155195</v>
      </c>
      <c r="P463"/>
    </row>
    <row r="464" spans="1:16" x14ac:dyDescent="0.35">
      <c r="A464" s="1">
        <v>3080000</v>
      </c>
      <c r="B46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3050365.5642467728</v>
      </c>
      <c r="C464">
        <v>2160</v>
      </c>
      <c r="D464">
        <v>3</v>
      </c>
      <c r="E464">
        <v>1</v>
      </c>
      <c r="F464">
        <v>0</v>
      </c>
      <c r="G464">
        <v>2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 t="s">
        <v>1</v>
      </c>
      <c r="O46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2940531.2871699417</v>
      </c>
      <c r="P464"/>
    </row>
    <row r="465" spans="1:16" x14ac:dyDescent="0.35">
      <c r="A465" s="1">
        <v>3080000</v>
      </c>
      <c r="B46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2722431.1562820054</v>
      </c>
      <c r="C465">
        <v>3090</v>
      </c>
      <c r="D465">
        <v>2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1</v>
      </c>
      <c r="M465">
        <v>0</v>
      </c>
      <c r="N465" t="s">
        <v>2</v>
      </c>
      <c r="O46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3369528.4898766484</v>
      </c>
      <c r="P465"/>
    </row>
    <row r="466" spans="1:16" x14ac:dyDescent="0.35">
      <c r="A466" s="1">
        <v>3080000</v>
      </c>
      <c r="B46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3857352.9397945353</v>
      </c>
      <c r="C466">
        <v>4500</v>
      </c>
      <c r="D466">
        <v>2</v>
      </c>
      <c r="E466">
        <v>1</v>
      </c>
      <c r="F466">
        <v>0</v>
      </c>
      <c r="G466">
        <v>2</v>
      </c>
      <c r="H466">
        <v>0</v>
      </c>
      <c r="I466">
        <v>1</v>
      </c>
      <c r="J466">
        <v>1</v>
      </c>
      <c r="K466">
        <v>0</v>
      </c>
      <c r="L466">
        <v>0</v>
      </c>
      <c r="M466">
        <v>1</v>
      </c>
      <c r="N466" t="s">
        <v>1</v>
      </c>
      <c r="O46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4673695.2431336455</v>
      </c>
      <c r="P466"/>
    </row>
    <row r="467" spans="1:16" x14ac:dyDescent="0.35">
      <c r="A467" s="1">
        <v>3045000</v>
      </c>
      <c r="B46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2910461.7173689962</v>
      </c>
      <c r="C467">
        <v>3800</v>
      </c>
      <c r="D467">
        <v>2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 t="s">
        <v>2</v>
      </c>
      <c r="O46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2846466.660504424</v>
      </c>
      <c r="P467"/>
    </row>
    <row r="468" spans="1:16" x14ac:dyDescent="0.35">
      <c r="A468" s="1">
        <v>3010000</v>
      </c>
      <c r="B46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3296659.1160931131</v>
      </c>
      <c r="C468">
        <v>3090</v>
      </c>
      <c r="D468">
        <v>3</v>
      </c>
      <c r="E468">
        <v>1</v>
      </c>
      <c r="F468">
        <v>0</v>
      </c>
      <c r="G468">
        <v>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t="s">
        <v>1</v>
      </c>
      <c r="O46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2789361.3363849893</v>
      </c>
      <c r="P468"/>
    </row>
    <row r="469" spans="1:16" x14ac:dyDescent="0.35">
      <c r="A469" s="1">
        <v>3010000</v>
      </c>
      <c r="B46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4011336.0683302027</v>
      </c>
      <c r="C469">
        <v>3240</v>
      </c>
      <c r="D469">
        <v>3</v>
      </c>
      <c r="E469">
        <v>1</v>
      </c>
      <c r="F469">
        <v>0</v>
      </c>
      <c r="G469">
        <v>2</v>
      </c>
      <c r="H469">
        <v>0</v>
      </c>
      <c r="I469">
        <v>2</v>
      </c>
      <c r="J469">
        <v>1</v>
      </c>
      <c r="K469">
        <v>0</v>
      </c>
      <c r="L469">
        <v>0</v>
      </c>
      <c r="M469">
        <v>0</v>
      </c>
      <c r="N469" t="s">
        <v>1</v>
      </c>
      <c r="O46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3890136.1975161126</v>
      </c>
      <c r="P469"/>
    </row>
    <row r="470" spans="1:16" x14ac:dyDescent="0.35">
      <c r="A470" s="1">
        <v>3010000</v>
      </c>
      <c r="B47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2654899.0533563956</v>
      </c>
      <c r="C470">
        <v>2835</v>
      </c>
      <c r="D470">
        <v>2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 t="s">
        <v>1</v>
      </c>
      <c r="O47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2606983.4118668577</v>
      </c>
      <c r="P470"/>
    </row>
    <row r="471" spans="1:16" x14ac:dyDescent="0.35">
      <c r="A471" s="1">
        <v>3010000</v>
      </c>
      <c r="B47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3122327.1383120841</v>
      </c>
      <c r="C471">
        <v>4600</v>
      </c>
      <c r="D471">
        <v>2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 t="s">
        <v>0</v>
      </c>
      <c r="O47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3045001.9961625095</v>
      </c>
      <c r="P471"/>
    </row>
    <row r="472" spans="1:16" x14ac:dyDescent="0.35">
      <c r="A472" s="1">
        <v>3010000</v>
      </c>
      <c r="B47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3398582.137389123</v>
      </c>
      <c r="C472">
        <v>5076</v>
      </c>
      <c r="D472">
        <v>3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t="s">
        <v>2</v>
      </c>
      <c r="O47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2825092.3463857556</v>
      </c>
      <c r="P472"/>
    </row>
    <row r="473" spans="1:16" x14ac:dyDescent="0.35">
      <c r="A473" s="1">
        <v>3010000</v>
      </c>
      <c r="B47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3471448.0883711604</v>
      </c>
      <c r="C473">
        <v>3750</v>
      </c>
      <c r="D473">
        <v>3</v>
      </c>
      <c r="E473">
        <v>1</v>
      </c>
      <c r="F473">
        <v>0</v>
      </c>
      <c r="G473">
        <v>2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 t="s">
        <v>2</v>
      </c>
      <c r="O47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3419671.470082961</v>
      </c>
      <c r="P473"/>
    </row>
    <row r="474" spans="1:16" x14ac:dyDescent="0.35">
      <c r="A474" s="1">
        <v>3010000</v>
      </c>
      <c r="B47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4602291.627560989</v>
      </c>
      <c r="C474">
        <v>3630</v>
      </c>
      <c r="D474">
        <v>4</v>
      </c>
      <c r="E474">
        <v>1</v>
      </c>
      <c r="F474">
        <v>0</v>
      </c>
      <c r="G474">
        <v>2</v>
      </c>
      <c r="H474">
        <v>0</v>
      </c>
      <c r="I474">
        <v>3</v>
      </c>
      <c r="J474">
        <v>1</v>
      </c>
      <c r="K474">
        <v>0</v>
      </c>
      <c r="L474">
        <v>0</v>
      </c>
      <c r="M474">
        <v>0</v>
      </c>
      <c r="N474" t="s">
        <v>1</v>
      </c>
      <c r="O47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4413917.9828937566</v>
      </c>
      <c r="P474"/>
    </row>
    <row r="475" spans="1:16" x14ac:dyDescent="0.35">
      <c r="A475" s="1">
        <v>3003000</v>
      </c>
      <c r="B47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4035996.7661291524</v>
      </c>
      <c r="C475">
        <v>8050</v>
      </c>
      <c r="D475">
        <v>2</v>
      </c>
      <c r="E475">
        <v>1</v>
      </c>
      <c r="F475">
        <v>0</v>
      </c>
      <c r="G475">
        <v>1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 t="s">
        <v>2</v>
      </c>
      <c r="O47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3901185.6311880033</v>
      </c>
      <c r="P475"/>
    </row>
    <row r="476" spans="1:16" x14ac:dyDescent="0.35">
      <c r="A476" s="1">
        <v>2975000</v>
      </c>
      <c r="B47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4118547.9841518668</v>
      </c>
      <c r="C476">
        <v>4352</v>
      </c>
      <c r="D476">
        <v>4</v>
      </c>
      <c r="E476">
        <v>1</v>
      </c>
      <c r="F476">
        <v>0</v>
      </c>
      <c r="G476">
        <v>2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 t="s">
        <v>2</v>
      </c>
      <c r="O47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3529546.6376299467</v>
      </c>
      <c r="P476"/>
    </row>
    <row r="477" spans="1:16" x14ac:dyDescent="0.35">
      <c r="A477" s="1">
        <v>2961000</v>
      </c>
      <c r="B47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3122629.182621114</v>
      </c>
      <c r="C477">
        <v>3000</v>
      </c>
      <c r="D477">
        <v>2</v>
      </c>
      <c r="E477">
        <v>1</v>
      </c>
      <c r="F477">
        <v>0</v>
      </c>
      <c r="G477">
        <v>2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 t="s">
        <v>1</v>
      </c>
      <c r="O47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3105064.2856167695</v>
      </c>
      <c r="P477"/>
    </row>
    <row r="478" spans="1:16" x14ac:dyDescent="0.35">
      <c r="A478" s="1">
        <v>2940000</v>
      </c>
      <c r="B47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4365070.9112518979</v>
      </c>
      <c r="C478">
        <v>5850</v>
      </c>
      <c r="D478">
        <v>3</v>
      </c>
      <c r="E478">
        <v>1</v>
      </c>
      <c r="F478">
        <v>0</v>
      </c>
      <c r="G478">
        <v>2</v>
      </c>
      <c r="H478">
        <v>0</v>
      </c>
      <c r="I478">
        <v>1</v>
      </c>
      <c r="J478">
        <v>1</v>
      </c>
      <c r="K478">
        <v>0</v>
      </c>
      <c r="L478">
        <v>1</v>
      </c>
      <c r="M478">
        <v>0</v>
      </c>
      <c r="N478" t="s">
        <v>2</v>
      </c>
      <c r="O47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4621309.5066305026</v>
      </c>
      <c r="P478"/>
    </row>
    <row r="479" spans="1:16" x14ac:dyDescent="0.35">
      <c r="A479" s="1">
        <v>2940000</v>
      </c>
      <c r="B47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3217666.5777364741</v>
      </c>
      <c r="C479">
        <v>4960</v>
      </c>
      <c r="D479">
        <v>2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 t="s">
        <v>2</v>
      </c>
      <c r="O47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3134342.8972086478</v>
      </c>
      <c r="P479"/>
    </row>
    <row r="480" spans="1:16" x14ac:dyDescent="0.35">
      <c r="A480" s="1">
        <v>2940000</v>
      </c>
      <c r="B48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3769199.4148494625</v>
      </c>
      <c r="C480">
        <v>3600</v>
      </c>
      <c r="D480">
        <v>3</v>
      </c>
      <c r="E480">
        <v>1</v>
      </c>
      <c r="F480">
        <v>0</v>
      </c>
      <c r="G480">
        <v>2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 t="s">
        <v>2</v>
      </c>
      <c r="O48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3214443.1148246098</v>
      </c>
      <c r="P480"/>
    </row>
    <row r="481" spans="1:16" x14ac:dyDescent="0.35">
      <c r="A481" s="1">
        <v>2940000</v>
      </c>
      <c r="B48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3597808.3021309646</v>
      </c>
      <c r="C481">
        <v>3660</v>
      </c>
      <c r="D481">
        <v>4</v>
      </c>
      <c r="E481">
        <v>1</v>
      </c>
      <c r="F481">
        <v>0</v>
      </c>
      <c r="G481">
        <v>2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t="s">
        <v>2</v>
      </c>
      <c r="O48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3059298.0703281127</v>
      </c>
      <c r="P481"/>
    </row>
    <row r="482" spans="1:16" x14ac:dyDescent="0.35">
      <c r="A482" s="1">
        <v>2940000</v>
      </c>
      <c r="B48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3737419.6017079991</v>
      </c>
      <c r="C482">
        <v>3480</v>
      </c>
      <c r="D482">
        <v>3</v>
      </c>
      <c r="E482">
        <v>1</v>
      </c>
      <c r="F482">
        <v>0</v>
      </c>
      <c r="G482">
        <v>2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 t="s">
        <v>1</v>
      </c>
      <c r="O48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3184662.8144758968</v>
      </c>
      <c r="P482"/>
    </row>
    <row r="483" spans="1:16" x14ac:dyDescent="0.35">
      <c r="A483" s="1">
        <v>2940000</v>
      </c>
      <c r="B48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2619146.7635722496</v>
      </c>
      <c r="C483">
        <v>2700</v>
      </c>
      <c r="D483">
        <v>2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 t="s">
        <v>0</v>
      </c>
      <c r="O48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2106962.0921945041</v>
      </c>
      <c r="P483"/>
    </row>
    <row r="484" spans="1:16" x14ac:dyDescent="0.35">
      <c r="A484" s="1">
        <v>2940000</v>
      </c>
      <c r="B48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3312549.0226638443</v>
      </c>
      <c r="C484">
        <v>3150</v>
      </c>
      <c r="D484">
        <v>3</v>
      </c>
      <c r="E484">
        <v>1</v>
      </c>
      <c r="F484">
        <v>0</v>
      </c>
      <c r="G484">
        <v>2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 t="s">
        <v>2</v>
      </c>
      <c r="O48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2804251.4865593454</v>
      </c>
      <c r="P484"/>
    </row>
    <row r="485" spans="1:16" x14ac:dyDescent="0.35">
      <c r="A485" s="1">
        <v>2940000</v>
      </c>
      <c r="B48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4230191.1271235961</v>
      </c>
      <c r="C485">
        <v>6615</v>
      </c>
      <c r="D485">
        <v>3</v>
      </c>
      <c r="E485">
        <v>1</v>
      </c>
      <c r="F485">
        <v>0</v>
      </c>
      <c r="G485">
        <v>2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 t="s">
        <v>1</v>
      </c>
      <c r="O48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4130676.1409084797</v>
      </c>
      <c r="P485"/>
    </row>
    <row r="486" spans="1:16" x14ac:dyDescent="0.35">
      <c r="A486" s="1">
        <v>2870000</v>
      </c>
      <c r="B48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2709189.5674730618</v>
      </c>
      <c r="C486">
        <v>3040</v>
      </c>
      <c r="D486">
        <v>2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t="s">
        <v>2</v>
      </c>
      <c r="O48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2191339.6098491903</v>
      </c>
      <c r="P486"/>
    </row>
    <row r="487" spans="1:16" x14ac:dyDescent="0.35">
      <c r="A487" s="1">
        <v>2870000</v>
      </c>
      <c r="B48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2865440.3154185894</v>
      </c>
      <c r="C487">
        <v>3630</v>
      </c>
      <c r="D487">
        <v>2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 t="s">
        <v>2</v>
      </c>
      <c r="O48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2804277.9016770804</v>
      </c>
      <c r="P487"/>
    </row>
    <row r="488" spans="1:16" x14ac:dyDescent="0.35">
      <c r="A488" s="1">
        <v>2870000</v>
      </c>
      <c r="B48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3493091.6249624887</v>
      </c>
      <c r="C488">
        <v>6000</v>
      </c>
      <c r="D488">
        <v>2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 t="s">
        <v>1</v>
      </c>
      <c r="O48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3392438.8335641585</v>
      </c>
      <c r="P488"/>
    </row>
    <row r="489" spans="1:16" x14ac:dyDescent="0.35">
      <c r="A489" s="1">
        <v>2870000</v>
      </c>
      <c r="B48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4058615.5926821819</v>
      </c>
      <c r="C489">
        <v>5400</v>
      </c>
      <c r="D489">
        <v>4</v>
      </c>
      <c r="E489">
        <v>1</v>
      </c>
      <c r="F489">
        <v>0</v>
      </c>
      <c r="G489">
        <v>2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 t="s">
        <v>2</v>
      </c>
      <c r="O48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3957630.9071644992</v>
      </c>
      <c r="P489"/>
    </row>
    <row r="490" spans="1:16" x14ac:dyDescent="0.35">
      <c r="A490" s="1">
        <v>2852500</v>
      </c>
      <c r="B49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4429682.1236416167</v>
      </c>
      <c r="C490">
        <v>5200</v>
      </c>
      <c r="D490">
        <v>4</v>
      </c>
      <c r="E490">
        <v>1</v>
      </c>
      <c r="F490">
        <v>0</v>
      </c>
      <c r="G490">
        <v>3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 t="s">
        <v>2</v>
      </c>
      <c r="O49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4365130.034020409</v>
      </c>
      <c r="P490"/>
    </row>
    <row r="491" spans="1:16" x14ac:dyDescent="0.35">
      <c r="A491" s="1">
        <v>2835000</v>
      </c>
      <c r="B49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3689749.8819958041</v>
      </c>
      <c r="C491">
        <v>3300</v>
      </c>
      <c r="D491">
        <v>3</v>
      </c>
      <c r="E491">
        <v>1</v>
      </c>
      <c r="F491">
        <v>0</v>
      </c>
      <c r="G491">
        <v>2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 t="s">
        <v>1</v>
      </c>
      <c r="O49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3139992.3639528276</v>
      </c>
      <c r="P491"/>
    </row>
    <row r="492" spans="1:16" x14ac:dyDescent="0.35">
      <c r="A492" s="1">
        <v>2835000</v>
      </c>
      <c r="B49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3967823.2469836078</v>
      </c>
      <c r="C492">
        <v>4350</v>
      </c>
      <c r="D492">
        <v>3</v>
      </c>
      <c r="E492">
        <v>1</v>
      </c>
      <c r="F492">
        <v>0</v>
      </c>
      <c r="G492">
        <v>2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1</v>
      </c>
      <c r="N492" t="s">
        <v>2</v>
      </c>
      <c r="O49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4298431.6932044392</v>
      </c>
      <c r="P492"/>
    </row>
    <row r="493" spans="1:16" x14ac:dyDescent="0.35">
      <c r="A493" s="1">
        <v>2835000</v>
      </c>
      <c r="B49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2940732.9499066486</v>
      </c>
      <c r="C493">
        <v>2640</v>
      </c>
      <c r="D493">
        <v>2</v>
      </c>
      <c r="E493">
        <v>1</v>
      </c>
      <c r="F493">
        <v>0</v>
      </c>
      <c r="G493">
        <v>1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 t="s">
        <v>0</v>
      </c>
      <c r="O49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2390587.4439777387</v>
      </c>
      <c r="P493"/>
    </row>
    <row r="494" spans="1:16" x14ac:dyDescent="0.35">
      <c r="A494" s="1">
        <v>2800000</v>
      </c>
      <c r="B49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3517609.2274795449</v>
      </c>
      <c r="C494">
        <v>2650</v>
      </c>
      <c r="D494">
        <v>3</v>
      </c>
      <c r="E494">
        <v>1</v>
      </c>
      <c r="F494">
        <v>0</v>
      </c>
      <c r="G494">
        <v>2</v>
      </c>
      <c r="H494">
        <v>0</v>
      </c>
      <c r="I494">
        <v>1</v>
      </c>
      <c r="J494">
        <v>1</v>
      </c>
      <c r="K494">
        <v>0</v>
      </c>
      <c r="L494">
        <v>1</v>
      </c>
      <c r="M494">
        <v>0</v>
      </c>
      <c r="N494" t="s">
        <v>2</v>
      </c>
      <c r="O49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3827168.1639981614</v>
      </c>
      <c r="P494"/>
    </row>
    <row r="495" spans="1:16" x14ac:dyDescent="0.35">
      <c r="A495" s="1">
        <v>2800000</v>
      </c>
      <c r="B49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3103029.8751735152</v>
      </c>
      <c r="C495">
        <v>3960</v>
      </c>
      <c r="D495">
        <v>3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 t="s">
        <v>0</v>
      </c>
      <c r="O49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3014654.0349227777</v>
      </c>
      <c r="P495"/>
    </row>
    <row r="496" spans="1:16" x14ac:dyDescent="0.35">
      <c r="A496" s="1">
        <v>2730000</v>
      </c>
      <c r="B49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3704957.0459055775</v>
      </c>
      <c r="C496">
        <v>6800</v>
      </c>
      <c r="D496">
        <v>2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 t="s">
        <v>2</v>
      </c>
      <c r="O49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3590974.1692222441</v>
      </c>
      <c r="P496"/>
    </row>
    <row r="497" spans="1:16" x14ac:dyDescent="0.35">
      <c r="A497" s="1">
        <v>2730000</v>
      </c>
      <c r="B49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3875132.1253210059</v>
      </c>
      <c r="C497">
        <v>4000</v>
      </c>
      <c r="D497">
        <v>3</v>
      </c>
      <c r="E497">
        <v>1</v>
      </c>
      <c r="F497">
        <v>0</v>
      </c>
      <c r="G497">
        <v>2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0</v>
      </c>
      <c r="N497" t="s">
        <v>2</v>
      </c>
      <c r="O49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3780229.2644337034</v>
      </c>
      <c r="P497"/>
    </row>
    <row r="498" spans="1:16" x14ac:dyDescent="0.35">
      <c r="A498" s="1">
        <v>2695000</v>
      </c>
      <c r="B49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2963428.072604768</v>
      </c>
      <c r="C498">
        <v>4000</v>
      </c>
      <c r="D498">
        <v>2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 t="s">
        <v>2</v>
      </c>
      <c r="O49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2896100.4944189452</v>
      </c>
      <c r="P498"/>
    </row>
    <row r="499" spans="1:16" x14ac:dyDescent="0.35">
      <c r="A499" s="1">
        <v>2660000</v>
      </c>
      <c r="B49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2945949.1753769633</v>
      </c>
      <c r="C499">
        <v>3934</v>
      </c>
      <c r="D499">
        <v>2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 t="s">
        <v>2</v>
      </c>
      <c r="O49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2879721.3292271532</v>
      </c>
      <c r="P499"/>
    </row>
    <row r="500" spans="1:16" x14ac:dyDescent="0.35">
      <c r="A500" s="1">
        <v>2660000</v>
      </c>
      <c r="B50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2857797.4064422539</v>
      </c>
      <c r="C500">
        <v>2000</v>
      </c>
      <c r="D500">
        <v>2</v>
      </c>
      <c r="E500">
        <v>1</v>
      </c>
      <c r="F500">
        <v>0</v>
      </c>
      <c r="G500">
        <v>2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 t="s">
        <v>1</v>
      </c>
      <c r="O50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2856895.1160441628</v>
      </c>
      <c r="P500"/>
    </row>
    <row r="501" spans="1:16" x14ac:dyDescent="0.35">
      <c r="A501" s="1">
        <v>2660000</v>
      </c>
      <c r="B50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5612622.1374884509</v>
      </c>
      <c r="C501">
        <v>3630</v>
      </c>
      <c r="D501">
        <v>3</v>
      </c>
      <c r="E501">
        <v>3</v>
      </c>
      <c r="F501">
        <v>0</v>
      </c>
      <c r="G501">
        <v>2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 t="s">
        <v>2</v>
      </c>
      <c r="O50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5252470.0993997036</v>
      </c>
      <c r="P501"/>
    </row>
    <row r="502" spans="1:16" x14ac:dyDescent="0.35">
      <c r="A502" s="1">
        <v>2660000</v>
      </c>
      <c r="B50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2795825.0148060364</v>
      </c>
      <c r="C502">
        <v>2800</v>
      </c>
      <c r="D502">
        <v>3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 t="s">
        <v>2</v>
      </c>
      <c r="O50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2726777.7982185539</v>
      </c>
      <c r="P502"/>
    </row>
    <row r="503" spans="1:16" x14ac:dyDescent="0.35">
      <c r="A503" s="1">
        <v>2660000</v>
      </c>
      <c r="B50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2697837.2576198583</v>
      </c>
      <c r="C503">
        <v>2430</v>
      </c>
      <c r="D503">
        <v>3</v>
      </c>
      <c r="E503">
        <v>1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t="s">
        <v>2</v>
      </c>
      <c r="O50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2168436.7236966379</v>
      </c>
      <c r="P503"/>
    </row>
    <row r="504" spans="1:16" x14ac:dyDescent="0.35">
      <c r="A504" s="1">
        <v>2660000</v>
      </c>
      <c r="B50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3163191.6418968909</v>
      </c>
      <c r="C504">
        <v>3480</v>
      </c>
      <c r="D504">
        <v>2</v>
      </c>
      <c r="E504">
        <v>1</v>
      </c>
      <c r="F504">
        <v>0</v>
      </c>
      <c r="G504">
        <v>1</v>
      </c>
      <c r="H504">
        <v>0</v>
      </c>
      <c r="I504">
        <v>1</v>
      </c>
      <c r="J504">
        <v>1</v>
      </c>
      <c r="K504">
        <v>0</v>
      </c>
      <c r="L504">
        <v>0</v>
      </c>
      <c r="M504">
        <v>0</v>
      </c>
      <c r="N504" t="s">
        <v>1</v>
      </c>
      <c r="O50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3065568.0281987805</v>
      </c>
      <c r="P504"/>
    </row>
    <row r="505" spans="1:16" x14ac:dyDescent="0.35">
      <c r="A505" s="1">
        <v>2660000</v>
      </c>
      <c r="B50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3113623.1462206687</v>
      </c>
      <c r="C505">
        <v>4000</v>
      </c>
      <c r="D505">
        <v>3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 t="s">
        <v>1</v>
      </c>
      <c r="O50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3024580.8017056817</v>
      </c>
      <c r="P505"/>
    </row>
    <row r="506" spans="1:16" x14ac:dyDescent="0.35">
      <c r="A506" s="1">
        <v>2653000</v>
      </c>
      <c r="B50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3616996.5178371686</v>
      </c>
      <c r="C506">
        <v>3185</v>
      </c>
      <c r="D506">
        <v>2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</v>
      </c>
      <c r="N506" t="s">
        <v>2</v>
      </c>
      <c r="O50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3574145.0996366655</v>
      </c>
      <c r="P506"/>
    </row>
    <row r="507" spans="1:16" x14ac:dyDescent="0.35">
      <c r="A507" s="1">
        <v>2653000</v>
      </c>
      <c r="B50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4407062.375234047</v>
      </c>
      <c r="C507">
        <v>4000</v>
      </c>
      <c r="D507">
        <v>3</v>
      </c>
      <c r="E507">
        <v>1</v>
      </c>
      <c r="F507">
        <v>1</v>
      </c>
      <c r="G507">
        <v>2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 t="s">
        <v>2</v>
      </c>
      <c r="O50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4362016.2408955079</v>
      </c>
      <c r="P507"/>
    </row>
    <row r="508" spans="1:16" x14ac:dyDescent="0.35">
      <c r="A508" s="1">
        <v>2604000</v>
      </c>
      <c r="B50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2674761.4365698104</v>
      </c>
      <c r="C508">
        <v>2910</v>
      </c>
      <c r="D508">
        <v>2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t="s">
        <v>2</v>
      </c>
      <c r="O50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2159077.6178047517</v>
      </c>
      <c r="P508"/>
    </row>
    <row r="509" spans="1:16" x14ac:dyDescent="0.35">
      <c r="A509" s="1">
        <v>2590000</v>
      </c>
      <c r="B50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2857495.362133224</v>
      </c>
      <c r="C509">
        <v>3600</v>
      </c>
      <c r="D509">
        <v>2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0</v>
      </c>
      <c r="N509" t="s">
        <v>2</v>
      </c>
      <c r="O50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2796832.8265899019</v>
      </c>
      <c r="P509"/>
    </row>
    <row r="510" spans="1:16" x14ac:dyDescent="0.35">
      <c r="A510" s="1">
        <v>2590000</v>
      </c>
      <c r="B51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3069360.7830763119</v>
      </c>
      <c r="C510">
        <v>4400</v>
      </c>
      <c r="D510">
        <v>2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 t="s">
        <v>2</v>
      </c>
      <c r="O51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2995368.1622479875</v>
      </c>
      <c r="P510"/>
    </row>
    <row r="511" spans="1:16" x14ac:dyDescent="0.35">
      <c r="A511" s="1">
        <v>2590000</v>
      </c>
      <c r="B51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4705481.2723629372</v>
      </c>
      <c r="C511">
        <v>3600</v>
      </c>
      <c r="D511">
        <v>2</v>
      </c>
      <c r="E511">
        <v>2</v>
      </c>
      <c r="F511">
        <v>0</v>
      </c>
      <c r="G511">
        <v>2</v>
      </c>
      <c r="H511">
        <v>0</v>
      </c>
      <c r="I511">
        <v>1</v>
      </c>
      <c r="J511">
        <v>1</v>
      </c>
      <c r="K511">
        <v>0</v>
      </c>
      <c r="L511">
        <v>1</v>
      </c>
      <c r="M511">
        <v>0</v>
      </c>
      <c r="N511" t="s">
        <v>0</v>
      </c>
      <c r="O51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4940349.9428875037</v>
      </c>
      <c r="P511"/>
    </row>
    <row r="512" spans="1:16" x14ac:dyDescent="0.35">
      <c r="A512" s="1">
        <v>2520000</v>
      </c>
      <c r="B51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2817011.5569003453</v>
      </c>
      <c r="C512">
        <v>2880</v>
      </c>
      <c r="D512">
        <v>3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 t="s">
        <v>2</v>
      </c>
      <c r="O51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2280112.8500043107</v>
      </c>
      <c r="P512"/>
    </row>
    <row r="513" spans="1:16" x14ac:dyDescent="0.35">
      <c r="A513" s="1">
        <v>2520000</v>
      </c>
      <c r="B51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2896461.0897540036</v>
      </c>
      <c r="C513">
        <v>3180</v>
      </c>
      <c r="D513">
        <v>3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">
        <v>2</v>
      </c>
      <c r="O51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2354563.6008760929</v>
      </c>
      <c r="P513"/>
    </row>
    <row r="514" spans="1:16" x14ac:dyDescent="0.35">
      <c r="A514" s="1">
        <v>2520000</v>
      </c>
      <c r="B51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3122629.182621114</v>
      </c>
      <c r="C514">
        <v>3000</v>
      </c>
      <c r="D514">
        <v>2</v>
      </c>
      <c r="E514">
        <v>1</v>
      </c>
      <c r="F514">
        <v>0</v>
      </c>
      <c r="G514">
        <v>2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 t="s">
        <v>0</v>
      </c>
      <c r="O51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3105064.2856167695</v>
      </c>
      <c r="P514"/>
    </row>
    <row r="515" spans="1:16" x14ac:dyDescent="0.35">
      <c r="A515" s="1">
        <v>2485000</v>
      </c>
      <c r="B51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3643588.7428874196</v>
      </c>
      <c r="C515">
        <v>4400</v>
      </c>
      <c r="D515">
        <v>3</v>
      </c>
      <c r="E515">
        <v>1</v>
      </c>
      <c r="F515">
        <v>0</v>
      </c>
      <c r="G515">
        <v>2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 t="s">
        <v>2</v>
      </c>
      <c r="O51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3580981.4303051559</v>
      </c>
      <c r="P515"/>
    </row>
    <row r="516" spans="1:16" x14ac:dyDescent="0.35">
      <c r="A516" s="1">
        <v>2485000</v>
      </c>
      <c r="B51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3272824.2562370151</v>
      </c>
      <c r="C516">
        <v>3000</v>
      </c>
      <c r="D516">
        <v>3</v>
      </c>
      <c r="E516">
        <v>1</v>
      </c>
      <c r="F516">
        <v>0</v>
      </c>
      <c r="G516">
        <v>2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 t="s">
        <v>1</v>
      </c>
      <c r="O51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2767026.1111234548</v>
      </c>
      <c r="P516"/>
    </row>
    <row r="517" spans="1:16" x14ac:dyDescent="0.35">
      <c r="A517" s="1">
        <v>2450000</v>
      </c>
      <c r="B51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3328438.9292345759</v>
      </c>
      <c r="C517">
        <v>3210</v>
      </c>
      <c r="D517">
        <v>3</v>
      </c>
      <c r="E517">
        <v>1</v>
      </c>
      <c r="F517">
        <v>0</v>
      </c>
      <c r="G517">
        <v>2</v>
      </c>
      <c r="H517">
        <v>0</v>
      </c>
      <c r="I517">
        <v>0</v>
      </c>
      <c r="J517">
        <v>1</v>
      </c>
      <c r="K517">
        <v>0</v>
      </c>
      <c r="L517">
        <v>1</v>
      </c>
      <c r="M517">
        <v>0</v>
      </c>
      <c r="N517" t="s">
        <v>2</v>
      </c>
      <c r="O51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3667627.3970012302</v>
      </c>
      <c r="P517"/>
    </row>
    <row r="518" spans="1:16" x14ac:dyDescent="0.35">
      <c r="A518" s="1">
        <v>2450000</v>
      </c>
      <c r="B51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3099632.0156139643</v>
      </c>
      <c r="C518">
        <v>3240</v>
      </c>
      <c r="D518">
        <v>2</v>
      </c>
      <c r="E518">
        <v>1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0</v>
      </c>
      <c r="N518" t="s">
        <v>2</v>
      </c>
      <c r="O51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2856783.607002602</v>
      </c>
      <c r="P518"/>
    </row>
    <row r="519" spans="1:16" x14ac:dyDescent="0.35">
      <c r="A519" s="1">
        <v>2450000</v>
      </c>
      <c r="B51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3036072.3893310376</v>
      </c>
      <c r="C519">
        <v>3000</v>
      </c>
      <c r="D519">
        <v>2</v>
      </c>
      <c r="E519">
        <v>1</v>
      </c>
      <c r="F519">
        <v>0</v>
      </c>
      <c r="G519">
        <v>1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 t="s">
        <v>2</v>
      </c>
      <c r="O51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2946446.8268039292</v>
      </c>
      <c r="P519"/>
    </row>
    <row r="520" spans="1:16" x14ac:dyDescent="0.35">
      <c r="A520" s="1">
        <v>2450000</v>
      </c>
      <c r="B52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2831012.1845153379</v>
      </c>
      <c r="C520">
        <v>3500</v>
      </c>
      <c r="D520">
        <v>2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1</v>
      </c>
      <c r="K520">
        <v>1</v>
      </c>
      <c r="L520">
        <v>0</v>
      </c>
      <c r="M520">
        <v>0</v>
      </c>
      <c r="N520" t="s">
        <v>2</v>
      </c>
      <c r="O52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3089310.5709139416</v>
      </c>
      <c r="P520"/>
    </row>
    <row r="521" spans="1:16" x14ac:dyDescent="0.35">
      <c r="A521" s="1">
        <v>2450000</v>
      </c>
      <c r="B52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3609919.6507902173</v>
      </c>
      <c r="C521">
        <v>4840</v>
      </c>
      <c r="D521">
        <v>2</v>
      </c>
      <c r="E521">
        <v>1</v>
      </c>
      <c r="F521">
        <v>0</v>
      </c>
      <c r="G521">
        <v>2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 t="s">
        <v>2</v>
      </c>
      <c r="O52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3561695.5576303657</v>
      </c>
      <c r="P521"/>
    </row>
    <row r="522" spans="1:16" x14ac:dyDescent="0.35">
      <c r="A522" s="1">
        <v>2450000</v>
      </c>
      <c r="B52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3943305.6444665515</v>
      </c>
      <c r="C522">
        <v>7700</v>
      </c>
      <c r="D522">
        <v>2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 t="s">
        <v>2</v>
      </c>
      <c r="O52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3814326.4218375906</v>
      </c>
      <c r="P522"/>
    </row>
    <row r="523" spans="1:16" x14ac:dyDescent="0.35">
      <c r="A523" s="1">
        <v>2408000</v>
      </c>
      <c r="B52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2866764.4742994839</v>
      </c>
      <c r="C523">
        <v>3635</v>
      </c>
      <c r="D523">
        <v>2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t="s">
        <v>2</v>
      </c>
      <c r="O52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2339000.2657448919</v>
      </c>
      <c r="P523"/>
    </row>
    <row r="524" spans="1:16" x14ac:dyDescent="0.35">
      <c r="A524" s="1">
        <v>2380000</v>
      </c>
      <c r="B52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3133787.5737431133</v>
      </c>
      <c r="C524">
        <v>2475</v>
      </c>
      <c r="D524">
        <v>3</v>
      </c>
      <c r="E524">
        <v>1</v>
      </c>
      <c r="F524">
        <v>0</v>
      </c>
      <c r="G524">
        <v>2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 t="s">
        <v>0</v>
      </c>
      <c r="O52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3103255.7788778879</v>
      </c>
      <c r="P524"/>
    </row>
    <row r="525" spans="1:16" x14ac:dyDescent="0.35">
      <c r="A525" s="1">
        <v>2380000</v>
      </c>
      <c r="B52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4453087.0926561961</v>
      </c>
      <c r="C525">
        <v>2787</v>
      </c>
      <c r="D525">
        <v>4</v>
      </c>
      <c r="E525">
        <v>2</v>
      </c>
      <c r="F525">
        <v>0</v>
      </c>
      <c r="G525">
        <v>2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 t="s">
        <v>0</v>
      </c>
      <c r="O52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4315066.2421533819</v>
      </c>
      <c r="P525"/>
    </row>
    <row r="526" spans="1:16" x14ac:dyDescent="0.35">
      <c r="A526" s="1">
        <v>2380000</v>
      </c>
      <c r="B52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2768511.8853371269</v>
      </c>
      <c r="C526">
        <v>3264</v>
      </c>
      <c r="D526">
        <v>2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 t="s">
        <v>2</v>
      </c>
      <c r="O52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2713447.9856135063</v>
      </c>
      <c r="P526"/>
    </row>
    <row r="527" spans="1:16" x14ac:dyDescent="0.35">
      <c r="A527" s="1">
        <v>2345000</v>
      </c>
      <c r="B52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2868088.6331803785</v>
      </c>
      <c r="C527">
        <v>3640</v>
      </c>
      <c r="D527">
        <v>2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 t="s">
        <v>2</v>
      </c>
      <c r="O52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2806759.5933728069</v>
      </c>
      <c r="P527"/>
    </row>
    <row r="528" spans="1:16" x14ac:dyDescent="0.35">
      <c r="A528" s="1">
        <v>2310000</v>
      </c>
      <c r="B52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2746266.0161381024</v>
      </c>
      <c r="C528">
        <v>3180</v>
      </c>
      <c r="D528">
        <v>2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 t="s">
        <v>2</v>
      </c>
      <c r="O52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2692601.7753694076</v>
      </c>
      <c r="P528"/>
    </row>
    <row r="529" spans="1:16" x14ac:dyDescent="0.35">
      <c r="A529" s="1">
        <v>2275000</v>
      </c>
      <c r="B52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2390332.1089537139</v>
      </c>
      <c r="C529">
        <v>1836</v>
      </c>
      <c r="D529">
        <v>2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 t="s">
        <v>1</v>
      </c>
      <c r="O52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2274511.2081712484</v>
      </c>
      <c r="P529"/>
    </row>
    <row r="530" spans="1:16" x14ac:dyDescent="0.35">
      <c r="A530" s="1">
        <v>2275000</v>
      </c>
      <c r="B53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2805288.045703501</v>
      </c>
      <c r="C530">
        <v>3970</v>
      </c>
      <c r="D530">
        <v>1</v>
      </c>
      <c r="E530">
        <v>1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 t="s">
        <v>2</v>
      </c>
      <c r="O53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2293656.6302649779</v>
      </c>
      <c r="P530"/>
    </row>
    <row r="531" spans="1:16" x14ac:dyDescent="0.35">
      <c r="A531" s="1">
        <v>2275000</v>
      </c>
      <c r="B53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3529711.0791305099</v>
      </c>
      <c r="C531">
        <v>3970</v>
      </c>
      <c r="D531">
        <v>3</v>
      </c>
      <c r="E531">
        <v>1</v>
      </c>
      <c r="F531">
        <v>0</v>
      </c>
      <c r="G531">
        <v>2</v>
      </c>
      <c r="H531">
        <v>0</v>
      </c>
      <c r="I531">
        <v>0</v>
      </c>
      <c r="J531">
        <v>1</v>
      </c>
      <c r="K531">
        <v>0</v>
      </c>
      <c r="L531">
        <v>1</v>
      </c>
      <c r="M531">
        <v>0</v>
      </c>
      <c r="N531" t="s">
        <v>2</v>
      </c>
      <c r="O53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3856235.9658764116</v>
      </c>
      <c r="P531"/>
    </row>
    <row r="532" spans="1:16" x14ac:dyDescent="0.35">
      <c r="A532" s="1">
        <v>2240000</v>
      </c>
      <c r="B53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2570718.005054005</v>
      </c>
      <c r="C532">
        <v>1950</v>
      </c>
      <c r="D532">
        <v>3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 t="s">
        <v>2</v>
      </c>
      <c r="O53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2947177.223502161</v>
      </c>
      <c r="P532"/>
    </row>
    <row r="533" spans="1:16" x14ac:dyDescent="0.35">
      <c r="A533" s="1">
        <v>2233000</v>
      </c>
      <c r="B53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5147548.2842871416</v>
      </c>
      <c r="C533">
        <v>5300</v>
      </c>
      <c r="D533">
        <v>3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 t="s">
        <v>2</v>
      </c>
      <c r="O53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4418703.233529442</v>
      </c>
      <c r="P533"/>
    </row>
    <row r="534" spans="1:16" x14ac:dyDescent="0.35">
      <c r="A534" s="1">
        <v>2135000</v>
      </c>
      <c r="B53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2698596.2964259074</v>
      </c>
      <c r="C534">
        <v>3000</v>
      </c>
      <c r="D534">
        <v>2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 t="s">
        <v>2</v>
      </c>
      <c r="O53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2181412.8430662863</v>
      </c>
      <c r="P534"/>
    </row>
    <row r="535" spans="1:16" x14ac:dyDescent="0.35">
      <c r="A535" s="1">
        <v>2100000</v>
      </c>
      <c r="B53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3113925.190529699</v>
      </c>
      <c r="C535">
        <v>2400</v>
      </c>
      <c r="D535">
        <v>3</v>
      </c>
      <c r="E535">
        <v>1</v>
      </c>
      <c r="F535">
        <v>0</v>
      </c>
      <c r="G535">
        <v>2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 t="s">
        <v>2</v>
      </c>
      <c r="O53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3084643.0911599426</v>
      </c>
      <c r="P535"/>
    </row>
    <row r="536" spans="1:16" x14ac:dyDescent="0.35">
      <c r="A536" s="1">
        <v>2100000</v>
      </c>
      <c r="B53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3423019.3298529163</v>
      </c>
      <c r="C536">
        <v>3000</v>
      </c>
      <c r="D536">
        <v>4</v>
      </c>
      <c r="E536">
        <v>1</v>
      </c>
      <c r="F536">
        <v>0</v>
      </c>
      <c r="G536">
        <v>2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 t="s">
        <v>2</v>
      </c>
      <c r="O53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3362024.9001902435</v>
      </c>
      <c r="P536"/>
    </row>
    <row r="537" spans="1:16" x14ac:dyDescent="0.35">
      <c r="A537" s="1">
        <v>2100000</v>
      </c>
      <c r="B537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3131411.8287554276</v>
      </c>
      <c r="C537">
        <v>3360</v>
      </c>
      <c r="D537">
        <v>2</v>
      </c>
      <c r="E537">
        <v>1</v>
      </c>
      <c r="F537">
        <v>0</v>
      </c>
      <c r="G537">
        <v>1</v>
      </c>
      <c r="H537">
        <v>0</v>
      </c>
      <c r="I537">
        <v>1</v>
      </c>
      <c r="J537">
        <v>1</v>
      </c>
      <c r="K537">
        <v>0</v>
      </c>
      <c r="L537">
        <v>0</v>
      </c>
      <c r="M537">
        <v>0</v>
      </c>
      <c r="N537" t="s">
        <v>2</v>
      </c>
      <c r="O537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3035787.7278500674</v>
      </c>
      <c r="P537"/>
    </row>
    <row r="538" spans="1:16" x14ac:dyDescent="0.35">
      <c r="A538" s="1">
        <v>1960000</v>
      </c>
      <c r="B538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3684443.7494639391</v>
      </c>
      <c r="C538">
        <v>3420</v>
      </c>
      <c r="D538">
        <v>5</v>
      </c>
      <c r="E538">
        <v>1</v>
      </c>
      <c r="F538">
        <v>0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 t="s">
        <v>2</v>
      </c>
      <c r="O538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3128217.7769174241</v>
      </c>
      <c r="P538"/>
    </row>
    <row r="539" spans="1:16" x14ac:dyDescent="0.35">
      <c r="A539" s="1">
        <v>1890000</v>
      </c>
      <c r="B539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2928542.9472044967</v>
      </c>
      <c r="C539">
        <v>1700</v>
      </c>
      <c r="D539">
        <v>3</v>
      </c>
      <c r="E539">
        <v>1</v>
      </c>
      <c r="F539">
        <v>0</v>
      </c>
      <c r="G539">
        <v>2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 t="s">
        <v>2</v>
      </c>
      <c r="O539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2910924.6724591171</v>
      </c>
      <c r="P539"/>
    </row>
    <row r="540" spans="1:16" x14ac:dyDescent="0.35">
      <c r="A540" s="1">
        <v>1890000</v>
      </c>
      <c r="B540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2870472.1191659882</v>
      </c>
      <c r="C540">
        <v>3649</v>
      </c>
      <c r="D540">
        <v>2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 t="s">
        <v>2</v>
      </c>
      <c r="O540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2808993.1158989603</v>
      </c>
      <c r="P540"/>
    </row>
    <row r="541" spans="1:16" x14ac:dyDescent="0.35">
      <c r="A541" s="1">
        <v>1855000</v>
      </c>
      <c r="B541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3033424.0715692495</v>
      </c>
      <c r="C541">
        <v>2990</v>
      </c>
      <c r="D541">
        <v>2</v>
      </c>
      <c r="E541">
        <v>1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 t="s">
        <v>2</v>
      </c>
      <c r="O541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2477446.6533281514</v>
      </c>
      <c r="P541"/>
    </row>
    <row r="542" spans="1:16" x14ac:dyDescent="0.35">
      <c r="A542" s="1">
        <v>1820000</v>
      </c>
      <c r="B542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3373548.4822361683</v>
      </c>
      <c r="C542">
        <v>3000</v>
      </c>
      <c r="D542">
        <v>2</v>
      </c>
      <c r="E542">
        <v>1</v>
      </c>
      <c r="F542">
        <v>0</v>
      </c>
      <c r="G542">
        <v>1</v>
      </c>
      <c r="H542">
        <v>0</v>
      </c>
      <c r="I542">
        <v>2</v>
      </c>
      <c r="J542">
        <v>1</v>
      </c>
      <c r="K542">
        <v>0</v>
      </c>
      <c r="L542">
        <v>1</v>
      </c>
      <c r="M542">
        <v>0</v>
      </c>
      <c r="N542" t="s">
        <v>2</v>
      </c>
      <c r="O542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3626929.6072489955</v>
      </c>
      <c r="P542"/>
    </row>
    <row r="543" spans="1:16" x14ac:dyDescent="0.35">
      <c r="A543" s="1">
        <v>1767150</v>
      </c>
      <c r="B543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2689892.3043344924</v>
      </c>
      <c r="C543">
        <v>2400</v>
      </c>
      <c r="D543">
        <v>3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 t="s">
        <v>1</v>
      </c>
      <c r="O543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2160991.6486094594</v>
      </c>
      <c r="P543"/>
    </row>
    <row r="544" spans="1:16" x14ac:dyDescent="0.35">
      <c r="A544" s="1">
        <v>1750000</v>
      </c>
      <c r="B544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2862791.9976568012</v>
      </c>
      <c r="C544">
        <v>3620</v>
      </c>
      <c r="D544">
        <v>2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 t="s">
        <v>2</v>
      </c>
      <c r="O544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2801796.2099813549</v>
      </c>
      <c r="P544"/>
    </row>
    <row r="545" spans="1:16" x14ac:dyDescent="0.35">
      <c r="A545" s="1">
        <v>1750000</v>
      </c>
      <c r="B545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2824956.5101857116</v>
      </c>
      <c r="C545">
        <v>2910</v>
      </c>
      <c r="D545">
        <v>3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 t="s">
        <v>0</v>
      </c>
      <c r="O545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2287557.9250914892</v>
      </c>
      <c r="P545"/>
    </row>
    <row r="546" spans="1:16" x14ac:dyDescent="0.35">
      <c r="A546" s="1">
        <v>1750000</v>
      </c>
      <c r="B546" s="1">
        <f>($Q$9*Table1[[#This Row],[Area]])+($Q$10*Table1[[#This Row],[Bedrooms]])+($Q$11*Table1[[#This Row],[Bathrooms]])+($Q$12*Table1[[#This Row],[Airconditioning]])+($Q$13*Table1[[#This Row],[Stories]])+($Q$14*Table1[[#This Row],[Prefarea]])+($Q$15*Table1[[#This Row],[Parking]])+($Q$8)</f>
        <v>3497931.2659890465</v>
      </c>
      <c r="C546">
        <v>3850</v>
      </c>
      <c r="D546">
        <v>3</v>
      </c>
      <c r="E546">
        <v>1</v>
      </c>
      <c r="F546">
        <v>0</v>
      </c>
      <c r="G546">
        <v>2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 t="s">
        <v>2</v>
      </c>
      <c r="O546" s="8">
        <f>($R$20*Table1[[#This Row],[Area]])+($R$21*Table1[[#This Row],[Bedrooms]])+($R$22*Table1[[#This Row],[Bathrooms]])+($R$23*Table1[[#This Row],[Airconditioning]])+($R$24*Table1[[#This Row],[Stories]])+($R$25*Table1[[#This Row],[Prefarea]])+($R$26*Table1[[#This Row],[Parking]])+($R$27*Table1[[#This Row],[Mainroad]])+($R$28*Table1[[#This Row],[Guestroom]])+($R$29*Table1[[#This Row],[Basement]])+($R$30*Table1[[#This Row],[Hotwater Heating]])+($R$19)</f>
        <v>3444488.3870402221</v>
      </c>
      <c r="P546"/>
    </row>
  </sheetData>
  <dataConsolidate/>
  <phoneticPr fontId="1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6AEA-7887-4763-B57D-9A5A63DDB490}">
  <dimension ref="A1:M27"/>
  <sheetViews>
    <sheetView topLeftCell="A2" workbookViewId="0">
      <selection activeCell="B12" sqref="B12"/>
    </sheetView>
  </sheetViews>
  <sheetFormatPr defaultRowHeight="14.5" x14ac:dyDescent="0.35"/>
  <cols>
    <col min="1" max="1" width="15.36328125" bestFit="1" customWidth="1"/>
    <col min="5" max="5" width="11.81640625" bestFit="1" customWidth="1"/>
    <col min="7" max="7" width="11.81640625" bestFit="1" customWidth="1"/>
    <col min="8" max="8" width="12.453125" bestFit="1" customWidth="1"/>
    <col min="10" max="10" width="15.90625" bestFit="1" customWidth="1"/>
    <col min="11" max="11" width="13.81640625" bestFit="1" customWidth="1"/>
  </cols>
  <sheetData>
    <row r="1" spans="1:13" x14ac:dyDescent="0.35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1:13" x14ac:dyDescent="0.35">
      <c r="A2" t="s">
        <v>3</v>
      </c>
      <c r="B2">
        <v>1</v>
      </c>
    </row>
    <row r="3" spans="1:13" x14ac:dyDescent="0.35">
      <c r="A3" t="s">
        <v>4</v>
      </c>
      <c r="B3" s="9">
        <v>0.53599734577807878</v>
      </c>
      <c r="C3">
        <v>1</v>
      </c>
    </row>
    <row r="4" spans="1:13" x14ac:dyDescent="0.35">
      <c r="A4" t="s">
        <v>5</v>
      </c>
      <c r="B4" s="9">
        <v>0.36649402577386786</v>
      </c>
      <c r="C4">
        <v>0.15185848557453643</v>
      </c>
      <c r="D4">
        <v>1</v>
      </c>
    </row>
    <row r="5" spans="1:13" x14ac:dyDescent="0.35">
      <c r="A5" t="s">
        <v>6</v>
      </c>
      <c r="B5" s="9">
        <v>0.51754533945500758</v>
      </c>
      <c r="C5">
        <v>0.19381953105205132</v>
      </c>
      <c r="D5">
        <v>0.37393023597215297</v>
      </c>
      <c r="E5">
        <v>1</v>
      </c>
    </row>
    <row r="6" spans="1:13" x14ac:dyDescent="0.35">
      <c r="A6" t="s">
        <v>7</v>
      </c>
      <c r="B6" s="9">
        <v>0.42071236618861418</v>
      </c>
      <c r="C6">
        <v>8.3996050928919333E-2</v>
      </c>
      <c r="D6">
        <v>0.40856423753814824</v>
      </c>
      <c r="E6">
        <v>0.32616470613293752</v>
      </c>
      <c r="F6">
        <v>1</v>
      </c>
    </row>
    <row r="7" spans="1:13" x14ac:dyDescent="0.35">
      <c r="A7" t="s">
        <v>8</v>
      </c>
      <c r="B7" s="9">
        <v>0.29689848926397566</v>
      </c>
      <c r="C7">
        <v>0.28887411412506786</v>
      </c>
      <c r="D7">
        <v>-1.2033244762023824E-2</v>
      </c>
      <c r="E7">
        <v>4.2397624005527504E-2</v>
      </c>
      <c r="F7">
        <v>0.12170613053945557</v>
      </c>
      <c r="G7">
        <v>1</v>
      </c>
    </row>
    <row r="8" spans="1:13" x14ac:dyDescent="0.35">
      <c r="A8" t="s">
        <v>9</v>
      </c>
      <c r="B8" s="9">
        <v>0.25551728993500039</v>
      </c>
      <c r="C8">
        <v>0.14029659048177068</v>
      </c>
      <c r="D8">
        <v>8.0548704202237656E-2</v>
      </c>
      <c r="E8">
        <v>0.12646884480526696</v>
      </c>
      <c r="F8">
        <v>4.3537671500574665E-2</v>
      </c>
      <c r="G8">
        <v>9.233691908079647E-2</v>
      </c>
      <c r="H8">
        <v>1</v>
      </c>
    </row>
    <row r="9" spans="1:13" x14ac:dyDescent="0.35">
      <c r="A9" t="s">
        <v>10</v>
      </c>
      <c r="B9" s="9">
        <v>0.18705659793805243</v>
      </c>
      <c r="C9">
        <v>4.7416988564942898E-2</v>
      </c>
      <c r="D9">
        <v>9.73124240981149E-2</v>
      </c>
      <c r="E9">
        <v>0.10210570644531275</v>
      </c>
      <c r="F9">
        <v>-0.17239361748659451</v>
      </c>
      <c r="G9">
        <v>4.4002081101454781E-2</v>
      </c>
      <c r="H9">
        <v>0.37206570752256063</v>
      </c>
      <c r="I9">
        <v>1</v>
      </c>
    </row>
    <row r="10" spans="1:13" x14ac:dyDescent="0.35">
      <c r="A10" t="s">
        <v>11</v>
      </c>
      <c r="B10" s="9">
        <v>9.3072843921397141E-2</v>
      </c>
      <c r="C10">
        <v>-9.2292360532352947E-3</v>
      </c>
      <c r="D10">
        <v>4.6048886983068096E-2</v>
      </c>
      <c r="E10">
        <v>6.7159096475087429E-2</v>
      </c>
      <c r="F10">
        <v>1.8846510680018545E-2</v>
      </c>
      <c r="G10">
        <v>-1.178148989678808E-2</v>
      </c>
      <c r="H10">
        <v>-1.0307884273308216E-2</v>
      </c>
      <c r="I10">
        <v>4.3848360689689456E-3</v>
      </c>
      <c r="J10">
        <v>1</v>
      </c>
    </row>
    <row r="11" spans="1:13" x14ac:dyDescent="0.35">
      <c r="A11" t="s">
        <v>12</v>
      </c>
      <c r="B11" s="9">
        <v>0.45295408425604616</v>
      </c>
      <c r="C11">
        <v>0.22239310353898015</v>
      </c>
      <c r="D11">
        <v>0.16060325689743865</v>
      </c>
      <c r="E11">
        <v>0.18691502783239086</v>
      </c>
      <c r="F11">
        <v>0.29360200037393963</v>
      </c>
      <c r="G11">
        <v>0.1054229980728528</v>
      </c>
      <c r="H11">
        <v>0.1381787666091448</v>
      </c>
      <c r="I11">
        <v>4.7341188518528962E-2</v>
      </c>
      <c r="J11">
        <v>-0.13002283342067628</v>
      </c>
      <c r="K11">
        <v>1</v>
      </c>
    </row>
    <row r="12" spans="1:13" x14ac:dyDescent="0.35">
      <c r="A12" t="s">
        <v>13</v>
      </c>
      <c r="B12" s="9">
        <v>0.38439364863572384</v>
      </c>
      <c r="C12">
        <v>0.35298048121168096</v>
      </c>
      <c r="D12">
        <v>0.13926989686561128</v>
      </c>
      <c r="E12">
        <v>0.17749582102283123</v>
      </c>
      <c r="F12">
        <v>4.5547091916846104E-2</v>
      </c>
      <c r="G12">
        <v>0.20443254752943632</v>
      </c>
      <c r="H12">
        <v>3.7465745803715762E-2</v>
      </c>
      <c r="I12">
        <v>5.1497175395196569E-2</v>
      </c>
      <c r="J12">
        <v>6.7863888465172842E-2</v>
      </c>
      <c r="K12">
        <v>0.15917268297096371</v>
      </c>
      <c r="L12">
        <v>1</v>
      </c>
    </row>
    <row r="13" spans="1:13" ht="15" thickBot="1" x14ac:dyDescent="0.4">
      <c r="A13" s="5" t="s">
        <v>14</v>
      </c>
      <c r="B13" s="10">
        <v>0.32977704986811035</v>
      </c>
      <c r="C13" s="5">
        <v>0.23477879839351298</v>
      </c>
      <c r="D13" s="5">
        <v>7.9023064082322722E-2</v>
      </c>
      <c r="E13" s="5">
        <v>6.3471740216995198E-2</v>
      </c>
      <c r="F13" s="5">
        <v>4.442487225791427E-2</v>
      </c>
      <c r="G13" s="5">
        <v>0.19987577692801148</v>
      </c>
      <c r="H13" s="5">
        <v>0.16089693624045276</v>
      </c>
      <c r="I13" s="5">
        <v>0.22808285272641959</v>
      </c>
      <c r="J13" s="5">
        <v>-5.9411381804012245E-2</v>
      </c>
      <c r="K13" s="5">
        <v>0.11738209724461227</v>
      </c>
      <c r="L13" s="5">
        <v>9.1627061933810733E-2</v>
      </c>
      <c r="M13" s="5">
        <v>1</v>
      </c>
    </row>
    <row r="17" spans="3:3" x14ac:dyDescent="0.35">
      <c r="C17" s="11">
        <v>0.53599734577807878</v>
      </c>
    </row>
    <row r="18" spans="3:3" x14ac:dyDescent="0.35">
      <c r="C18" s="11">
        <v>0.36649402577386786</v>
      </c>
    </row>
    <row r="19" spans="3:3" x14ac:dyDescent="0.35">
      <c r="C19" s="11">
        <v>0.51754533945500758</v>
      </c>
    </row>
    <row r="20" spans="3:3" x14ac:dyDescent="0.35">
      <c r="C20" s="11">
        <v>0.42071236618861418</v>
      </c>
    </row>
    <row r="21" spans="3:3" x14ac:dyDescent="0.35">
      <c r="C21" s="11">
        <v>0.29689848926397566</v>
      </c>
    </row>
    <row r="22" spans="3:3" x14ac:dyDescent="0.35">
      <c r="C22" s="11">
        <v>0.25551728993500039</v>
      </c>
    </row>
    <row r="23" spans="3:3" x14ac:dyDescent="0.35">
      <c r="C23" s="11">
        <v>0.18705659793805243</v>
      </c>
    </row>
    <row r="24" spans="3:3" x14ac:dyDescent="0.35">
      <c r="C24" s="11">
        <v>9.3072843921397141E-2</v>
      </c>
    </row>
    <row r="25" spans="3:3" x14ac:dyDescent="0.35">
      <c r="C25" s="11">
        <v>0.45295408425604616</v>
      </c>
    </row>
    <row r="26" spans="3:3" x14ac:dyDescent="0.35">
      <c r="C26" s="11">
        <v>0.38439364863572384</v>
      </c>
    </row>
    <row r="27" spans="3:3" ht="15" thickBot="1" x14ac:dyDescent="0.4">
      <c r="C27" s="12">
        <v>0.32977704986811035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D1C5-42B4-4B94-BEFC-667409DEC902}">
  <dimension ref="A1:I24"/>
  <sheetViews>
    <sheetView topLeftCell="D7" workbookViewId="0">
      <selection activeCell="A7" sqref="A7:I24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17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1.81640625" bestFit="1" customWidth="1"/>
  </cols>
  <sheetData>
    <row r="1" spans="1:9" x14ac:dyDescent="0.35">
      <c r="A1" t="s">
        <v>20</v>
      </c>
    </row>
    <row r="2" spans="1:9" ht="15" thickBot="1" x14ac:dyDescent="0.4"/>
    <row r="3" spans="1:9" x14ac:dyDescent="0.35">
      <c r="A3" s="7" t="s">
        <v>21</v>
      </c>
      <c r="B3" s="7"/>
    </row>
    <row r="4" spans="1:9" x14ac:dyDescent="0.35">
      <c r="A4" t="s">
        <v>22</v>
      </c>
      <c r="B4">
        <v>0.79953874871959174</v>
      </c>
    </row>
    <row r="5" spans="1:9" x14ac:dyDescent="0.35">
      <c r="A5" t="s">
        <v>23</v>
      </c>
      <c r="B5">
        <v>0.63926221070409051</v>
      </c>
    </row>
    <row r="6" spans="1:9" x14ac:dyDescent="0.35">
      <c r="A6" t="s">
        <v>24</v>
      </c>
      <c r="B6">
        <v>0.63455985590879938</v>
      </c>
    </row>
    <row r="7" spans="1:9" x14ac:dyDescent="0.35">
      <c r="A7" t="s">
        <v>25</v>
      </c>
      <c r="B7">
        <v>1130711.525324001</v>
      </c>
    </row>
    <row r="8" spans="1:9" ht="15" thickBot="1" x14ac:dyDescent="0.4">
      <c r="A8" s="5" t="s">
        <v>26</v>
      </c>
      <c r="B8" s="5">
        <v>545</v>
      </c>
    </row>
    <row r="10" spans="1:9" ht="15" thickBot="1" x14ac:dyDescent="0.4">
      <c r="A10" t="s">
        <v>27</v>
      </c>
    </row>
    <row r="11" spans="1:9" x14ac:dyDescent="0.35">
      <c r="A11" s="6"/>
      <c r="B11" s="6" t="s">
        <v>32</v>
      </c>
      <c r="C11" s="6" t="s">
        <v>33</v>
      </c>
      <c r="D11" s="6" t="s">
        <v>34</v>
      </c>
      <c r="E11" s="6" t="s">
        <v>35</v>
      </c>
      <c r="F11" s="6" t="s">
        <v>36</v>
      </c>
    </row>
    <row r="12" spans="1:9" x14ac:dyDescent="0.35">
      <c r="A12" t="s">
        <v>28</v>
      </c>
      <c r="B12">
        <v>7</v>
      </c>
      <c r="C12">
        <v>1216649036336611</v>
      </c>
      <c r="D12">
        <v>173807005190944.44</v>
      </c>
      <c r="E12">
        <v>135.94512505611681</v>
      </c>
      <c r="F12">
        <v>1.514475115368129E-114</v>
      </c>
    </row>
    <row r="13" spans="1:9" x14ac:dyDescent="0.35">
      <c r="A13" t="s">
        <v>29</v>
      </c>
      <c r="B13">
        <v>537</v>
      </c>
      <c r="C13">
        <v>686559093229784.13</v>
      </c>
      <c r="D13">
        <v>1278508553500.5291</v>
      </c>
    </row>
    <row r="14" spans="1:9" ht="15" thickBot="1" x14ac:dyDescent="0.4">
      <c r="A14" s="5" t="s">
        <v>30</v>
      </c>
      <c r="B14" s="5">
        <v>544</v>
      </c>
      <c r="C14" s="5">
        <v>1903208129566395</v>
      </c>
      <c r="D14" s="5"/>
      <c r="E14" s="5"/>
      <c r="F14" s="5"/>
    </row>
    <row r="16" spans="1:9" x14ac:dyDescent="0.35">
      <c r="B16" t="s">
        <v>37</v>
      </c>
      <c r="C16" t="s">
        <v>25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</row>
    <row r="17" spans="1:9" x14ac:dyDescent="0.35">
      <c r="A17" t="s">
        <v>31</v>
      </c>
      <c r="B17">
        <v>93201.003332940294</v>
      </c>
      <c r="C17">
        <v>225446.47517454208</v>
      </c>
      <c r="D17">
        <v>0.41340634516810898</v>
      </c>
      <c r="E17">
        <v>0.67947396169607566</v>
      </c>
      <c r="F17">
        <v>-349664.11955933087</v>
      </c>
      <c r="G17">
        <v>536066.12622521142</v>
      </c>
      <c r="H17">
        <v>-349664.11955933087</v>
      </c>
      <c r="I17">
        <v>536066.12622521142</v>
      </c>
    </row>
    <row r="18" spans="1:9" x14ac:dyDescent="0.35">
      <c r="A18" t="s">
        <v>4</v>
      </c>
      <c r="B18">
        <v>264.83177617886042</v>
      </c>
      <c r="C18">
        <v>24.979207808612053</v>
      </c>
      <c r="D18">
        <v>10.602088673426811</v>
      </c>
      <c r="E18">
        <v>5.6445206908128132E-24</v>
      </c>
      <c r="F18">
        <v>215.76283452719804</v>
      </c>
      <c r="G18">
        <v>313.90071783052281</v>
      </c>
      <c r="H18">
        <v>215.76283452719804</v>
      </c>
      <c r="I18">
        <v>313.90071783052281</v>
      </c>
    </row>
    <row r="19" spans="1:9" x14ac:dyDescent="0.35">
      <c r="A19" t="s">
        <v>5</v>
      </c>
      <c r="B19">
        <v>150195.07361590114</v>
      </c>
      <c r="C19">
        <v>75417.233864603171</v>
      </c>
      <c r="D19">
        <v>1.9915219097739238</v>
      </c>
      <c r="E19">
        <v>4.69296387910247E-2</v>
      </c>
      <c r="F19">
        <v>2046.1060271002643</v>
      </c>
      <c r="G19">
        <v>298344.04120470199</v>
      </c>
      <c r="H19">
        <v>2046.1060271002643</v>
      </c>
      <c r="I19">
        <v>298344.04120470199</v>
      </c>
    </row>
    <row r="20" spans="1:9" x14ac:dyDescent="0.35">
      <c r="A20" t="s">
        <v>6</v>
      </c>
      <c r="B20">
        <v>1086476.9311293766</v>
      </c>
      <c r="C20">
        <v>108156.42401613104</v>
      </c>
      <c r="D20">
        <v>10.04542209131594</v>
      </c>
      <c r="E20">
        <v>7.1297937723260254E-22</v>
      </c>
      <c r="F20">
        <v>874015.37910728808</v>
      </c>
      <c r="G20">
        <v>1298938.4831514652</v>
      </c>
      <c r="H20">
        <v>874015.37910728808</v>
      </c>
      <c r="I20">
        <v>1298938.4831514652</v>
      </c>
    </row>
    <row r="21" spans="1:9" x14ac:dyDescent="0.35">
      <c r="A21" t="s">
        <v>12</v>
      </c>
      <c r="B21">
        <v>869406.3428181723</v>
      </c>
      <c r="C21">
        <v>112280.26781353897</v>
      </c>
      <c r="D21">
        <v>7.7431801664560833</v>
      </c>
      <c r="E21">
        <v>4.8560302254472139E-14</v>
      </c>
      <c r="F21">
        <v>648843.9473976068</v>
      </c>
      <c r="G21">
        <v>1089968.7382387379</v>
      </c>
      <c r="H21">
        <v>648843.9473976068</v>
      </c>
      <c r="I21">
        <v>1089968.7382387379</v>
      </c>
    </row>
    <row r="22" spans="1:9" x14ac:dyDescent="0.35">
      <c r="A22" t="s">
        <v>7</v>
      </c>
      <c r="B22">
        <v>424032.88619520684</v>
      </c>
      <c r="C22">
        <v>64509.135853648513</v>
      </c>
      <c r="D22">
        <v>6.5732222356412846</v>
      </c>
      <c r="E22">
        <v>1.1675836756481569E-10</v>
      </c>
      <c r="F22">
        <v>297311.69281490636</v>
      </c>
      <c r="G22">
        <v>550754.07957550732</v>
      </c>
      <c r="H22">
        <v>297311.69281490636</v>
      </c>
      <c r="I22">
        <v>550754.07957550732</v>
      </c>
    </row>
    <row r="23" spans="1:9" x14ac:dyDescent="0.35">
      <c r="A23" t="s">
        <v>14</v>
      </c>
      <c r="B23">
        <v>820237.4862157827</v>
      </c>
      <c r="C23">
        <v>117902.82164261842</v>
      </c>
      <c r="D23">
        <v>6.9568944558600014</v>
      </c>
      <c r="E23">
        <v>1.0160197152423429E-11</v>
      </c>
      <c r="F23">
        <v>588630.19426021539</v>
      </c>
      <c r="G23">
        <v>1051844.77817135</v>
      </c>
      <c r="H23">
        <v>588630.19426021539</v>
      </c>
      <c r="I23">
        <v>1051844.77817135</v>
      </c>
    </row>
    <row r="24" spans="1:9" x14ac:dyDescent="0.35">
      <c r="A24" t="s">
        <v>13</v>
      </c>
      <c r="B24">
        <v>337476.09290513047</v>
      </c>
      <c r="C24">
        <v>60905.230584220619</v>
      </c>
      <c r="D24">
        <v>5.5410034518868416</v>
      </c>
      <c r="E24">
        <v>4.7177400862497917E-8</v>
      </c>
      <c r="F24">
        <v>217834.38013680946</v>
      </c>
      <c r="G24">
        <v>457117.80567345151</v>
      </c>
      <c r="H24">
        <v>217834.38013680946</v>
      </c>
      <c r="I24">
        <v>457117.80567345151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14CD-9B31-4426-A71B-82F1349F5A75}">
  <dimension ref="A1:I28"/>
  <sheetViews>
    <sheetView topLeftCell="A10" workbookViewId="0">
      <selection sqref="A1:I2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20</v>
      </c>
    </row>
    <row r="2" spans="1:9" ht="15" thickBot="1" x14ac:dyDescent="0.4"/>
    <row r="3" spans="1:9" x14ac:dyDescent="0.35">
      <c r="A3" s="7" t="s">
        <v>21</v>
      </c>
      <c r="B3" s="7"/>
    </row>
    <row r="4" spans="1:9" x14ac:dyDescent="0.35">
      <c r="A4" t="s">
        <v>22</v>
      </c>
      <c r="B4">
        <v>0.82048514131804851</v>
      </c>
    </row>
    <row r="5" spans="1:9" x14ac:dyDescent="0.35">
      <c r="A5" t="s">
        <v>23</v>
      </c>
      <c r="B5">
        <v>0.67319586712369806</v>
      </c>
    </row>
    <row r="6" spans="1:9" x14ac:dyDescent="0.35">
      <c r="A6" t="s">
        <v>24</v>
      </c>
      <c r="B6">
        <v>0.66645131653900891</v>
      </c>
    </row>
    <row r="7" spans="1:9" x14ac:dyDescent="0.35">
      <c r="A7" t="s">
        <v>25</v>
      </c>
      <c r="B7">
        <v>1080247.593801456</v>
      </c>
    </row>
    <row r="8" spans="1:9" ht="15" thickBot="1" x14ac:dyDescent="0.4">
      <c r="A8" s="5" t="s">
        <v>26</v>
      </c>
      <c r="B8" s="5">
        <v>545</v>
      </c>
    </row>
    <row r="10" spans="1:9" ht="15" thickBot="1" x14ac:dyDescent="0.4">
      <c r="A10" t="s">
        <v>27</v>
      </c>
    </row>
    <row r="11" spans="1:9" x14ac:dyDescent="0.35">
      <c r="A11" s="6"/>
      <c r="B11" s="6" t="s">
        <v>32</v>
      </c>
      <c r="C11" s="6" t="s">
        <v>33</v>
      </c>
      <c r="D11" s="6" t="s">
        <v>34</v>
      </c>
      <c r="E11" s="6" t="s">
        <v>35</v>
      </c>
      <c r="F11" s="6" t="s">
        <v>36</v>
      </c>
    </row>
    <row r="12" spans="1:9" x14ac:dyDescent="0.35">
      <c r="A12" t="s">
        <v>28</v>
      </c>
      <c r="B12">
        <v>11</v>
      </c>
      <c r="C12">
        <v>1281231847100321</v>
      </c>
      <c r="D12">
        <v>116475622463665.55</v>
      </c>
      <c r="E12">
        <v>99.813302409195899</v>
      </c>
      <c r="F12">
        <v>1.0107479262524107E-121</v>
      </c>
    </row>
    <row r="13" spans="1:9" x14ac:dyDescent="0.35">
      <c r="A13" t="s">
        <v>29</v>
      </c>
      <c r="B13">
        <v>533</v>
      </c>
      <c r="C13">
        <v>621976282466074.38</v>
      </c>
      <c r="D13">
        <v>1166934863913.8357</v>
      </c>
    </row>
    <row r="14" spans="1:9" ht="15" thickBot="1" x14ac:dyDescent="0.4">
      <c r="A14" s="5" t="s">
        <v>30</v>
      </c>
      <c r="B14" s="5">
        <v>544</v>
      </c>
      <c r="C14" s="5">
        <v>1903208129566395.5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37</v>
      </c>
      <c r="C16" s="6" t="s">
        <v>25</v>
      </c>
      <c r="D16" s="6" t="s">
        <v>38</v>
      </c>
      <c r="E16" s="6" t="s">
        <v>39</v>
      </c>
      <c r="F16" s="6" t="s">
        <v>40</v>
      </c>
      <c r="G16" s="6" t="s">
        <v>41</v>
      </c>
      <c r="H16" s="6" t="s">
        <v>42</v>
      </c>
      <c r="I16" s="6" t="s">
        <v>43</v>
      </c>
    </row>
    <row r="17" spans="1:9" x14ac:dyDescent="0.35">
      <c r="A17" t="s">
        <v>31</v>
      </c>
      <c r="B17">
        <v>-283089.61607754254</v>
      </c>
      <c r="C17">
        <v>238801.9581838593</v>
      </c>
      <c r="D17">
        <v>-1.185457683138365</v>
      </c>
      <c r="E17">
        <v>0.23636477681573823</v>
      </c>
      <c r="F17">
        <v>-752198.0875903361</v>
      </c>
      <c r="G17">
        <v>186018.85543525108</v>
      </c>
      <c r="H17">
        <v>-752198.0875903361</v>
      </c>
      <c r="I17">
        <v>186018.85543525108</v>
      </c>
    </row>
    <row r="18" spans="1:9" x14ac:dyDescent="0.35">
      <c r="A18" t="s">
        <v>4</v>
      </c>
      <c r="B18">
        <v>248.16916957260685</v>
      </c>
      <c r="C18">
        <v>24.535458920958586</v>
      </c>
      <c r="D18">
        <v>10.114714804075531</v>
      </c>
      <c r="E18">
        <v>4.0584284325044361E-22</v>
      </c>
      <c r="F18">
        <v>199.97110737994191</v>
      </c>
      <c r="G18">
        <v>296.36723176527175</v>
      </c>
      <c r="H18">
        <v>199.97110737994191</v>
      </c>
      <c r="I18">
        <v>296.36723176527175</v>
      </c>
    </row>
    <row r="19" spans="1:9" x14ac:dyDescent="0.35">
      <c r="A19" t="s">
        <v>5</v>
      </c>
      <c r="B19">
        <v>128480.30728673704</v>
      </c>
      <c r="C19">
        <v>73333.441344564038</v>
      </c>
      <c r="D19">
        <v>1.7520016097848223</v>
      </c>
      <c r="E19">
        <v>8.0348591411525713E-2</v>
      </c>
      <c r="F19">
        <v>-15577.718206651669</v>
      </c>
      <c r="G19">
        <v>272538.33278012573</v>
      </c>
      <c r="H19">
        <v>-15577.718206651669</v>
      </c>
      <c r="I19">
        <v>272538.33278012573</v>
      </c>
    </row>
    <row r="20" spans="1:9" x14ac:dyDescent="0.35">
      <c r="A20" t="s">
        <v>6</v>
      </c>
      <c r="B20">
        <v>1005901.3750821035</v>
      </c>
      <c r="C20">
        <v>104427.62696910281</v>
      </c>
      <c r="D20">
        <v>9.632521625524646</v>
      </c>
      <c r="E20">
        <v>2.3643536857736425E-20</v>
      </c>
      <c r="F20">
        <v>800761.16248189076</v>
      </c>
      <c r="G20">
        <v>1211041.5876823163</v>
      </c>
      <c r="H20">
        <v>800761.16248189076</v>
      </c>
      <c r="I20">
        <v>1211041.5876823163</v>
      </c>
    </row>
    <row r="21" spans="1:9" x14ac:dyDescent="0.35">
      <c r="A21" t="s">
        <v>7</v>
      </c>
      <c r="B21">
        <v>457132.96077043092</v>
      </c>
      <c r="C21">
        <v>64876.967999313361</v>
      </c>
      <c r="D21">
        <v>7.0461517371660936</v>
      </c>
      <c r="E21">
        <v>5.7120145003552153E-12</v>
      </c>
      <c r="F21">
        <v>329687.04061968322</v>
      </c>
      <c r="G21">
        <v>584578.88092117861</v>
      </c>
      <c r="H21">
        <v>329687.04061968322</v>
      </c>
      <c r="I21">
        <v>584578.88092117861</v>
      </c>
    </row>
    <row r="22" spans="1:9" x14ac:dyDescent="0.35">
      <c r="A22" t="s">
        <v>8</v>
      </c>
      <c r="B22">
        <v>466518.48178005166</v>
      </c>
      <c r="C22">
        <v>143274.14545354343</v>
      </c>
      <c r="D22">
        <v>3.2561246853244716</v>
      </c>
      <c r="E22">
        <v>1.2012321651876587E-3</v>
      </c>
      <c r="F22">
        <v>185067.20771107607</v>
      </c>
      <c r="G22">
        <v>747969.75584902731</v>
      </c>
      <c r="H22">
        <v>185067.20771107607</v>
      </c>
      <c r="I22">
        <v>747969.75584902731</v>
      </c>
    </row>
    <row r="23" spans="1:9" x14ac:dyDescent="0.35">
      <c r="A23" t="s">
        <v>9</v>
      </c>
      <c r="B23">
        <v>317294.66128129937</v>
      </c>
      <c r="C23">
        <v>133096.20942619554</v>
      </c>
      <c r="D23">
        <v>2.383949645517482</v>
      </c>
      <c r="E23">
        <v>1.7476942184127008E-2</v>
      </c>
      <c r="F23">
        <v>55837.176414287213</v>
      </c>
      <c r="G23">
        <v>578752.14614831156</v>
      </c>
      <c r="H23">
        <v>55837.176414287213</v>
      </c>
      <c r="I23">
        <v>578752.14614831156</v>
      </c>
    </row>
    <row r="24" spans="1:9" x14ac:dyDescent="0.35">
      <c r="A24" t="s">
        <v>10</v>
      </c>
      <c r="B24">
        <v>381967.27848747629</v>
      </c>
      <c r="C24">
        <v>111227.04057050649</v>
      </c>
      <c r="D24">
        <v>3.4341224627418576</v>
      </c>
      <c r="E24">
        <v>6.4074816809670063E-4</v>
      </c>
      <c r="F24">
        <v>163470.12967955464</v>
      </c>
      <c r="G24">
        <v>600464.42729539797</v>
      </c>
      <c r="H24">
        <v>163470.12967955464</v>
      </c>
      <c r="I24">
        <v>600464.42729539797</v>
      </c>
    </row>
    <row r="25" spans="1:9" x14ac:dyDescent="0.35">
      <c r="A25" t="s">
        <v>11</v>
      </c>
      <c r="B25">
        <v>897861.7012003744</v>
      </c>
      <c r="C25">
        <v>225362.7509616926</v>
      </c>
      <c r="D25">
        <v>3.9840732213683081</v>
      </c>
      <c r="E25">
        <v>7.7167544033529816E-5</v>
      </c>
      <c r="F25">
        <v>455153.54066610453</v>
      </c>
      <c r="G25">
        <v>1340569.8617346443</v>
      </c>
      <c r="H25">
        <v>455153.54066610453</v>
      </c>
      <c r="I25">
        <v>1340569.8617346443</v>
      </c>
    </row>
    <row r="26" spans="1:9" x14ac:dyDescent="0.35">
      <c r="A26" t="s">
        <v>12</v>
      </c>
      <c r="B26">
        <v>880302.47841939505</v>
      </c>
      <c r="C26">
        <v>109106.20204781994</v>
      </c>
      <c r="D26">
        <v>8.0683083261716781</v>
      </c>
      <c r="E26">
        <v>4.7491211544948268E-15</v>
      </c>
      <c r="F26">
        <v>665971.55724741658</v>
      </c>
      <c r="G26">
        <v>1094633.3995913735</v>
      </c>
      <c r="H26">
        <v>665971.55724741658</v>
      </c>
      <c r="I26">
        <v>1094633.3995913735</v>
      </c>
    </row>
    <row r="27" spans="1:9" x14ac:dyDescent="0.35">
      <c r="A27" t="s">
        <v>13</v>
      </c>
      <c r="B27">
        <v>298515.50195759052</v>
      </c>
      <c r="C27">
        <v>58914.226103591769</v>
      </c>
      <c r="D27">
        <v>5.06695108635894</v>
      </c>
      <c r="E27">
        <v>5.5822303934695268E-7</v>
      </c>
      <c r="F27">
        <v>182782.93942752719</v>
      </c>
      <c r="G27">
        <v>414248.06448765384</v>
      </c>
      <c r="H27">
        <v>182782.93942752719</v>
      </c>
      <c r="I27">
        <v>414248.06448765384</v>
      </c>
    </row>
    <row r="28" spans="1:9" ht="15" thickBot="1" x14ac:dyDescent="0.4">
      <c r="A28" s="5" t="s">
        <v>14</v>
      </c>
      <c r="B28" s="5">
        <v>657718.51474002749</v>
      </c>
      <c r="C28" s="5">
        <v>116942.28923515957</v>
      </c>
      <c r="D28" s="5">
        <v>5.6242999777216571</v>
      </c>
      <c r="E28" s="5">
        <v>3.0101636589276934E-8</v>
      </c>
      <c r="F28" s="5">
        <v>427994.19013429806</v>
      </c>
      <c r="G28" s="5">
        <v>887442.83934575692</v>
      </c>
      <c r="H28" s="5">
        <v>427994.19013429806</v>
      </c>
      <c r="I28" s="5">
        <v>887442.83934575692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E1BE-4807-4314-8418-0D90C17E2635}">
  <dimension ref="A3:B7"/>
  <sheetViews>
    <sheetView topLeftCell="A3" workbookViewId="0">
      <selection activeCell="B7" sqref="B7"/>
    </sheetView>
  </sheetViews>
  <sheetFormatPr defaultRowHeight="14.5" x14ac:dyDescent="0.35"/>
  <cols>
    <col min="1" max="1" width="13.453125" bestFit="1" customWidth="1"/>
    <col min="2" max="2" width="14.36328125" bestFit="1" customWidth="1"/>
  </cols>
  <sheetData>
    <row r="3" spans="1:2" x14ac:dyDescent="0.35">
      <c r="A3" s="2" t="s">
        <v>16</v>
      </c>
      <c r="B3" t="s">
        <v>18</v>
      </c>
    </row>
    <row r="4" spans="1:2" x14ac:dyDescent="0.35">
      <c r="A4" s="3" t="s">
        <v>0</v>
      </c>
      <c r="B4" s="4">
        <v>5495696</v>
      </c>
    </row>
    <row r="5" spans="1:2" x14ac:dyDescent="0.35">
      <c r="A5" s="3" t="s">
        <v>1</v>
      </c>
      <c r="B5" s="4">
        <v>4907524.2290748898</v>
      </c>
    </row>
    <row r="6" spans="1:2" x14ac:dyDescent="0.35">
      <c r="A6" s="3" t="s">
        <v>2</v>
      </c>
      <c r="B6" s="4">
        <v>4013831.4606741574</v>
      </c>
    </row>
    <row r="7" spans="1:2" x14ac:dyDescent="0.35">
      <c r="A7" s="3" t="s">
        <v>17</v>
      </c>
      <c r="B7" s="4">
        <v>4766729.2477064217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23C2-E6FD-4D34-A16A-E746E4CEEE6D}">
  <dimension ref="M6:T12"/>
  <sheetViews>
    <sheetView showGridLines="0" showRowColHeaders="0" zoomScale="63" zoomScaleNormal="63" workbookViewId="0">
      <selection activeCell="L35" sqref="L35"/>
    </sheetView>
  </sheetViews>
  <sheetFormatPr defaultRowHeight="14.5" x14ac:dyDescent="0.35"/>
  <sheetData>
    <row r="6" spans="13:20" x14ac:dyDescent="0.35">
      <c r="M6" t="s">
        <v>19</v>
      </c>
    </row>
    <row r="12" spans="13:20" x14ac:dyDescent="0.35">
      <c r="T12" t="s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4CA4-837E-4F29-988B-43A9499F4A78}">
  <dimension ref="A1"/>
  <sheetViews>
    <sheetView showGridLines="0" showRowColHeaders="0" topLeftCell="A2" zoomScale="69" zoomScaleNormal="69" workbookViewId="0">
      <selection activeCell="O34" sqref="O3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C8FC-9792-4833-A232-91634DAD0519}">
  <dimension ref="A1"/>
  <sheetViews>
    <sheetView showGridLines="0" showRowColHeaders="0" tabSelected="1" zoomScale="74" zoomScaleNormal="74" workbookViewId="0">
      <selection activeCell="T15" sqref="T1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G 1 x W Y M V i E u m A A A A 9 g A A A B I A H A B D b 2 5 m a W c v U G F j a 2 F n Z S 5 4 b W w g o h g A K K A U A A A A A A A A A A A A A A A A A A A A A A A A A A A A h Y + 9 D o I w H M R f h X S n H 2 C i k l I G B x c x J i b G t a k V G u G P o c X y b g 4 + k q 8 g R l E 3 x 7 v 7 X X J 3 v 9 5 4 1 t d V c N G t N Q 2 k i G G K A g 2 q O R g o U t S 5 Y z h D m e A b q U 6 y 0 M E A g 0 1 6 a 1 J U O n d O C P H e Y x / j p i 1 I R C k j + 3 y 1 V a W u Z W j A O g l K o 0 / r 8 L + F B N + 9 x o g I s 3 i C 2 X S O K S e j y X M D X y A a 9 j 7 T H 5 M v u s p 1 r R Y a w v W S k 1 F y 8 v 4 g H l B L A w Q U A A I A C A B U b X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G 1 x W S i K R 7 g O A A A A E Q A A A B M A H A B G b 3 J t d W x h c y 9 T Z W N 0 a W 9 u M S 5 t I K I Y A C i g F A A A A A A A A A A A A A A A A A A A A A A A A A A A A C t O T S 7 J z M 9 T C I b Q h t Y A U E s B A i 0 A F A A C A A g A V G 1 x W Y M V i E u m A A A A 9 g A A A B I A A A A A A A A A A A A A A A A A A A A A A E N v b m Z p Z y 9 Q Y W N r Y W d l L n h t b F B L A Q I t A B Q A A g A I A F R t c V k P y u m r p A A A A O k A A A A T A A A A A A A A A A A A A A A A A P I A A A B b Q 2 9 u d G V u d F 9 U e X B l c 1 0 u e G 1 s U E s B A i 0 A F A A C A A g A V G 1 x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X x M 3 y 7 n 3 p G t c w a y K J a 7 0 Y A A A A A A g A A A A A A E G Y A A A A B A A A g A A A A V p O c 0 M h 9 E + 6 0 g K n 5 d Z L N A i M f 7 3 W 7 0 n x m L M 0 Y g 6 W I V Y g A A A A A D o A A A A A C A A A g A A A A z Q n e 7 e 2 5 H H b K m N M z P s Q 8 h x v u W u 5 B 1 Y o 2 l w E z t 3 Z n a g l Q A A A A j G I 7 F H k 5 q J W 6 x 9 8 a 9 e q p Z F h 5 b A R e 3 Y O i P T N g P o m Y 1 E d k 1 P / t o Z L L f D w A i I e 3 E 5 u q l H T l Z r b 2 2 q d V 0 A l r A m e A o Y 6 u V H N v 8 A l G d O N Q Q z X 8 O j d A A A A A u B l b R X / A i 9 0 C n n 1 k v U D p l A r B z d O d r u z G 6 9 q 5 d J Q e 1 w i v v K p z e p A i U q Y Z b i n I d 2 V + V d b A U 2 O X M B X g C Q B N R + k 4 Z g = = < / D a t a M a s h u p > 
</file>

<file path=customXml/itemProps1.xml><?xml version="1.0" encoding="utf-8"?>
<ds:datastoreItem xmlns:ds="http://schemas.openxmlformats.org/officeDocument/2006/customXml" ds:itemID="{CEDE2C4E-9EE9-44F2-B2A4-68820DA0B6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Housing working sheet</vt:lpstr>
      <vt:lpstr>Correlation</vt:lpstr>
      <vt:lpstr>Model 1</vt:lpstr>
      <vt:lpstr>Model2</vt:lpstr>
      <vt:lpstr>Average House Prices by Furnish</vt:lpstr>
      <vt:lpstr>Dashboard1</vt:lpstr>
      <vt:lpstr>Dashboard2</vt:lpstr>
      <vt:lpstr>Dashboard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Ebere Ikwuagwu</dc:creator>
  <cp:lastModifiedBy>Ebere Ikwuagwu</cp:lastModifiedBy>
  <dcterms:created xsi:type="dcterms:W3CDTF">2024-11-11T17:01:39Z</dcterms:created>
  <dcterms:modified xsi:type="dcterms:W3CDTF">2024-11-23T13:56:23Z</dcterms:modified>
</cp:coreProperties>
</file>