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Detected Components" sheetId="4" r:id="rId1"/>
    <sheet name="Dependencies" sheetId="6" r:id="rId2"/>
    <sheet name="Safe Component Versions" sheetId="8" r:id="rId3"/>
    <sheet name="Incomplete Detection" sheetId="7" r:id="rId4"/>
    <sheet name="Logs" sheetId="5" r:id="rId5"/>
  </sheets>
  <definedNames>
    <definedName name="_xlnm._FilterDatabase" localSheetId="0" hidden="1">'Detected Components'!$B$20:$S$45</definedName>
    <definedName name="_xlnm._FilterDatabase" localSheetId="1" hidden="1">Dependencies!$B$19:$N$138</definedName>
    <definedName name="_xlnm._FilterDatabase" localSheetId="2" hidden="1">'Safe Component Versions'!$B$6:$T$15</definedName>
    <definedName name="_xlnm._FilterDatabase" localSheetId="3" hidden="1">'Incomplete Detection'!$B$19:$K$26</definedName>
    <definedName name="_xlnm._FilterDatabase" localSheetId="4" hidden="1">Logs!$B$6:$K$125</definedName>
    <definedName name="license_risk_profile" localSheetId="0">'Detected Components'!$M$17</definedName>
    <definedName name="ref_application" localSheetId="1">Dependencies!$C$9</definedName>
    <definedName name="ref_application" localSheetId="0">'Detected Components'!$C$9</definedName>
    <definedName name="ref_application" localSheetId="3">'Incomplete Detection'!$C$9</definedName>
    <definedName name="ref_campaign_name" localSheetId="1">Dependencies!$C$10</definedName>
    <definedName name="ref_campaign_name" localSheetId="3">'Incomplete Detection'!$C$10</definedName>
    <definedName name="ref_report_date" localSheetId="1">Dependencies!$F$8</definedName>
    <definedName name="ref_report_date" localSheetId="0">'Detected Components'!$E$8</definedName>
    <definedName name="ref_report_date" localSheetId="3">'Incomplete Detection'!$E$8</definedName>
    <definedName name="ref_snapshot_date" localSheetId="1">Dependencies!$C$11</definedName>
    <definedName name="ref_snapshot_date" localSheetId="0">'Detected Components'!$C$11</definedName>
    <definedName name="ref_snapshot_date" localSheetId="3">'Incomplete Detection'!$C$11</definedName>
    <definedName name="ref_snapshot_name" localSheetId="0">'Detected Components'!$C$10</definedName>
    <definedName name="ref_table" localSheetId="1">Dependencies!$B$20:$N$20</definedName>
    <definedName name="ref_table" localSheetId="0">'Detected Components'!$B$21:$S$21</definedName>
    <definedName name="ref_table" localSheetId="3">'Incomplete Detection'!$B$20:$K$20</definedName>
    <definedName name="ref_thirdparties_files" localSheetId="0">'Detected Components'!$C$19</definedName>
    <definedName name="ref_total_dependencies" localSheetId="1">Dependencies!$C$17</definedName>
    <definedName name="ref_total_found" localSheetId="0">'Detected Components'!$C$18</definedName>
    <definedName name="ref_total_incomplete" localSheetId="3">'Incomplete Detection'!$C$18</definedName>
    <definedName name="safe_row">'Safe Component Versions'!$B$7:$T$7</definedName>
    <definedName name="scv_advisory">'Safe Component Versions'!$H$7</definedName>
    <definedName name="scv_closest">'Safe Component Versions'!$I$7</definedName>
    <definedName name="scv_closest_advisory">'Safe Component Versions'!$N$7</definedName>
    <definedName name="scv_closest_critical">'Safe Component Versions'!$J$7</definedName>
    <definedName name="scv_closest_high">'Safe Component Versions'!$K$7</definedName>
    <definedName name="scv_closest_low">'Safe Component Versions'!$M$7</definedName>
    <definedName name="scv_closest_medium">'Safe Component Versions'!$L$7</definedName>
    <definedName name="scv_closest_version">'Safe Component Versions'!$I$7</definedName>
    <definedName name="scv_component">'Safe Component Versions'!$B$7</definedName>
    <definedName name="scv_critical">'Safe Component Versions'!$D$7</definedName>
    <definedName name="scv_high">'Safe Component Versions'!$E$7</definedName>
    <definedName name="scv_low">'Safe Component Versions'!$G$7</definedName>
    <definedName name="scv_medium">'Safe Component Versions'!$F$7</definedName>
    <definedName name="scv_row">'Safe Component Versions'!$B$7:$T$7</definedName>
    <definedName name="scv_safest">'Safe Component Versions'!$O$7</definedName>
    <definedName name="scv_safest_advisory">'Safe Component Versions'!$T$7</definedName>
    <definedName name="scv_safest_critical">'Safe Component Versions'!$P$7</definedName>
    <definedName name="scv_safest_high">'Safe Component Versions'!$Q$7</definedName>
    <definedName name="scv_safest_low">'Safe Component Versions'!$S$7</definedName>
    <definedName name="scv_safest_medium">'Safe Component Versions'!$R$7</definedName>
    <definedName name="scv_safest_version">'Safe Component Versions'!$O$7</definedName>
    <definedName name="scv_version">'Safe Component Versions'!$C$7</definedName>
    <definedName name="t_ref_component" localSheetId="0">'Detected Components'!$C$21</definedName>
    <definedName name="t_ref_component_version" localSheetId="1">Dependencies!$C$20</definedName>
    <definedName name="t_ref_cve_advisory">'Detected Components'!$S$21</definedName>
    <definedName name="t_ref_cve_critical" localSheetId="0">'Detected Components'!$O$21</definedName>
    <definedName name="t_ref_cve_critical" localSheetId="3">'Incomplete Detection'!$G$20</definedName>
    <definedName name="t_ref_cve_high" localSheetId="0">'Detected Components'!$P$21</definedName>
    <definedName name="t_ref_cve_high" localSheetId="3">'Incomplete Detection'!$H$20</definedName>
    <definedName name="t_ref_cve_low" localSheetId="0">'Detected Components'!$R$21</definedName>
    <definedName name="t_ref_cve_low" localSheetId="3">'Incomplete Detection'!$J$20</definedName>
    <definedName name="t_ref_cve_medium" localSheetId="0">'Detected Components'!$Q$21</definedName>
    <definedName name="t_ref_cve_medium" localSheetId="3">'Incomplete Detection'!$I$20</definedName>
    <definedName name="t_ref_framework" localSheetId="3">'Incomplete Detection'!$B$20</definedName>
    <definedName name="t_ref_framework">Dependencies!$J$18</definedName>
    <definedName name="t_ref_gap" localSheetId="0">'Detected Components'!$K$21</definedName>
    <definedName name="t_ref_lastreleasedate" localSheetId="0">'Detected Components'!$J$21</definedName>
    <definedName name="t_ref_lastversion" localSheetId="0">'Detected Components'!$I$21</definedName>
    <definedName name="t_ref_license" localSheetId="0">'Detected Components'!$M$21</definedName>
    <definedName name="t_ref_license" localSheetId="3">'Incomplete Detection'!$F$20</definedName>
    <definedName name="t_ref_license_risk">'Detected Components'!$N$21</definedName>
    <definedName name="t_ref_origin" localSheetId="0">'Detected Components'!$B$21</definedName>
    <definedName name="t_ref_releasedate" localSheetId="0">'Detected Components'!$H$21</definedName>
    <definedName name="t_ref_relperyear" localSheetId="0">'Detected Components'!$L$21</definedName>
    <definedName name="t_ref_status" localSheetId="0">'Detected Components'!$D$21</definedName>
    <definedName name="t_ref_technology" localSheetId="0">'Detected Components'!$E$21</definedName>
    <definedName name="t_ref_technology" localSheetId="3">'Incomplete Detection'!$C$20</definedName>
    <definedName name="t_ref_type" localSheetId="3">'Incomplete Detection'!$D$20</definedName>
    <definedName name="t_ref_url" localSheetId="0">'Detected Components'!$F$21</definedName>
    <definedName name="t_ref_version" localSheetId="0">'Detected Components'!$G$21</definedName>
    <definedName name="t_ref_version" localSheetId="3">'Incomplete Detection'!$E$20</definedName>
  </definedNames>
  <calcPr calcId="144525"/>
</workbook>
</file>

<file path=xl/comments1.xml><?xml version="1.0" encoding="utf-8"?>
<comments xmlns="http://schemas.openxmlformats.org/spreadsheetml/2006/main">
  <authors>
    <author>Michael Muller</author>
    <author>Bruno Guittin</author>
  </authors>
  <commentList>
    <comment ref="B19" authorId="0">
      <text>
        <r>
          <rPr>
            <sz val="9"/>
            <rFont val="Tahoma"/>
            <charset val="134"/>
          </rPr>
          <t>3rd party component files matched (out of all files scanned)</t>
        </r>
      </text>
    </comment>
    <comment ref="B20" authorId="0">
      <text>
        <r>
          <rPr>
            <sz val="9"/>
            <rFont val="Tahoma"/>
            <charset val="134"/>
          </rPr>
          <t>Identifies how the component was detected. Scan = detection by scanning the physical file. Dependency = detection through a reference in a dependency file (e.g., pom.xml)</t>
        </r>
      </text>
    </comment>
    <comment ref="C20" authorId="0">
      <text>
        <r>
          <rPr>
            <sz val="9"/>
            <rFont val="Tahoma"/>
            <charset val="134"/>
          </rPr>
          <t xml:space="preserve">The name of the component that was detected
</t>
        </r>
      </text>
    </comment>
    <comment ref="D20" authorId="0">
      <text>
        <r>
          <rPr>
            <sz val="9"/>
            <rFont val="Tahoma"/>
            <charset val="134"/>
          </rPr>
          <t>Indicates whether the component has been added to the (A) Allow or (D) Deny list</t>
        </r>
      </text>
    </comment>
    <comment ref="E20" authorId="0">
      <text>
        <r>
          <rPr>
            <sz val="9"/>
            <rFont val="Tahoma"/>
            <charset val="134"/>
          </rPr>
          <t>Technology used to develop the component</t>
        </r>
      </text>
    </comment>
    <comment ref="F20" authorId="0">
      <text>
        <r>
          <rPr>
            <sz val="9"/>
            <rFont val="Tahoma"/>
            <charset val="134"/>
          </rPr>
          <t>URL to the component on a public repository where it can be downloaded</t>
        </r>
      </text>
    </comment>
    <comment ref="G20" authorId="0">
      <text>
        <r>
          <rPr>
            <sz val="9"/>
            <rFont val="Tahoma"/>
            <charset val="134"/>
          </rPr>
          <t>The specific version of the component in use</t>
        </r>
      </text>
    </comment>
    <comment ref="H20" authorId="0">
      <text>
        <r>
          <rPr>
            <sz val="9"/>
            <rFont val="Tahoma"/>
            <charset val="134"/>
          </rPr>
          <t>The date the version of the component in use was released</t>
        </r>
      </text>
    </comment>
    <comment ref="I20" authorId="0">
      <text>
        <r>
          <rPr>
            <sz val="9"/>
            <rFont val="Tahoma"/>
            <charset val="134"/>
          </rPr>
          <t>The most recent version available for the component</t>
        </r>
      </text>
    </comment>
    <comment ref="J20" authorId="0">
      <text>
        <r>
          <rPr>
            <sz val="9"/>
            <rFont val="Tahoma"/>
            <charset val="134"/>
          </rPr>
          <t>The date the most recent version available for the component was released</t>
        </r>
      </text>
    </comment>
    <comment ref="K20" authorId="0">
      <text>
        <r>
          <rPr>
            <sz val="9"/>
            <rFont val="Tahoma"/>
            <charset val="134"/>
          </rPr>
          <t>The difference in release dates between the component version currently in use and the most recent version available</t>
        </r>
      </text>
    </comment>
    <comment ref="L20" authorId="1">
      <text>
        <r>
          <rPr>
            <sz val="9"/>
            <rFont val="Tahoma"/>
            <charset val="134"/>
          </rPr>
          <t xml:space="preserve">Number of versions released for this component in the 12 months prior to the latest version release
</t>
        </r>
      </text>
    </comment>
    <comment ref="M20" authorId="0">
      <text>
        <r>
          <rPr>
            <sz val="9"/>
            <rFont val="Tahoma"/>
            <charset val="134"/>
          </rPr>
          <t>The license(s) that this component uses. Color of the cell is determined by the license having the lowest risk</t>
        </r>
      </text>
    </comment>
    <comment ref="O20" authorId="0">
      <text>
        <r>
          <rPr>
            <sz val="9"/>
            <rFont val="Tahoma"/>
            <charset val="134"/>
          </rPr>
          <t>Indicates if the component version in use has a Critical severity Common Vulnerability &amp; Exposure (CVE) as reported in the National Vulnerability Database (NVD) and the specific CVE identifier(s)</t>
        </r>
      </text>
    </comment>
    <comment ref="P20" authorId="0">
      <text>
        <r>
          <rPr>
            <sz val="9"/>
            <rFont val="Tahoma"/>
            <charset val="134"/>
          </rPr>
          <t>Indicates if the component version in use has a High severity Common Vulnerability &amp; Exposure (CVE) as reported in the National Vulnerability Database (NVD) and the specific CVE identifier(s)</t>
        </r>
      </text>
    </comment>
    <comment ref="Q20" authorId="0">
      <text>
        <r>
          <rPr>
            <sz val="9"/>
            <rFont val="Tahoma"/>
            <charset val="134"/>
          </rPr>
          <t>Indicates if the component version in use has a Medium severity Common Vulnerability &amp; Exposure (CVE) as reported in the National Vulnerability Database (NVD) and the specific CVE identifier(s)</t>
        </r>
      </text>
    </comment>
    <comment ref="R20" authorId="0">
      <text>
        <r>
          <rPr>
            <sz val="9"/>
            <rFont val="Tahoma"/>
            <charset val="134"/>
          </rPr>
          <t>Indicates if the component version in use has a Low severity Common Vulnerability &amp; Exposure (CVE) as reported in the National Vulnerability Database (NVD) and the specific CVE identifier(s)</t>
        </r>
      </text>
    </comment>
    <comment ref="S20" authorId="0">
      <text>
        <r>
          <rPr>
            <sz val="9"/>
            <rFont val="Tahoma"/>
            <charset val="134"/>
          </rPr>
          <t>Advisories are complementary vulnerabilities of CVEs which are referenced by NVD. Advisories don't contribute to the Open Source Safety score</t>
        </r>
      </text>
    </comment>
  </commentList>
</comments>
</file>

<file path=xl/comments2.xml><?xml version="1.0" encoding="utf-8"?>
<comments xmlns="http://schemas.openxmlformats.org/spreadsheetml/2006/main">
  <authors>
    <author>Michael Muller</author>
  </authors>
  <commentList>
    <comment ref="B19" authorId="0">
      <text>
        <r>
          <rPr>
            <sz val="9"/>
            <rFont val="Tahoma"/>
            <charset val="134"/>
          </rPr>
          <t>The name of the component that was detected and has a transitive dependency on another component</t>
        </r>
      </text>
    </comment>
    <comment ref="C19" authorId="0">
      <text>
        <r>
          <rPr>
            <sz val="9"/>
            <rFont val="Tahoma"/>
            <charset val="134"/>
          </rPr>
          <t>The specific version of the component in use</t>
        </r>
      </text>
    </comment>
    <comment ref="D19" authorId="0">
      <text>
        <r>
          <rPr>
            <sz val="9"/>
            <rFont val="Tahoma"/>
            <charset val="134"/>
          </rPr>
          <t>The name of the component that the detected component is dependent upon</t>
        </r>
      </text>
    </comment>
    <comment ref="E19" authorId="0">
      <text>
        <r>
          <rPr>
            <sz val="9"/>
            <rFont val="Tahoma"/>
            <charset val="134"/>
          </rPr>
          <t>The usage type for the dependent component (e.g., development, runtime, compile, test, etc.)  =&gt; See https://doc.casthighlight.com/transitive-dependencies-much-can-trust-friends-friends/</t>
        </r>
      </text>
    </comment>
    <comment ref="F19" authorId="0">
      <text>
        <r>
          <rPr>
            <sz val="9"/>
            <rFont val="Tahoma"/>
            <charset val="134"/>
          </rPr>
          <t>The specific version of the dependent component</t>
        </r>
      </text>
    </comment>
    <comment ref="G19" authorId="0">
      <text>
        <r>
          <rPr>
            <sz val="9"/>
            <rFont val="Tahoma"/>
            <charset val="134"/>
          </rPr>
          <t>The license(s) that this component uses. Color of the cell is determined by the license having the highest risk</t>
        </r>
      </text>
    </comment>
    <comment ref="I19" authorId="0">
      <text>
        <r>
          <rPr>
            <sz val="9"/>
            <rFont val="Tahoma"/>
            <charset val="134"/>
          </rPr>
          <t xml:space="preserve">According to the License Compatibility Model in use, this component's license is possibly conflicting with license(s) of one or many dependencies of this component.
</t>
        </r>
      </text>
    </comment>
    <comment ref="J19" authorId="0">
      <text>
        <r>
          <rPr>
            <sz val="9"/>
            <rFont val="Tahoma"/>
            <charset val="134"/>
          </rPr>
          <t>Indicates if the component version in use has a Critical severity Common Vulnerability &amp; Exposure (CVE) as reported in the National Vulnerability Database (NVD) and the specific CVE identifier(s)</t>
        </r>
      </text>
    </comment>
    <comment ref="K19" authorId="0">
      <text>
        <r>
          <rPr>
            <sz val="9"/>
            <rFont val="Tahoma"/>
            <charset val="134"/>
          </rPr>
          <t>Indicates if the component version in use has a High severity Common Vulnerability &amp; Exposure (CVE) as reported in the National Vulnerability Database (NVD) and the specific CVE identifier(s)</t>
        </r>
      </text>
    </comment>
    <comment ref="L19" authorId="0">
      <text>
        <r>
          <rPr>
            <sz val="9"/>
            <rFont val="Tahoma"/>
            <charset val="134"/>
          </rPr>
          <t>Indicates if the component version in use has a Medium severity Common Vulnerability &amp; Exposure (CVE) as reported in the National Vulnerability Database (NVD) and the specific CVE identifier(s)</t>
        </r>
      </text>
    </comment>
    <comment ref="M19" authorId="0">
      <text>
        <r>
          <rPr>
            <sz val="9"/>
            <rFont val="Tahoma"/>
            <charset val="134"/>
          </rPr>
          <t>Indicates if the component version in use has a Low severity Common Vulnerability &amp; Exposure (CVE) as reported in the National Vulnerability Database (NVD) and the specific CVE identifier(s)</t>
        </r>
      </text>
    </comment>
    <comment ref="N19" authorId="0">
      <text>
        <r>
          <rPr>
            <sz val="9"/>
            <rFont val="Tahoma"/>
            <charset val="134"/>
          </rPr>
          <t>Advisories are complementary vulnerabilities of CVEs which are referenced by NVD. Advisories don't contribute to the Open Source Safety score</t>
        </r>
      </text>
    </comment>
  </commentList>
</comments>
</file>

<file path=xl/comments3.xml><?xml version="1.0" encoding="utf-8"?>
<comments xmlns="http://schemas.openxmlformats.org/spreadsheetml/2006/main">
  <authors>
    <author>Michael Muller</author>
  </authors>
  <commentList>
    <comment ref="B6" authorId="0">
      <text>
        <r>
          <rPr>
            <sz val="9"/>
            <rFont val="Tahoma"/>
            <charset val="134"/>
          </rPr>
          <t>Detected name of the component that matched with a file fingerprint in the CAST Highlight component knowledgebase</t>
        </r>
      </text>
    </comment>
    <comment ref="C6" authorId="0">
      <text>
        <r>
          <rPr>
            <sz val="9"/>
            <rFont val="Tahoma"/>
            <charset val="134"/>
          </rPr>
          <t>Detected version of the component that matched with a file fingerprint in the CAST Highlight component knowledgebase</t>
        </r>
      </text>
    </comment>
    <comment ref="D6" authorId="0">
      <text>
        <r>
          <rPr>
            <sz val="9"/>
            <rFont val="Tahoma"/>
            <charset val="134"/>
          </rPr>
          <t>Indicates if the component version in use has a Critical severity Common Vulnerability &amp; Exposure (CVE) as reported in the National Vulnerability Database (NVD) and the specific CVE identifier(s)</t>
        </r>
      </text>
    </comment>
    <comment ref="E6" authorId="0">
      <text>
        <r>
          <rPr>
            <sz val="9"/>
            <rFont val="Tahoma"/>
            <charset val="134"/>
          </rPr>
          <t>Indicates if the component version in use has a High severity Common Vulnerability &amp; Exposure (CVE) as reported in the National Vulnerability Database (NVD) and the specific CVE identifier(s)</t>
        </r>
      </text>
    </comment>
    <comment ref="F6" authorId="0">
      <text>
        <r>
          <rPr>
            <sz val="9"/>
            <rFont val="Tahoma"/>
            <charset val="134"/>
          </rPr>
          <t>Indicates if the component version in use has a Medium severity Common Vulnerability &amp; Exposure (CVE) as reported in the National Vulnerability Database (NVD) and the specific CVE identifier(s)</t>
        </r>
      </text>
    </comment>
    <comment ref="G6" authorId="0">
      <text>
        <r>
          <rPr>
            <sz val="9"/>
            <rFont val="Tahoma"/>
            <charset val="134"/>
          </rPr>
          <t>Indicates if the component version in use has a Low severity Common Vulnerability &amp; Exposure (CVE) as reported in the National Vulnerability Database (NVD) and the specific CVE identifier(s)</t>
        </r>
      </text>
    </comment>
    <comment ref="H6" authorId="0">
      <text>
        <r>
          <rPr>
            <sz val="9"/>
            <rFont val="Tahoma"/>
            <charset val="134"/>
          </rPr>
          <t>Advisories are complementary vulnerabilities of CVEs which are referenced by NVD. Advisories don't contribute to the Open Source Safety score</t>
        </r>
      </text>
    </comment>
    <comment ref="I6" authorId="0">
      <text>
        <r>
          <rPr>
            <sz val="9"/>
            <rFont val="Tahoma"/>
            <charset val="134"/>
          </rPr>
          <t>Component version that has less vulnerabilities than the current version, with the smallest version gap with the current version</t>
        </r>
      </text>
    </comment>
    <comment ref="J6" authorId="0">
      <text>
        <r>
          <rPr>
            <sz val="9"/>
            <rFont val="Tahoma"/>
            <charset val="134"/>
          </rPr>
          <t>Indicates if the component version in use has a Critical severity Common Vulnerability &amp; Exposure (CVE) as reported in the National Vulnerability Database (NVD) and the specific CVE identifier(s)</t>
        </r>
      </text>
    </comment>
    <comment ref="K6" authorId="0">
      <text>
        <r>
          <rPr>
            <sz val="9"/>
            <rFont val="Tahoma"/>
            <charset val="134"/>
          </rPr>
          <t>Indicates if the component version in use has a High severity Common Vulnerability &amp; Exposure (CVE) as reported in the National Vulnerability Database (NVD) and the specific CVE identifier(s)</t>
        </r>
      </text>
    </comment>
    <comment ref="L6" authorId="0">
      <text>
        <r>
          <rPr>
            <sz val="9"/>
            <rFont val="Tahoma"/>
            <charset val="134"/>
          </rPr>
          <t>Indicates if the component version in use has a Medium severity Common Vulnerability &amp; Exposure (CVE) as reported in the National Vulnerability Database (NVD) and the specific CVE identifier(s)</t>
        </r>
      </text>
    </comment>
    <comment ref="M6" authorId="0">
      <text>
        <r>
          <rPr>
            <sz val="9"/>
            <rFont val="Tahoma"/>
            <charset val="134"/>
          </rPr>
          <t>Indicates if the component version in use has a Low severity Common Vulnerability &amp; Exposure (CVE) as reported in the National Vulnerability Database (NVD) and the specific CVE identifier(s)</t>
        </r>
      </text>
    </comment>
    <comment ref="N6" authorId="0">
      <text>
        <r>
          <rPr>
            <sz val="9"/>
            <rFont val="Tahoma"/>
            <charset val="134"/>
          </rPr>
          <t>Advisories are complementary vulnerabilities of CVEs which are referenced by NVD. Advisories don't contribute to the Open Source Safety score</t>
        </r>
      </text>
    </comment>
    <comment ref="O6" authorId="0">
      <text>
        <r>
          <rPr>
            <sz val="9"/>
            <rFont val="Tahoma"/>
            <charset val="134"/>
          </rPr>
          <t>Component version that has the lowest number of vulnerabilities across the component timeline, with the smallest version gap with the current version</t>
        </r>
      </text>
    </comment>
    <comment ref="P6" authorId="0">
      <text>
        <r>
          <rPr>
            <sz val="9"/>
            <rFont val="Tahoma"/>
            <charset val="134"/>
          </rPr>
          <t>Indicates if the component version in use has a Critical severity Common Vulnerability &amp; Exposure (CVE) as reported in the National Vulnerability Database (NVD) and the specific CVE identifier(s)</t>
        </r>
      </text>
    </comment>
    <comment ref="Q6" authorId="0">
      <text>
        <r>
          <rPr>
            <sz val="9"/>
            <rFont val="Tahoma"/>
            <charset val="134"/>
          </rPr>
          <t>Indicates if the component version in use has a High severity Common Vulnerability &amp; Exposure (CVE) as reported in the National Vulnerability Database (NVD) and the specific CVE identifier(s)</t>
        </r>
      </text>
    </comment>
    <comment ref="R6" authorId="0">
      <text>
        <r>
          <rPr>
            <sz val="9"/>
            <rFont val="Tahoma"/>
            <charset val="134"/>
          </rPr>
          <t>Indicates if the component version in use has a Medium severity Common Vulnerability &amp; Exposure (CVE) as reported in the National Vulnerability Database (NVD) and the specific CVE identifier(s)</t>
        </r>
      </text>
    </comment>
    <comment ref="S6" authorId="0">
      <text>
        <r>
          <rPr>
            <sz val="9"/>
            <rFont val="Tahoma"/>
            <charset val="134"/>
          </rPr>
          <t>Indicates if the component version in use has a Low severity Common Vulnerability &amp; Exposure (CVE) as reported in the National Vulnerability Database (NVD) and the specific CVE identifier(s)</t>
        </r>
      </text>
    </comment>
    <comment ref="T6" authorId="0">
      <text>
        <r>
          <rPr>
            <sz val="9"/>
            <rFont val="Tahoma"/>
            <charset val="134"/>
          </rPr>
          <t>Advisories are complementary vulnerabilities of CVEs which are referenced by NVD. Advisories don't contribute to the Open Source Safety score</t>
        </r>
      </text>
    </comment>
  </commentList>
</comments>
</file>

<file path=xl/comments4.xml><?xml version="1.0" encoding="utf-8"?>
<comments xmlns="http://schemas.openxmlformats.org/spreadsheetml/2006/main">
  <authors>
    <author>Michael Muller</author>
  </authors>
  <commentList>
    <comment ref="B19" authorId="0">
      <text>
        <r>
          <rPr>
            <sz val="9"/>
            <rFont val="Tahoma"/>
            <charset val="134"/>
          </rPr>
          <t>The name of the component that was detected</t>
        </r>
      </text>
    </comment>
    <comment ref="C19" authorId="0">
      <text>
        <r>
          <rPr>
            <sz val="9"/>
            <rFont val="Tahoma"/>
            <charset val="134"/>
          </rPr>
          <t>Technology used to develop the component</t>
        </r>
      </text>
    </comment>
    <comment ref="D19" authorId="0">
      <text>
        <r>
          <rPr>
            <sz val="9"/>
            <rFont val="Tahoma"/>
            <charset val="134"/>
          </rPr>
          <t xml:space="preserve">Functional description of the component if available (e.g., library, Web application, API framework, etc.) </t>
        </r>
      </text>
    </comment>
    <comment ref="E19" authorId="0">
      <text>
        <r>
          <rPr>
            <sz val="9"/>
            <rFont val="Tahoma"/>
            <charset val="134"/>
          </rPr>
          <t>The specific version of the component in use</t>
        </r>
      </text>
    </comment>
    <comment ref="F19" authorId="0">
      <text>
        <r>
          <rPr>
            <sz val="9"/>
            <rFont val="Tahoma"/>
            <charset val="134"/>
          </rPr>
          <t>The license(s) that this component uses</t>
        </r>
      </text>
    </comment>
    <comment ref="G19" authorId="0">
      <text>
        <r>
          <rPr>
            <sz val="9"/>
            <rFont val="Tahoma"/>
            <charset val="134"/>
          </rPr>
          <t>Indicates if the component version in use has a Critical severity Common Vulnerability &amp; Exposure (CVE) as reported in the National Vulnerability Database (NVD) and the specific CVE identifier(s)</t>
        </r>
      </text>
    </comment>
    <comment ref="H19" authorId="0">
      <text>
        <r>
          <rPr>
            <sz val="9"/>
            <rFont val="Tahoma"/>
            <charset val="134"/>
          </rPr>
          <t>Indicates if the component version in use has a High severity Common Vulnerability &amp; Exposure (CVE) as reported in the National Vulnerability Database (NVD) and the specific CVE identifier(s)</t>
        </r>
      </text>
    </comment>
    <comment ref="I19" authorId="0">
      <text>
        <r>
          <rPr>
            <sz val="9"/>
            <rFont val="Tahoma"/>
            <charset val="134"/>
          </rPr>
          <t>Indicates if the component version in use has a Medium severity Common Vulnerability &amp; Exposure (CVE) as reported in the National Vulnerability Database (NVD) and the specific CVE identifier(s)</t>
        </r>
      </text>
    </comment>
    <comment ref="J19" authorId="0">
      <text>
        <r>
          <rPr>
            <sz val="9"/>
            <rFont val="Tahoma"/>
            <charset val="134"/>
          </rPr>
          <t>Indicates if the component version in use has a Low severity Common Vulnerability &amp; Exposure (CVE) as reported in the National Vulnerability Database (NVD) and the specific CVE identifier(s)</t>
        </r>
      </text>
    </comment>
    <comment ref="K19" authorId="0">
      <text>
        <r>
          <rPr>
            <sz val="9"/>
            <rFont val="Tahoma"/>
            <charset val="134"/>
          </rPr>
          <t>Advisories are complementary vulnerabilities of CVEs which are referenced by NVD. Advisories don't contribute to the Open Source Safety score</t>
        </r>
      </text>
    </comment>
  </commentList>
</comments>
</file>

<file path=xl/comments5.xml><?xml version="1.0" encoding="utf-8"?>
<comments xmlns="http://schemas.openxmlformats.org/spreadsheetml/2006/main">
  <authors>
    <author>Michael Muller</author>
  </authors>
  <commentList>
    <comment ref="B6" authorId="0">
      <text>
        <r>
          <rPr>
            <sz val="9"/>
            <rFont val="Tahoma"/>
            <charset val="134"/>
          </rPr>
          <t>The file path to the location of the detected component when the scan occurred</t>
        </r>
      </text>
    </comment>
    <comment ref="C6" authorId="0">
      <text>
        <r>
          <rPr>
            <sz val="9"/>
            <rFont val="Tahoma"/>
            <charset val="134"/>
          </rPr>
          <t>Detected name of the component that matched with a file fingerprint in the CAST Highlight component knowledgebase</t>
        </r>
      </text>
    </comment>
    <comment ref="D6" authorId="0">
      <text>
        <r>
          <rPr>
            <sz val="9"/>
            <rFont val="Tahoma"/>
            <charset val="134"/>
          </rPr>
          <t>Detected version of the component that matched with a file fingerprint in the CAST Highlight component knowledgebase</t>
        </r>
      </text>
    </comment>
    <comment ref="E6" authorId="0">
      <text>
        <r>
          <rPr>
            <sz val="9"/>
            <rFont val="Tahoma"/>
            <charset val="134"/>
          </rPr>
          <t>Name of the matched component for the file fingerprint in the CAST Highlight component knowledgebase</t>
        </r>
      </text>
    </comment>
    <comment ref="F6" authorId="0">
      <text>
        <r>
          <rPr>
            <sz val="9"/>
            <rFont val="Tahoma"/>
            <charset val="134"/>
          </rPr>
          <t>Version of the matched component for the file fingerprint in the CAST Highlight component knowledgebase</t>
        </r>
      </text>
    </comment>
    <comment ref="G6" authorId="0">
      <text>
        <r>
          <rPr>
            <sz val="9"/>
            <rFont val="Tahoma"/>
            <charset val="134"/>
          </rPr>
          <t>The file fingerprint of the detected component</t>
        </r>
      </text>
    </comment>
    <comment ref="H6" authorId="0">
      <text>
        <r>
          <rPr>
            <sz val="9"/>
            <rFont val="Tahoma"/>
            <charset val="134"/>
          </rPr>
          <t>Date (UNIX epoch time) when the file fingerprint was created for the matched component</t>
        </r>
      </text>
    </comment>
    <comment ref="I6" authorId="0">
      <text>
        <r>
          <rPr>
            <sz val="9"/>
            <rFont val="Tahoma"/>
            <charset val="134"/>
          </rPr>
          <t>Path to the file in the component structure</t>
        </r>
      </text>
    </comment>
    <comment ref="J6" authorId="0">
      <text>
        <r>
          <rPr>
            <sz val="9"/>
            <rFont val="Tahoma"/>
            <charset val="134"/>
          </rPr>
          <t>Identifies if the component has been excluded from analysis results in the CAST Highlight portal</t>
        </r>
      </text>
    </comment>
    <comment ref="K6" authorId="0">
      <text>
        <r>
          <rPr>
            <sz val="9"/>
            <rFont val="Tahoma"/>
            <charset val="134"/>
          </rPr>
          <t>Indicates if the name of the detected component was found in the local path of the file (e.g. C:\src\thirdparty\jquery\jquery.js)</t>
        </r>
      </text>
    </comment>
  </commentList>
</comments>
</file>

<file path=xl/sharedStrings.xml><?xml version="1.0" encoding="utf-8"?>
<sst xmlns="http://schemas.openxmlformats.org/spreadsheetml/2006/main" count="2526" uniqueCount="839">
  <si>
    <t>Report Date</t>
  </si>
  <si>
    <t>Application Name:</t>
  </si>
  <si>
    <t>DBSP</t>
  </si>
  <si>
    <t>Scan Snapshot Name:</t>
  </si>
  <si>
    <t>luzhou_DBSP</t>
  </si>
  <si>
    <t>Scan Snapshot Date:</t>
  </si>
  <si>
    <t>2022-09-03</t>
  </si>
  <si>
    <r>
      <rPr>
        <sz val="24"/>
        <color theme="0"/>
        <rFont val="Open Sans Extrabold"/>
        <charset val="134"/>
      </rPr>
      <t xml:space="preserve">Software Bill of Material (SBOM) </t>
    </r>
    <r>
      <rPr>
        <sz val="24"/>
        <color theme="0"/>
        <rFont val="Open Sans"/>
        <charset val="134"/>
      </rPr>
      <t xml:space="preserve">- </t>
    </r>
    <r>
      <rPr>
        <sz val="24"/>
        <color theme="0"/>
        <rFont val="Open Sans Light"/>
        <charset val="134"/>
      </rPr>
      <t>Software Composition Analysis</t>
    </r>
  </si>
  <si>
    <t>This is the Software Bill of Materials (SBOM) for all of the third-party components that were completely detected along with relevant data about each component.</t>
  </si>
  <si>
    <t>See the descriptions of each column for additional details.</t>
  </si>
  <si>
    <t>License Risk Profiles: CAST Default</t>
  </si>
  <si>
    <t>Total components found</t>
  </si>
  <si>
    <t>Total third-party files</t>
  </si>
  <si>
    <t>61 out of 339</t>
  </si>
  <si>
    <t>Obsolescence</t>
  </si>
  <si>
    <t>License Risk Profiles</t>
  </si>
  <si>
    <t>Possible Vulnerabilities (CVE)</t>
  </si>
  <si>
    <t>Origin</t>
  </si>
  <si>
    <t>Third-Party Component</t>
  </si>
  <si>
    <t>Status</t>
  </si>
  <si>
    <t>Technologies</t>
  </si>
  <si>
    <t>Link</t>
  </si>
  <si>
    <t>Version</t>
  </si>
  <si>
    <t>Release Date</t>
  </si>
  <si>
    <t>Last Version</t>
  </si>
  <si>
    <t>Last Release Date</t>
  </si>
  <si>
    <t>Gap</t>
  </si>
  <si>
    <t>Releases / 12 months</t>
  </si>
  <si>
    <t>Licenses</t>
  </si>
  <si>
    <t>Risk</t>
  </si>
  <si>
    <t>Critical</t>
  </si>
  <si>
    <t>High</t>
  </si>
  <si>
    <t>Medium</t>
  </si>
  <si>
    <t>Low</t>
  </si>
  <si>
    <t>Advisory</t>
  </si>
  <si>
    <t>Scan</t>
  </si>
  <si>
    <t>twbs/bootstrap</t>
  </si>
  <si>
    <t>javascript</t>
  </si>
  <si>
    <t>https://github.com/twbs/bootstrap</t>
  </si>
  <si>
    <t>v3.0.0</t>
  </si>
  <si>
    <t>2013-08-19</t>
  </si>
  <si>
    <t>v5.2.0-beta1</t>
  </si>
  <si>
    <t>2022-05-13</t>
  </si>
  <si>
    <t>8 years 10 months</t>
  </si>
  <si>
    <t>5</t>
  </si>
  <si>
    <t/>
  </si>
  <si>
    <t>CVE-2016-10735
CVE-2018-14040
CVE-2018-14041
CVE-2018-14042
CVE-2018-20676
CVE-2018-20677
CVE-2019-8331</t>
  </si>
  <si>
    <t>System.Reflection.Metadata</t>
  </si>
  <si>
    <t>dll</t>
  </si>
  <si>
    <t>https://www.nuget.org/packages/System.Reflection.Metadata</t>
  </si>
  <si>
    <t>1.0.21</t>
  </si>
  <si>
    <t>2015-05-11</t>
  </si>
  <si>
    <t>7.0.0-preview.7.22375.6</t>
  </si>
  <si>
    <t>2022-08-09</t>
  </si>
  <si>
    <t>7 years 4 months</t>
  </si>
  <si>
    <t>13</t>
  </si>
  <si>
    <t>NOASSERTION</t>
  </si>
  <si>
    <t>Undefined</t>
  </si>
  <si>
    <t>Dependency</t>
  </si>
  <si>
    <t>jquery</t>
  </si>
  <si>
    <t>https://www.npmjs.com/package/jquery</t>
  </si>
  <si>
    <t>3.5.0</t>
  </si>
  <si>
    <t>2020-04-10</t>
  </si>
  <si>
    <t>3.6.1</t>
  </si>
  <si>
    <t>2022-08-26</t>
  </si>
  <si>
    <t>2 years 4 months</t>
  </si>
  <si>
    <t>1</t>
  </si>
  <si>
    <t>MIT License</t>
  </si>
  <si>
    <t>Microsoft.AspNet.WebApi.Client</t>
  </si>
  <si>
    <t>https://www.nuget.org/packages/Microsoft.AspNet.WebApi.Client</t>
  </si>
  <si>
    <t>5.2.3</t>
  </si>
  <si>
    <t>2015-02-09</t>
  </si>
  <si>
    <t>5.2.9</t>
  </si>
  <si>
    <t>2022-05-31</t>
  </si>
  <si>
    <t>2</t>
  </si>
  <si>
    <t>1.7.2</t>
  </si>
  <si>
    <t>2012-05-01</t>
  </si>
  <si>
    <t>10 years 5 months</t>
  </si>
  <si>
    <t>CVE-2012-6708
CVE-2015-9251
CVE-2019-11358
CVE-2020-11022
CVE-2020-11023
CVE-2020-7656</t>
  </si>
  <si>
    <t>GMS-2016-33
GMS-2017-121
GMS-2017-122</t>
  </si>
  <si>
    <t>Newtonsoft.Json</t>
  </si>
  <si>
    <t>https://www.nuget.org/packages/Newtonsoft.Json</t>
  </si>
  <si>
    <t>10.0.1</t>
  </si>
  <si>
    <t>2017-03-20</t>
  </si>
  <si>
    <t>13.0.2-beta2</t>
  </si>
  <si>
    <t>2022-08-30</t>
  </si>
  <si>
    <t>5 years 6 months</t>
  </si>
  <si>
    <t>GMS-2022-1343
GMS-2022-2616</t>
  </si>
  <si>
    <t>1.6.2</t>
  </si>
  <si>
    <t>2011-07-06</t>
  </si>
  <si>
    <t>11 years 3 months</t>
  </si>
  <si>
    <t>CVE-2011-4969
CVE-2012-6708
CVE-2015-9251
CVE-2019-11358
CVE-2020-11022
CVE-2020-11023
CVE-2020-7656</t>
  </si>
  <si>
    <t>GMS-2016-33
GMS-2017-122</t>
  </si>
  <si>
    <t>html-lixin</t>
  </si>
  <si>
    <t>https://www.npmjs.com/package/html-lixin</t>
  </si>
  <si>
    <t>1.0.0</t>
  </si>
  <si>
    <t>2017-08-02</t>
  </si>
  <si>
    <t>0 days</t>
  </si>
  <si>
    <t>ISC License</t>
  </si>
  <si>
    <t>ICSharpCode.SharpZipLib</t>
  </si>
  <si>
    <t>https://www.nuget.org/packages/ICSharpCode.SharpZipLib</t>
  </si>
  <si>
    <t>0.86.0.518</t>
  </si>
  <si>
    <t>2016-07-28</t>
  </si>
  <si>
    <t>jquery/jquery</t>
  </si>
  <si>
    <t>https://github.com/jquery/jquery</t>
  </si>
  <si>
    <t>3.6.0</t>
  </si>
  <si>
    <t>2021-03-02</t>
  </si>
  <si>
    <t>10 months 26 days</t>
  </si>
  <si>
    <t>CVE-2012-6708
CVE-2015-9251
CVE-2019-11358
CVE-2020-11023</t>
  </si>
  <si>
    <t>Microsoft.CodeAnalysis.CSharp</t>
  </si>
  <si>
    <t>https://www.nuget.org/packages/Microsoft.CodeAnalysis.CSharp</t>
  </si>
  <si>
    <t>2015-07-13</t>
  </si>
  <si>
    <t>4.4.0-1.final</t>
  </si>
  <si>
    <t>2022-08-16</t>
  </si>
  <si>
    <t>7 years 2 months</t>
  </si>
  <si>
    <t>16</t>
  </si>
  <si>
    <t>sharp-architecture</t>
  </si>
  <si>
    <t>txt</t>
  </si>
  <si>
    <t>https://www.nuget.org/packages/sharp-architecture</t>
  </si>
  <si>
    <t>1.9.6</t>
  </si>
  <si>
    <t>2011-04-10</t>
  </si>
  <si>
    <t>4.0.2</t>
  </si>
  <si>
    <t>2018-04-15</t>
  </si>
  <si>
    <t>7 years 1 months</t>
  </si>
  <si>
    <t>sentsin/layui</t>
  </si>
  <si>
    <t>https://github.com/sentsin/layui</t>
  </si>
  <si>
    <t>v2.4.2</t>
  </si>
  <si>
    <t>2018-08-29</t>
  </si>
  <si>
    <t>v2.6.7</t>
  </si>
  <si>
    <t>2021-05-17</t>
  </si>
  <si>
    <t>2 years 9 months</t>
  </si>
  <si>
    <t>Allow</t>
  </si>
  <si>
    <t>1.10.2</t>
  </si>
  <si>
    <t>2013-07-03</t>
  </si>
  <si>
    <t>7 years 9 months</t>
  </si>
  <si>
    <t>CVE-2012-6708
CVE-2015-9251
CVE-2019-11358
CVE-2020-11022
CVE-2020-11023</t>
  </si>
  <si>
    <t>1.9.1</t>
  </si>
  <si>
    <t>2014-07-17</t>
  </si>
  <si>
    <t>8 years 2 months</t>
  </si>
  <si>
    <t>CVE-2015-9251
CVE-2019-11358
CVE-2020-11022
CVE-2020-11023</t>
  </si>
  <si>
    <t>System.Collections.Immutable</t>
  </si>
  <si>
    <t>https://www.nuget.org/packages/System.Collections.Immutable</t>
  </si>
  <si>
    <t>1.1.36</t>
  </si>
  <si>
    <t>12</t>
  </si>
  <si>
    <t>Scan &amp; Dependency</t>
  </si>
  <si>
    <t>NPOI</t>
  </si>
  <si>
    <t>https://www.nuget.org/packages/NPOI</t>
  </si>
  <si>
    <t>2.3.0</t>
  </si>
  <si>
    <t>2.5.6</t>
  </si>
  <si>
    <t>2022-04-26</t>
  </si>
  <si>
    <t>5 years 2 months</t>
  </si>
  <si>
    <t>echarts</t>
  </si>
  <si>
    <t>https://www.npmjs.com/package/echarts</t>
  </si>
  <si>
    <t>4.2.0-rc.1</t>
  </si>
  <si>
    <t>2018-09-15</t>
  </si>
  <si>
    <t>5.3.3</t>
  </si>
  <si>
    <t>2022-06-14</t>
  </si>
  <si>
    <t>3 years 9 months</t>
  </si>
  <si>
    <t>10</t>
  </si>
  <si>
    <t>DbUtility</t>
  </si>
  <si>
    <t>https://www.nuget.org/packages/DbUtility</t>
  </si>
  <si>
    <t>2011-08-19</t>
  </si>
  <si>
    <t>Microsoft.CodeAnalysis.VisualBasic</t>
  </si>
  <si>
    <t>https://www.nuget.org/packages/Microsoft.CodeAnalysis.VisualBasic</t>
  </si>
  <si>
    <t>SharpZipLib</t>
  </si>
  <si>
    <t>https://www.nuget.org/packages/SharpZipLib</t>
  </si>
  <si>
    <t>0.86.0</t>
  </si>
  <si>
    <t>2011-01-12</t>
  </si>
  <si>
    <t>1.3.3</t>
  </si>
  <si>
    <t>2021-09-19</t>
  </si>
  <si>
    <t>10 years 10 months</t>
  </si>
  <si>
    <t>CVE-2021-32840</t>
  </si>
  <si>
    <t>CVE-2018-1002208</t>
  </si>
  <si>
    <t>avm</t>
  </si>
  <si>
    <t>https://www.npmjs.com/package/avm</t>
  </si>
  <si>
    <t>0.0.200001</t>
  </si>
  <si>
    <t>2013-07-11</t>
  </si>
  <si>
    <t>0.0.200002</t>
  </si>
  <si>
    <t>2013-07-12</t>
  </si>
  <si>
    <t>Microsoft.CodeDom.Providers.DotNetCompilerPlatform</t>
  </si>
  <si>
    <t>https://www.nuget.org/packages/Microsoft.CodeDom.Providers.DotNetCompilerPlatform</t>
  </si>
  <si>
    <t>2015-07-11</t>
  </si>
  <si>
    <t>4.1.0-preview1</t>
  </si>
  <si>
    <t>2022-04-16</t>
  </si>
  <si>
    <t>6 years 10 months</t>
  </si>
  <si>
    <t>3</t>
  </si>
  <si>
    <t>couchapp</t>
  </si>
  <si>
    <t>https://www.npmjs.com/package/couchapp</t>
  </si>
  <si>
    <t>0.7.0</t>
  </si>
  <si>
    <t>2011-01-04</t>
  </si>
  <si>
    <t>0.11.0</t>
  </si>
  <si>
    <t>2014-03-19</t>
  </si>
  <si>
    <t>3 years 3 months</t>
  </si>
  <si>
    <t>1.4.4</t>
  </si>
  <si>
    <t>2010-11-12</t>
  </si>
  <si>
    <t>GNU General Public License v2.0 only
MIT License</t>
  </si>
  <si>
    <t>GMS-2016-33
GMS-2017-122
GMS-2020-703</t>
  </si>
  <si>
    <r>
      <rPr>
        <sz val="24"/>
        <color theme="0"/>
        <rFont val="Open Sans Extrabold"/>
        <charset val="134"/>
      </rPr>
      <t xml:space="preserve">Software Bill of Material (SBOM) </t>
    </r>
    <r>
      <rPr>
        <sz val="24"/>
        <color theme="0"/>
        <rFont val="Open Sans"/>
        <charset val="134"/>
      </rPr>
      <t>- Transitive Dependencies</t>
    </r>
  </si>
  <si>
    <t>This report identifies any transitive dependencies for the components that were detected.</t>
  </si>
  <si>
    <t>Total dependencies found</t>
  </si>
  <si>
    <t>Name</t>
  </si>
  <si>
    <t>Type</t>
  </si>
  <si>
    <t>Possible License Conflicts</t>
  </si>
  <si>
    <t>Microsoft.Net.Http.NET</t>
  </si>
  <si>
    <t>RUNTIME</t>
  </si>
  <si>
    <t>&gt;=2.2.22</t>
  </si>
  <si>
    <t>Newtonsoft.Json.NET</t>
  </si>
  <si>
    <t>&gt;=6.0.4</t>
  </si>
  <si>
    <t>NOASSERTION
MIT License</t>
  </si>
  <si>
    <t>Microsoft.CodeAnalysis.Common.NET</t>
  </si>
  <si>
    <t>SharpZipLib.NET</t>
  </si>
  <si>
    <t>&gt;=0.86.0</t>
  </si>
  <si>
    <t>grunt-contrib-watch.npm</t>
  </si>
  <si>
    <t>DEV</t>
  </si>
  <si>
    <t>&gt;=0.1.1&amp;&lt;0.2.0</t>
  </si>
  <si>
    <t>grunt.npm</t>
  </si>
  <si>
    <t>&gt;=0.4.0&amp;&lt;0.5.0</t>
  </si>
  <si>
    <t>testswarm.npm</t>
  </si>
  <si>
    <t>0.2.2</t>
  </si>
  <si>
    <t>grunt-contrib-uglify.npm</t>
  </si>
  <si>
    <t>grunt-update-submodules.npm</t>
  </si>
  <si>
    <t>&gt;=0.2.0&amp;&lt;0.3.0</t>
  </si>
  <si>
    <t>grunt-contrib-jshint.npm</t>
  </si>
  <si>
    <t>grunt-git-authors.npm</t>
  </si>
  <si>
    <t>&gt;=1.1.0&amp;&lt;1.2.0</t>
  </si>
  <si>
    <t>grunt-compare-size.npm</t>
  </si>
  <si>
    <t>&gt;=0.3.0&amp;&lt;0.4.0</t>
  </si>
  <si>
    <t>jsdom.npm</t>
  </si>
  <si>
    <t>&gt;=0.2.0</t>
  </si>
  <si>
    <t>&gt;=0.3.8&amp;&lt;0.4.0</t>
  </si>
  <si>
    <t>nodeunit.npm</t>
  </si>
  <si>
    <t>&gt;=0.7.4&amp;&lt;0.8.0</t>
  </si>
  <si>
    <t>xmlhttprequest.npm</t>
  </si>
  <si>
    <t>&gt;=1.3.0&amp;&lt;1.4.0</t>
  </si>
  <si>
    <t>CVE-2020-28502</t>
  </si>
  <si>
    <t>htmlparser.npm</t>
  </si>
  <si>
    <t>1.7.6</t>
  </si>
  <si>
    <t>&gt;=0.2.14&amp;&lt;0.3.0</t>
  </si>
  <si>
    <t>zrender.npm</t>
  </si>
  <si>
    <t>4.0.5</t>
  </si>
  <si>
    <t>BSD Licenses Family</t>
  </si>
  <si>
    <t>escodegen.npm</t>
  </si>
  <si>
    <t>1.8.0</t>
  </si>
  <si>
    <t>BSD 2-Clause "Simplified" License</t>
  </si>
  <si>
    <t>rollup.npm</t>
  </si>
  <si>
    <t>0.50.0</t>
  </si>
  <si>
    <t>coordtransform.npm</t>
  </si>
  <si>
    <t>2.0.2</t>
  </si>
  <si>
    <t>@babel/types.npm</t>
  </si>
  <si>
    <t>7.0.0-beta.31</t>
  </si>
  <si>
    <t>rollup-plugin-node-resolve.npm</t>
  </si>
  <si>
    <t>3.0.0</t>
  </si>
  <si>
    <t>esprima.npm</t>
  </si>
  <si>
    <t>2.7.2</t>
  </si>
  <si>
    <t>commander.npm</t>
  </si>
  <si>
    <t>2.11.0</t>
  </si>
  <si>
    <t>rollup-plugin-uglify.npm</t>
  </si>
  <si>
    <t>2.0.1</t>
  </si>
  <si>
    <t>@babel/helper-simple-access.npm</t>
  </si>
  <si>
    <t>@babel/core.npm</t>
  </si>
  <si>
    <t>@babel/helper-module-transforms.npm</t>
  </si>
  <si>
    <t>glob.npm</t>
  </si>
  <si>
    <t>7.0.0</t>
  </si>
  <si>
    <t>estraverse.npm</t>
  </si>
  <si>
    <t>4.1.1</t>
  </si>
  <si>
    <t>@babel/template.npm</t>
  </si>
  <si>
    <t>assert.npm</t>
  </si>
  <si>
    <t>1.4.1</t>
  </si>
  <si>
    <t>fs-extra.npm</t>
  </si>
  <si>
    <t>0.26.7</t>
  </si>
  <si>
    <t>MvcContrib.Mvc3.TestHelper-ci.NET</t>
  </si>
  <si>
    <t>&gt;=3.0.51</t>
  </si>
  <si>
    <t>FluentNHibernate.NET</t>
  </si>
  <si>
    <t>&gt;=1.2.0</t>
  </si>
  <si>
    <t>NOASSERTION
BSD 3-Clause "New" or "Revised" License</t>
  </si>
  <si>
    <t>log4net.NET</t>
  </si>
  <si>
    <t>&gt;=1.2.10</t>
  </si>
  <si>
    <t>Apache License 2.0</t>
  </si>
  <si>
    <t>CVE-2018-1285</t>
  </si>
  <si>
    <t>NUnit.NET</t>
  </si>
  <si>
    <t>NHibernate.NET</t>
  </si>
  <si>
    <t>&gt;=3.0.0</t>
  </si>
  <si>
    <t>NOASSERTION
GNU Lesser General Public License v2.1 only</t>
  </si>
  <si>
    <t>Castle.Core.NET</t>
  </si>
  <si>
    <t>&gt;=2.5.2</t>
  </si>
  <si>
    <t>&gt;=3.5.0</t>
  </si>
  <si>
    <t>CommonServiceLocator.WindsorAdapter.NET</t>
  </si>
  <si>
    <t>&gt;=1.0.0</t>
  </si>
  <si>
    <t>RhinoMocks.NET</t>
  </si>
  <si>
    <t>&gt;=3.6.0</t>
  </si>
  <si>
    <t>MvcContrib.Mvc3.FluentHtml-ci.NET</t>
  </si>
  <si>
    <t>CommonServiceLocator.NET</t>
  </si>
  <si>
    <t>NOASSERTION
Microsoft Public License</t>
  </si>
  <si>
    <t>MvcContrib.Mvc3-ci.NET</t>
  </si>
  <si>
    <t>Castle.Windsor.NET</t>
  </si>
  <si>
    <t>watch.npm</t>
  </si>
  <si>
    <t>&gt;=0.0.0</t>
  </si>
  <si>
    <t>request.npm</t>
  </si>
  <si>
    <t>NOASSERTION
MIT License
Apache License 2.0</t>
  </si>
  <si>
    <t>System.Collections.Immutable.NET</t>
  </si>
  <si>
    <t>&gt;=1.1.36</t>
  </si>
  <si>
    <t>System.Dynamic.Runtime.NET</t>
  </si>
  <si>
    <t>&gt;=4.3.0</t>
  </si>
  <si>
    <t>Microsoft.CSharp.NET</t>
  </si>
  <si>
    <t>System.Threading.Tasks.NET</t>
  </si>
  <si>
    <t>System.Globalization.NET</t>
  </si>
  <si>
    <t>System.Reflection.Extensions.NET</t>
  </si>
  <si>
    <t>System.Runtime.Serialization.Formatters.NET</t>
  </si>
  <si>
    <t>System.Linq.Expressions.NET</t>
  </si>
  <si>
    <t>System.Xml.XmlDocument.NET</t>
  </si>
  <si>
    <t>System.Text.Encoding.Extensions.NET</t>
  </si>
  <si>
    <t>System.Text.Encoding.NET</t>
  </si>
  <si>
    <t>System.Runtime.NET</t>
  </si>
  <si>
    <t>System.Runtime.Serialization.Primitives.NET</t>
  </si>
  <si>
    <t>System.Reflection.NET</t>
  </si>
  <si>
    <t>System.Linq.NET</t>
  </si>
  <si>
    <t>System.ObjectModel.NET</t>
  </si>
  <si>
    <t>System.Threading.NET</t>
  </si>
  <si>
    <t>System.Resources.ResourceManager.NET</t>
  </si>
  <si>
    <t>System.Collections.NET</t>
  </si>
  <si>
    <t>System.Runtime.Extensions.NET</t>
  </si>
  <si>
    <t>System.IO.NET</t>
  </si>
  <si>
    <t>System.Xml.XDocument.NET</t>
  </si>
  <si>
    <t>System.Xml.ReaderWriter.NET</t>
  </si>
  <si>
    <t>System.Text.RegularExpressions.NET</t>
  </si>
  <si>
    <t>System.Diagnostics.Debug.NET</t>
  </si>
  <si>
    <t>System.ComponentModel.TypeConverter.NET</t>
  </si>
  <si>
    <t>System.Runtime.Numerics.NET</t>
  </si>
  <si>
    <t>karma-qunit.npm</t>
  </si>
  <si>
    <t>native-promise-only.npm</t>
  </si>
  <si>
    <t>0.8.1</t>
  </si>
  <si>
    <t>grunt-npmcopy.npm</t>
  </si>
  <si>
    <t>0.1.0</t>
  </si>
  <si>
    <t>q.npm</t>
  </si>
  <si>
    <t>1.5.1</t>
  </si>
  <si>
    <t>grunt-jsonlint.npm</t>
  </si>
  <si>
    <t>1.1.0</t>
  </si>
  <si>
    <t>karma-jsdom-launcher.npm</t>
  </si>
  <si>
    <t>7.1.0</t>
  </si>
  <si>
    <t>karma-browserstack-launcher.npm</t>
  </si>
  <si>
    <t>1.4.0</t>
  </si>
  <si>
    <t>grunt-eslint.npm</t>
  </si>
  <si>
    <t>22.0.0</t>
  </si>
  <si>
    <t>core-js.npm</t>
  </si>
  <si>
    <t>2.6.5</t>
  </si>
  <si>
    <t>requirejs.npm</t>
  </si>
  <si>
    <t>2.3.6</t>
  </si>
  <si>
    <t>husky.npm</t>
  </si>
  <si>
    <t>1.3.1</t>
  </si>
  <si>
    <t>insight.npm</t>
  </si>
  <si>
    <t>0.10.1</t>
  </si>
  <si>
    <t>karma.npm</t>
  </si>
  <si>
    <t>4.0.1</t>
  </si>
  <si>
    <t>CVE-2021-23495
CVE-2022-0437</t>
  </si>
  <si>
    <t>eslint-config-jquery.npm</t>
  </si>
  <si>
    <t>2.0.0</t>
  </si>
  <si>
    <t>grunt-newer.npm</t>
  </si>
  <si>
    <t>1.3.0</t>
  </si>
  <si>
    <t>karma-ie-launcher.npm</t>
  </si>
  <si>
    <t>grunt-cli.npm</t>
  </si>
  <si>
    <t>1.3.2</t>
  </si>
  <si>
    <t>13.2.0</t>
  </si>
  <si>
    <t>7.3.3</t>
  </si>
  <si>
    <t>3.4.0</t>
  </si>
  <si>
    <t>qunit.npm</t>
  </si>
  <si>
    <t>2.9.2</t>
  </si>
  <si>
    <t>karma-firefox-launcher.npm</t>
  </si>
  <si>
    <t>@babel/plugin-transform-for-of.npm</t>
  </si>
  <si>
    <t>7.2.0</t>
  </si>
  <si>
    <t>gzip-js.npm</t>
  </si>
  <si>
    <t>0.3.2</t>
  </si>
  <si>
    <t>GNU General Public Licenses Family</t>
  </si>
  <si>
    <t>promises-aplus-tests.npm</t>
  </si>
  <si>
    <t>2.1.2</t>
  </si>
  <si>
    <t>Do What The F*ck You Want To Public License</t>
  </si>
  <si>
    <t>1.0.3</t>
  </si>
  <si>
    <t>grunt-karma.npm</t>
  </si>
  <si>
    <t>3.0.1</t>
  </si>
  <si>
    <t>raw-body.npm</t>
  </si>
  <si>
    <t>2.3.3</t>
  </si>
  <si>
    <t>load-grunt-tasks.npm</t>
  </si>
  <si>
    <t>4.0.0</t>
  </si>
  <si>
    <t>uglify-js.npm</t>
  </si>
  <si>
    <t>3.4.7</t>
  </si>
  <si>
    <t>0.4.2</t>
  </si>
  <si>
    <t>commitplease.npm</t>
  </si>
  <si>
    <t>3.2.0</t>
  </si>
  <si>
    <t>sizzle.npm</t>
  </si>
  <si>
    <t>2.3.5</t>
  </si>
  <si>
    <t>karma-chrome-launcher.npm</t>
  </si>
  <si>
    <t>2.2.0</t>
  </si>
  <si>
    <t>sinon.npm</t>
  </si>
  <si>
    <t>2.3.7</t>
  </si>
  <si>
    <t>BSD 3-Clause "New" or "Revised" License
BSD Licenses Family</t>
  </si>
  <si>
    <t>grunt-babel.npm</t>
  </si>
  <si>
    <t>8.0.0</t>
  </si>
  <si>
    <t>strip-json-comments.npm</t>
  </si>
  <si>
    <t>Microsoft.Net.Compilers.NET</t>
  </si>
  <si>
    <r>
      <rPr>
        <sz val="24"/>
        <color theme="0"/>
        <rFont val="Open Sans Extrabold"/>
        <charset val="134"/>
      </rPr>
      <t xml:space="preserve">Software Bill of Material (SBOM) </t>
    </r>
    <r>
      <rPr>
        <sz val="24"/>
        <color theme="0"/>
        <rFont val="Open Sans"/>
        <charset val="134"/>
      </rPr>
      <t>-</t>
    </r>
    <r>
      <rPr>
        <sz val="24"/>
        <color theme="0"/>
        <rFont val="Open Sans Extrabold"/>
        <charset val="134"/>
      </rPr>
      <t xml:space="preserve"> </t>
    </r>
    <r>
      <rPr>
        <sz val="24"/>
        <color theme="0"/>
        <rFont val="Open Sans Light"/>
        <charset val="134"/>
      </rPr>
      <t>Safe Component Versions</t>
    </r>
  </si>
  <si>
    <t>This report includes versions that are recommended for safer components</t>
  </si>
  <si>
    <t>Component</t>
  </si>
  <si>
    <t>Safer &amp; Closest</t>
  </si>
  <si>
    <t>Safest</t>
  </si>
  <si>
    <t>v3.4.0</t>
  </si>
  <si>
    <t>CVE-2018-14041
CVE-2018-14042
CVE-2019-8331</t>
  </si>
  <si>
    <t>v4.3.1</t>
  </si>
  <si>
    <t>13.0.1</t>
  </si>
  <si>
    <t>1.6.3</t>
  </si>
  <si>
    <t>Not known safest version</t>
  </si>
  <si>
    <t>1.12.0</t>
  </si>
  <si>
    <t>GMS-2016-33</t>
  </si>
  <si>
    <t>1.5.0</t>
  </si>
  <si>
    <t>1.9.0b1</t>
  </si>
  <si>
    <r>
      <rPr>
        <sz val="24"/>
        <color theme="0"/>
        <rFont val="Open Sans Extrabold"/>
        <charset val="134"/>
      </rPr>
      <t xml:space="preserve">Software Bill of Material (SBOM) </t>
    </r>
    <r>
      <rPr>
        <sz val="24"/>
        <color theme="0"/>
        <rFont val="Open Sans"/>
        <charset val="134"/>
      </rPr>
      <t>-</t>
    </r>
    <r>
      <rPr>
        <sz val="24"/>
        <color theme="0"/>
        <rFont val="Open Sans Extrabold"/>
        <charset val="134"/>
      </rPr>
      <t xml:space="preserve"> </t>
    </r>
    <r>
      <rPr>
        <sz val="24"/>
        <color theme="0"/>
        <rFont val="Open Sans Light"/>
        <charset val="134"/>
      </rPr>
      <t>Incomplete Detection</t>
    </r>
  </si>
  <si>
    <t>This report identifies components discovered during a code scan but not matched with known components in</t>
  </si>
  <si>
    <t>CAST Highlight's SCA database due to a missing version or a version that can't be resolved.</t>
  </si>
  <si>
    <t>Total components</t>
  </si>
  <si>
    <t>Microsoft.CSharp</t>
  </si>
  <si>
    <t>C#</t>
  </si>
  <si>
    <t>Microsoft.Web.Infrastructure</t>
  </si>
  <si>
    <t>Microsoft.VisualBasic</t>
  </si>
  <si>
    <t>10.0.0.0</t>
  </si>
  <si>
    <t>NPOI.OOXML</t>
  </si>
  <si>
    <t>2.3.0.0</t>
  </si>
  <si>
    <t>NPOI.OpenXml4Net</t>
  </si>
  <si>
    <t>NPOI.OpenXmlFormats</t>
  </si>
  <si>
    <r>
      <rPr>
        <sz val="24"/>
        <color theme="0"/>
        <rFont val="Open Sans Extrabold"/>
        <charset val="134"/>
      </rPr>
      <t xml:space="preserve">Software Bill of Material (SBOM) </t>
    </r>
    <r>
      <rPr>
        <sz val="24"/>
        <color theme="0"/>
        <rFont val="Open Sans"/>
        <charset val="134"/>
      </rPr>
      <t>-</t>
    </r>
    <r>
      <rPr>
        <sz val="24"/>
        <color theme="0"/>
        <rFont val="Open Sans Extrabold"/>
        <charset val="134"/>
      </rPr>
      <t xml:space="preserve"> </t>
    </r>
    <r>
      <rPr>
        <sz val="24"/>
        <color theme="0"/>
        <rFont val="Open Sans Light"/>
        <charset val="134"/>
      </rPr>
      <t>Component File Details</t>
    </r>
  </si>
  <si>
    <t>This report includes complete details of all third-party components detected at the file fingerprint level.</t>
  </si>
  <si>
    <t>Component Retained</t>
  </si>
  <si>
    <t>Matched Component</t>
  </si>
  <si>
    <t>Technical Information</t>
  </si>
  <si>
    <t>Local Path</t>
  </si>
  <si>
    <t>SHA256</t>
  </si>
  <si>
    <t>Timestamp</t>
  </si>
  <si>
    <t>Component Path</t>
  </si>
  <si>
    <t>Exclusion Status</t>
  </si>
  <si>
    <t>Found in Path</t>
  </si>
  <si>
    <t>packages\jQuery.1.10.2\Content\Scripts\jquery-1.10.2.min.js</t>
  </si>
  <si>
    <t>avm.npm</t>
  </si>
  <si>
    <t>0ba081f546084bd5097aa8a73c75931d5aa1fc4d6e846e53c21f98e6a1509988</t>
  </si>
  <si>
    <t>package/jquery-1.10.2.min.js</t>
  </si>
  <si>
    <t>packages\jQuery.1.10.2\Content\Scripts\jquery-1.10.2.js</t>
  </si>
  <si>
    <t>backbone.marionette.npm</t>
  </si>
  <si>
    <t>1.0.4</t>
  </si>
  <si>
    <t>8ade6740a1d3cfedf81e28d9250929341207b23a55f1be90ccc26cf6d98e052a</t>
  </si>
  <si>
    <t>package/public/javascripts/jquery.js</t>
  </si>
  <si>
    <t>Ignored based on path subpart</t>
  </si>
  <si>
    <t>WebAdmin\scripts\jquery-1.6.2.min.js</t>
  </si>
  <si>
    <t>bigconvience/collector</t>
  </si>
  <si>
    <t>bce54e211dbeb64ab525688b6723b66943af5174010cccb9bf084b0438672829</t>
  </si>
  <si>
    <t>shopping/static/jQueryMiniUI/scripts/jquery-1.6.2.min.js</t>
  </si>
  <si>
    <t>WebAdmin\scripts\jquery-1.7.2.min.js</t>
  </si>
  <si>
    <t>bos-deployd.npm</t>
  </si>
  <si>
    <t>0.0.1</t>
  </si>
  <si>
    <t>47b68dce8cb6805ad5b3ea4d27af92a241f4e29a5c12a274c852e4346a0500b4</t>
  </si>
  <si>
    <t>package/lib/resources/dashboard/js/lib/jquery-1.7.2.min.js</t>
  </si>
  <si>
    <t>WebAdmin\scripts\ligerUI\js\plugins\ligerEasyTab.js::anonymous_0_at_line_9</t>
  </si>
  <si>
    <t>cash2one/congphp</t>
  </si>
  <si>
    <t>4c0edeafd80d6acd8e07d09e0ea2f7f5d07c6486ef0a72f5b2ff291bc2373477</t>
  </si>
  <si>
    <t>resource/js/ligerui/js/plugins/ligerEasyTab.js</t>
  </si>
  <si>
    <t>WebAdmin\scripts\ligerUI\js\plugins\ligerDrag.js::anonymous_0_at_line_10</t>
  </si>
  <si>
    <t>9f271e7a72d5e97d1182ee7c0e48c364de73dc88d436b37b0d7eadc3daa59a40</t>
  </si>
  <si>
    <t>resource/js/ligerui/js/plugins/ligerDrag.js</t>
  </si>
  <si>
    <t>WebAdmin\scripts\ligerUI\js\plugins\ligerMenuBar.js::anonymous_0_at_line_9</t>
  </si>
  <si>
    <t>06053a736a63d339ce39727a152fbe214ecbe81028c00d60054375b39c8ca065</t>
  </si>
  <si>
    <t>resource/js/ligerui/js/plugins/ligerMenuBar.js</t>
  </si>
  <si>
    <t>WebAdmin\scripts\ligerUI\js\plugins\ligerRadio.js::anonymous_0_at_line_10</t>
  </si>
  <si>
    <t>87c1d60d4e0c64859d41cf47a2d177881eb3bb639d7d0fe9c23c3f2a13ef8ed9</t>
  </si>
  <si>
    <t>resource/js/ligerui/js/plugins/ligerRadio.js</t>
  </si>
  <si>
    <t>WebAdmin\scripts\ligerUI\js\core\inject.js::anonymous_0_at_line_9</t>
  </si>
  <si>
    <t>060095e8305f730695c9ea10752acca60854f321c6da1c69add307b47c8529bb</t>
  </si>
  <si>
    <t>resource/js/ligerui/js/core/inject.js</t>
  </si>
  <si>
    <t>WebAdmin\scripts\ligerUI\js\plugins\ligerSpinner.js::anonymous_0_at_line_9</t>
  </si>
  <si>
    <t>2bc8751680893e05eac9b5c9a718227f49c33694a36ebfddd66ec2eff281b46d</t>
  </si>
  <si>
    <t>resource/js/ligerui/js/plugins/ligerSpinner.js</t>
  </si>
  <si>
    <t>WebAdmin\scripts\ligerUI\js\plugins\ligerMessageBox.js::anonymous_0_at_line_9</t>
  </si>
  <si>
    <t>2bbc00bdff500b5a7a79efc79c3ad7f7b4a04593278b1186fc2c37f4290bc925</t>
  </si>
  <si>
    <t>resource/js/ligerui/js/plugins/ligerMessageBox.js</t>
  </si>
  <si>
    <t>WebAdmin\scripts\ligerUI\js\plugins\ligerResizable.js::anonymous_0_at_line_9</t>
  </si>
  <si>
    <t>2d2fc115a6e9f88791a1f53a3b519e9d6911db222c64e1c61d1c018a0d122499</t>
  </si>
  <si>
    <t>resource/js/ligerui/js/plugins/ligerResizable.js</t>
  </si>
  <si>
    <t>WebAdmin\scripts\ligerUI\js\plugins\ligerMenu.js::anonymous_0_at_line_9</t>
  </si>
  <si>
    <t>571d07657a1cde8dc434f7ad0ecad1201570eafc6c9042b586a4f06817e53b6c</t>
  </si>
  <si>
    <t>resource/js/ligerui/js/plugins/ligerMenu.js</t>
  </si>
  <si>
    <t>WebAdmin\scripts\ligerUI\js\plugins\ligerListBox.js::anonymous_0_at_line_9</t>
  </si>
  <si>
    <t>6f48db9e5ae45a4b4553ee4b57642c8e581456b1a6b41ac71c68fb9078d4ea9e</t>
  </si>
  <si>
    <t>resource/js/ligerui/js/plugins/ligerListBox.js</t>
  </si>
  <si>
    <t>WebAdmin\scripts\ligerUI\js\plugins\ligerWindow.js::anonymous_0_at_line_9</t>
  </si>
  <si>
    <t>45459f104a2a7db1d826900555891885f2055d735eb55adb4467259c1b9385ce</t>
  </si>
  <si>
    <t>resource/js/ligerui/js/plugins/ligerWindow.js</t>
  </si>
  <si>
    <t>WebAdmin\scripts\ligerUI\js\plugins\ligerPortal.js::anonymous_0_at_line_9</t>
  </si>
  <si>
    <t>3968005024ca7023f9a38eba19d6b629a4552af35938187391b8dc9104129dbd</t>
  </si>
  <si>
    <t>resource/js/ligerui/js/plugins/ligerPortal.js</t>
  </si>
  <si>
    <t>WebAdmin\scripts\ligerUI\js\plugins\ligerTip.js::anonymous_0_at_line_10</t>
  </si>
  <si>
    <t>dbbf9de3c9f9c7b1a538d110580e8697bf6b1e8fe0587dc00ff21b8fba0856d8</t>
  </si>
  <si>
    <t>resource/js/ligerui/js/plugins/ligerTip.js</t>
  </si>
  <si>
    <t>WebAdmin\scripts\ligerUI\js\plugins\ligerAccordion.js::anonymous_0_at_line_9</t>
  </si>
  <si>
    <t>9370ba8fb335095f114a6fd7858e23a1496291c9a6d86ecc27b37295a9e843cf</t>
  </si>
  <si>
    <t>resource/js/ligerui/js/plugins/ligerAccordion.js</t>
  </si>
  <si>
    <t>WebAdmin\scripts\ligerUI\js\plugins\ligerButton.js::anonymous_0_at_line_9</t>
  </si>
  <si>
    <t>7a768f722ee7d7b93be05a9b4fbc6c4396f7018219a9adc76035693971d32304</t>
  </si>
  <si>
    <t>resource/js/ligerui/js/plugins/ligerButton.js</t>
  </si>
  <si>
    <t>WebAdmin\scripts\ligerUI\js\plugins\ligerToolBar.js::root</t>
  </si>
  <si>
    <t>91c6c45a0ae9bc5c8c0a3f5d13b97b4b162c05ffe9155355e628c37cdafd7da6</t>
  </si>
  <si>
    <t>resource/js/ligerui/js/plugins/ligerToolBar.js</t>
  </si>
  <si>
    <t>WebAdmin\scripts\ligerUI\js\plugins\ligerCheckBox.js::anonymous_0_at_line_9</t>
  </si>
  <si>
    <t>0ab397435895e05e4c72d985b861ae5125279571b99eed8cf4fd676bd7b2e0f7</t>
  </si>
  <si>
    <t>resource/js/ligerui/js/plugins/ligerCheckBox.js</t>
  </si>
  <si>
    <t>WebAdmin\scripts\ligerUI\js\plugins\ligerDateEditor.js::anonymous_0_at_line_9</t>
  </si>
  <si>
    <t>e0a86466c25e6e5eae98c2cbc2ab7813f14d79fbe4601e3c9e39a30c14514251</t>
  </si>
  <si>
    <t>resource/js/ligerui/js/plugins/ligerDateEditor.js</t>
  </si>
  <si>
    <t>WebAdmin\scripts\zTree\js\jquery-1.4.4.min.js</t>
  </si>
  <si>
    <t>couchapp.npm</t>
  </si>
  <si>
    <t>517364f2d45162fb5037437b5b6cb953d00d9b2b3b79ba87d9fe57ea6ee6070c</t>
  </si>
  <si>
    <t>package/boiler/attachments/jquery-1.4.4.min.js</t>
  </si>
  <si>
    <t>WebAdmin\scripts\echarts.common.min.js</t>
  </si>
  <si>
    <t>echarts.npm</t>
  </si>
  <si>
    <t>da924f905a02e1ab7ddcabc86d956c95e1fc0cd768fa395145989f5f9e82b1fc</t>
  </si>
  <si>
    <t>package/dist/echarts.common.min.js</t>
  </si>
  <si>
    <t>packages\jQuery.1.10.2\Tools\jquery-1.10.2.intellisense.js</t>
  </si>
  <si>
    <t>ElmahR.Core.NET</t>
  </si>
  <si>
    <t>8888983bba35c0e238d16acfef6f0dceec4eebc2648ae507b8c3fd4a0274875e</t>
  </si>
  <si>
    <t>content/Scripts/jquery-1.9.1.intellisense.js</t>
  </si>
  <si>
    <t>WebAdmin\scripts\cav.js</t>
  </si>
  <si>
    <t>html-lixin.npm</t>
  </si>
  <si>
    <t>95e3cc5a0271307432abf7db70140e006da57c03b8a824891d387a6818d90336</t>
  </si>
  <si>
    <t>package/webapp/plugins/official/cav.js</t>
  </si>
  <si>
    <t>WebAdmin\scripts\jquery-3.5.0.min.js</t>
  </si>
  <si>
    <t>c4dccdd9ae25b64078e0c73f273de94f8894d5c99e4741645ece29aeefc9c5a4</t>
  </si>
  <si>
    <t>dist/jquery.min.js</t>
  </si>
  <si>
    <t>WebAdmin\scripts\jquery-3.5.0.js</t>
  </si>
  <si>
    <t>aff01a147aeccc9b70a5efad1f2362fd709f3316296ec460d94aa7d31decdb37</t>
  </si>
  <si>
    <t>dist/jquery.js</t>
  </si>
  <si>
    <t>packages\jQuery.1.10.2\Content\Scripts\jquery-1.10.2-vsdoc.js</t>
  </si>
  <si>
    <t>jQuery.NET</t>
  </si>
  <si>
    <t>d077d1d300b3b611bb50f70f060b1cca991d53578d64fc093c800eb1b85ebd85</t>
  </si>
  <si>
    <t>Content/Scripts/jquery-1.10.2-vsdoc.js</t>
  </si>
  <si>
    <t>C:/temp/packages/Microsoft.AspNet.Mvc.5.2.3/lib/net45/System.Web.Mvc.dll</t>
  </si>
  <si>
    <t>Microsoft.AspNet.Mvc.NET</t>
  </si>
  <si>
    <t>d216c993edf6672b9cd91f59f5a0c85c2d0b9f3398d086f4f6b05c97c13d3ee2</t>
  </si>
  <si>
    <t>lib/net45/System.Web.Mvc.dll</t>
  </si>
  <si>
    <t>C:/temp/packages/Microsoft.AspNet.Mvc.5.2.3/lib/net45/zh-Hans/System.Web.Mvc.resources.dll</t>
  </si>
  <si>
    <t>Microsoft.AspNet.Mvc.zh-Hans.NET</t>
  </si>
  <si>
    <t>ee1e5b452eca4bc33833b7eafd8f9de450b39043e8551ef1f3c969723934d216</t>
  </si>
  <si>
    <t>lib/net45/zh-Hans/System.Web.Mvc.resources.dll</t>
  </si>
  <si>
    <t>C:/temp/packages/Microsoft.AspNet.Razor.3.2.3/lib/net45/System.Web.Razor.dll</t>
  </si>
  <si>
    <t>Microsoft.AspNet.Razor.NET</t>
  </si>
  <si>
    <t>3.2.3</t>
  </si>
  <si>
    <t>0f9e8f8741097e3da70e27368b3c5af469c1a58f249677442cb2c0fba6a7a85b</t>
  </si>
  <si>
    <t>lib/net45/System.Web.Razor.dll</t>
  </si>
  <si>
    <t>C:/temp/packages/Microsoft.AspNet.Razor.3.2.3/lib/net45/zh-Hans/System.Web.Razor.resources.dll</t>
  </si>
  <si>
    <t>Microsoft.AspNet.Razor.zh-Hans.NET</t>
  </si>
  <si>
    <t>fa0d953157237a84cb355fe7d780d16db0017ece4f552d1f6fdbad800c8b7214</t>
  </si>
  <si>
    <t>lib/net45/zh-Hans/System.Web.Razor.resources.dll</t>
  </si>
  <si>
    <t>C:/temp/packages/Microsoft.AspNet.WebApi.Client.5.2.3/lib/portable-wp8+netcore45+net45+wp81+wpa81/System.Net.Http.Formatting.dll</t>
  </si>
  <si>
    <t>Microsoft.AspNet.WebApi.Client.NET</t>
  </si>
  <si>
    <t>170552f6f38423a75410381bd030d2a970d699c68144add9f172dda8bf243c0b</t>
  </si>
  <si>
    <t>lib/portable-wp8%2Bnetcore45%2Bnet45%2Bwp81%2Bwpa81/System.Net.Http.Formatting.dll</t>
  </si>
  <si>
    <t>C:/temp/packages/Microsoft.AspNet.WebApi.Client.5.2.3/lib/net45/System.Net.Http.Formatting.dll</t>
  </si>
  <si>
    <t>1c7fa94de5e727852934387b6b0094abc16f660c6c91b38fb3f5bc580cfbdc1f</t>
  </si>
  <si>
    <t>lib/net45/System.Net.Http.Formatting.dll</t>
  </si>
  <si>
    <t>C:/temp/packages/Microsoft.AspNet.WebApi.Client.5.2.3/lib/net45/zh-Hans/System.Net.Http.Formatting.resources.dll</t>
  </si>
  <si>
    <t>Microsoft.AspNet.WebApi.Client.zh-Hans.NET</t>
  </si>
  <si>
    <t>6437dcc95a2de9eefd98dc404e4ba44af610727c1e767390308c516fbaad68ac</t>
  </si>
  <si>
    <t>lib/net45/zh-Hans/System.Net.Http.Formatting.resources.dll</t>
  </si>
  <si>
    <t>C:/temp/packages/Microsoft.AspNet.WebApi.Core.5.2.3/lib/net45/System.Web.Http.dll</t>
  </si>
  <si>
    <t>Microsoft.AspNet.WebApi.Core.NET</t>
  </si>
  <si>
    <t>a47387c4a098df3a57b967f1ff8604c7578f75b1481b2b969df68dceef83adfa</t>
  </si>
  <si>
    <t>lib/net45/System.Web.Http.dll</t>
  </si>
  <si>
    <t>C:/temp/packages/Microsoft.AspNet.WebApi.Core.5.2.3/lib/net45/zh-Hans/System.Web.Http.resources.dll</t>
  </si>
  <si>
    <t>Microsoft.AspNet.WebApi.Core.zh-Hans.NET</t>
  </si>
  <si>
    <t>c4aad9a6747f9c96e4dae2fae6bf4848ead6eb42f35538f2b11cfc6997ca33a8</t>
  </si>
  <si>
    <t>lib/net45/zh-Hans/System.Web.Http.resources.dll</t>
  </si>
  <si>
    <t>C:/temp/packages/Microsoft.AspNet.WebApi.WebHost.5.2.3/lib/net45/System.Web.Http.WebHost.dll</t>
  </si>
  <si>
    <t>Microsoft.AspNet.WebApi.WebHost.NET</t>
  </si>
  <si>
    <t>acee4e07c74c6e0e10cfd25111d1e2e6a213ef6db97449551c0e665250c5c3e9</t>
  </si>
  <si>
    <t>lib/net45/System.Web.Http.WebHost.dll</t>
  </si>
  <si>
    <t>C:/temp/packages/Microsoft.AspNet.WebApi.WebHost.5.2.3/lib/net45/zh-Hans/System.Web.Http.WebHost.resources.dll</t>
  </si>
  <si>
    <t>Microsoft.AspNet.WebApi.WebHost.zh-Hans.NET</t>
  </si>
  <si>
    <t>1a01cf30c67c856cf4ddfa37835c560ef806e59b59be6073b374a6f0d72780d3</t>
  </si>
  <si>
    <t>lib/net45/zh-Hans/System.Web.Http.WebHost.resources.dll</t>
  </si>
  <si>
    <t>C:/temp/packages/Microsoft.AspNet.WebPages.3.2.3/lib/net45/System.Web.WebPages.dll</t>
  </si>
  <si>
    <t>Microsoft.AspNet.WebPages.NET</t>
  </si>
  <si>
    <t>908b6a0359ca8547a8cb3ec719f1b3046ad67197851fd6ba49aafbc110757a1d</t>
  </si>
  <si>
    <t>lib/net45/System.Web.WebPages.dll</t>
  </si>
  <si>
    <t>C:/temp/packages/Microsoft.AspNet.WebPages.3.2.3/lib/net45/System.Web.Helpers.dll</t>
  </si>
  <si>
    <t>882a4f7af4425f41805925fc9a2aa77726ecae618b00315d1d6e9541b4977a56</t>
  </si>
  <si>
    <t>lib/net45/System.Web.Helpers.dll</t>
  </si>
  <si>
    <t>C:/temp/packages/Microsoft.AspNet.WebPages.3.2.3/lib/net45/System.Web.WebPages.Deployment.dll</t>
  </si>
  <si>
    <t>44ec4482f01b7adc5b52bc00f48bcb21acde68b49552446ddab570dae4e3cc99</t>
  </si>
  <si>
    <t>lib/net45/System.Web.WebPages.Deployment.dll</t>
  </si>
  <si>
    <t>C:/temp/packages/Microsoft.AspNet.WebPages.3.2.3/lib/net45/System.Web.WebPages.Razor.dll</t>
  </si>
  <si>
    <t>060be52e12fd0d2ccd44dee11d5ccb049e1a38903b63368f0f0d286bcdb1c945</t>
  </si>
  <si>
    <t>lib/net45/System.Web.WebPages.Razor.dll</t>
  </si>
  <si>
    <t>C:/temp/packages/Microsoft.AspNet.WebPages.3.2.3/lib/net45/zh-Hans/System.Web.WebPages.Deployment.resources.dll</t>
  </si>
  <si>
    <t>Microsoft.AspNet.WebPages.zh-Hans.NET</t>
  </si>
  <si>
    <t>45c6e2347f7f06be078a631a4e4f2fee4a16aec741e400824d07f32ba8844047</t>
  </si>
  <si>
    <t>lib/net45/zh-Hans/System.Web.WebPages.Deployment.resources.dll</t>
  </si>
  <si>
    <t>C:/temp/packages/Microsoft.AspNet.WebPages.3.2.3/lib/net45/zh-Hans/System.Web.WebPages.resources.dll</t>
  </si>
  <si>
    <t>3f0074f102ad134a36f8a47aacb445811a1f87eff1fc9b21a9fe000d28a695a6</t>
  </si>
  <si>
    <t>lib/net45/zh-Hans/System.Web.WebPages.resources.dll</t>
  </si>
  <si>
    <t>C:/temp/packages/Microsoft.AspNet.WebPages.3.2.3/lib/net45/zh-Hans/System.Web.WebPages.Razor.resources.dll</t>
  </si>
  <si>
    <t>d6df1b5c9625bbded50b7dc48f02e76e9f8d971b7e29ad55bb05cbc689bb7ba1</t>
  </si>
  <si>
    <t>lib/net45/zh-Hans/System.Web.WebPages.Razor.resources.dll</t>
  </si>
  <si>
    <t>C:/temp/packages/Microsoft.AspNet.WebPages.3.2.3/lib/net45/zh-Hans/System.Web.Helpers.resources.dll</t>
  </si>
  <si>
    <t>c5c50e21912216f7800cc91adc1d47dc48678b8fe2e793137ae45f0d6f1941b8</t>
  </si>
  <si>
    <t>lib/net45/zh-Hans/System.Web.Helpers.resources.dll</t>
  </si>
  <si>
    <t>C:/temp/packages/Microsoft.Net.Compilers.1.0.0/tools/Microsoft.CodeAnalysis.dll</t>
  </si>
  <si>
    <t>afcc09d1d890a7c0e05467f0daa1179b3802a259336868674e5928d49172cd95</t>
  </si>
  <si>
    <t>lib/net45/Microsoft.CodeAnalysis.dll</t>
  </si>
  <si>
    <t>C:/temp/packages/Microsoft.Net.Compilers.1.0.0/tools/Microsoft.CodeAnalysis.CSharp.dll</t>
  </si>
  <si>
    <t>Microsoft.CodeAnalysis.CSharp.NET</t>
  </si>
  <si>
    <t>ceaf76311e34204a3376831f3d063ef4b3b553553159864ca273e6097f4c838c</t>
  </si>
  <si>
    <t>lib/net45/Microsoft.CodeAnalysis.CSharp.dll</t>
  </si>
  <si>
    <t>C:/temp/packages/Microsoft.Net.Compilers.1.0.0/tools/Microsoft.CodeAnalysis.VisualBasic.dll</t>
  </si>
  <si>
    <t>Microsoft.CodeAnalysis.VisualBasic.NET</t>
  </si>
  <si>
    <t>efba1723ee5f3bfceda5b194958dfca8b6facae851edf069b1777010ff44e44c</t>
  </si>
  <si>
    <t>lib/net45/Microsoft.CodeAnalysis.VisualBasic.dll</t>
  </si>
  <si>
    <t>C:/temp/packages/Microsoft.CodeDom.Providers.DotNetCompilerPlatform.1.0.0/lib/net45/Microsoft.CodeDom.Providers.DotNetCompilerPlatform.dll</t>
  </si>
  <si>
    <t>Microsoft.CodeDom.Providers.DotNetCompilerPlatform.NET</t>
  </si>
  <si>
    <t>1fccc3b45674e9e8b74fde92070c321b4c5fc54ed56a120a79ae7290321ef408</t>
  </si>
  <si>
    <t>lib/net45/Microsoft.CodeDom.Providers.DotNetCompilerPlatform.dll</t>
  </si>
  <si>
    <t>C:/temp/packages/Microsoft.Net.Compilers.1.0.0/tools/Microsoft.Build.Tasks.CodeAnalysis.dll</t>
  </si>
  <si>
    <t>4840bb3352d88820d068d2c029066f8a83ebd1fe8ae4a9be626ee1e1cfc8fd93</t>
  </si>
  <si>
    <t>tools/Microsoft.Build.Tasks.CodeAnalysis.dll</t>
  </si>
  <si>
    <t>packages\Modernizr.2.6.2\Content\Scripts\modernizr-2.6.2.js::root</t>
  </si>
  <si>
    <t>Modernizr.NET</t>
  </si>
  <si>
    <t>2.6.2</t>
  </si>
  <si>
    <t>d579d83ae1477e0da463ad2b50e9b2bba341679e3d557deb9c3fb033a418da2b</t>
  </si>
  <si>
    <t>Content/Scripts/modernizr-2.6.2.js</t>
  </si>
  <si>
    <t>C:/temp/packages/Newtonsoft.Json.10.0.1/lib/net20/Newtonsoft.Json.dll</t>
  </si>
  <si>
    <t>4a8ebd1dc9ea37eeaa44a8d9316dbadc1b6d4872c7245c67f763825fcb343fcc</t>
  </si>
  <si>
    <t>lib/net20/Newtonsoft.Json.dll</t>
  </si>
  <si>
    <t>C:/temp/packages/Newtonsoft.Json.10.0.1/lib/netstandard1.3/Newtonsoft.Json.dll</t>
  </si>
  <si>
    <t>7adb2025841bdf692a56712e08afe75e1730c71d6478a8fed575acd43251a662</t>
  </si>
  <si>
    <t>lib/netstandard1.3/Newtonsoft.Json.dll</t>
  </si>
  <si>
    <t>C:/temp/packages/Newtonsoft.Json.10.0.1/lib/net35/Newtonsoft.Json.dll</t>
  </si>
  <si>
    <t>1a4bfd530d17f82a070439fc99111698514941f39d5dd9ea3aae96bac0d7c349</t>
  </si>
  <si>
    <t>lib/net35/Newtonsoft.Json.dll</t>
  </si>
  <si>
    <t>C:/temp/packages/Newtonsoft.Json.10.0.1/lib/net40/Newtonsoft.Json.dll</t>
  </si>
  <si>
    <t>072f358c2a0a4f6f15620baf4661536c977e92add2d06b6f5e520f294feca467</t>
  </si>
  <si>
    <t>lib/net40/Newtonsoft.Json.dll</t>
  </si>
  <si>
    <t>C:/temp/packages/Newtonsoft.Json.10.0.1/lib/netstandard1.0/Newtonsoft.Json.dll</t>
  </si>
  <si>
    <t>b7e53c94c70de349b6c7fc4a63d6d64197024bace0651912a6598dd9e389b4d5</t>
  </si>
  <si>
    <t>lib/netstandard1.0/Newtonsoft.Json.dll</t>
  </si>
  <si>
    <t>C:/temp/packages/Newtonsoft.Json.10.0.1/lib/net45/Newtonsoft.Json.dll</t>
  </si>
  <si>
    <t>1c245f4c85c2ada130bc59942c90b701c24c06edbe3eb25838ed8de4f852535c</t>
  </si>
  <si>
    <t>lib/net45/Newtonsoft.Json.dll</t>
  </si>
  <si>
    <t>C:/temp/packages/Newtonsoft.Json.10.0.1/lib/portable-net45+win8+wpa81+wp8/Newtonsoft.Json.dll</t>
  </si>
  <si>
    <t>e1c0caa9274cce0ca60a9e7756ab4e137f4e4bf9790827e94aba74db1ce30317</t>
  </si>
  <si>
    <t>lib/portable-net45%2Bwin8%2Bwpa81%2Bwp8/Newtonsoft.Json.dll</t>
  </si>
  <si>
    <t>C:/temp/packages/NPOI.2.3.0/lib/net40/NPOI.OOXML.dll</t>
  </si>
  <si>
    <t>NPOI.NET</t>
  </si>
  <si>
    <t>20fad3e5af6e247eb4c3dcf0e072991f70f6b19d01f8cc4c2bcc5ce0c18acf43</t>
  </si>
  <si>
    <t>lib/net40/NPOI.OOXML.dll</t>
  </si>
  <si>
    <t>C:/temp/packages/NPOI.2.3.0/lib/net40/NPOI.OpenXml4Net.dll</t>
  </si>
  <si>
    <t>23565c801a673ef8250a8cf1ae75a8a67cddb8cebcf63119c7aeccf1c4489065</t>
  </si>
  <si>
    <t>lib/net40/NPOI.OpenXml4Net.dll</t>
  </si>
  <si>
    <t>C:/temp/packages/NPOI.2.3.0/lib/net20/NPOI.OpenXmlFormats.dll</t>
  </si>
  <si>
    <t>203e999e5693f7f28303c5f90387e2e8ba1c357c08e50a740855303894b45e23</t>
  </si>
  <si>
    <t>lib/net20/NPOI.OpenXmlFormats.dll</t>
  </si>
  <si>
    <t>C:/temp/packages/NPOI.2.3.0/lib/net20/NPOI.dll</t>
  </si>
  <si>
    <t>ed0ba68f5f5a934ca2df797b9c8ca14f4ae0a1827b1473bd4c53eb3940adfb76</t>
  </si>
  <si>
    <t>lib/net20/NPOI.dll</t>
  </si>
  <si>
    <t>C:/temp/packages/NPOI.2.3.0/lib/net20/NPOI.OOXML.dll</t>
  </si>
  <si>
    <t>6424b3dfb23a5096fa1e21f46d0e21eeab23cf54db60cf7125704aca6f984f89</t>
  </si>
  <si>
    <t>lib/net20/NPOI.OOXML.dll</t>
  </si>
  <si>
    <t>C:/temp/packages/NPOI.2.3.0/lib/net20/NPOI.OpenXml4Net.dll</t>
  </si>
  <si>
    <t>f9a0f3c43a96e038412ddb9b51ec585f3f47d25b5a0e5d7ae23b84d99ec75d62</t>
  </si>
  <si>
    <t>lib/net20/NPOI.OpenXml4Net.dll</t>
  </si>
  <si>
    <t>C:/temp/packages/NPOI.2.3.0/lib/net40/NPOI.dll</t>
  </si>
  <si>
    <t>f3e032af32c27606a98936e3fce29a99524267898707de5a29520e64ada9b8c4</t>
  </si>
  <si>
    <t>lib/net40/NPOI.dll</t>
  </si>
  <si>
    <t>C:/temp/packages/NPOI.2.3.0/lib/net40/NPOI.OpenXmlFormats.dll</t>
  </si>
  <si>
    <t>c6b72169ca6f87974227ec14ba3ba5aef0ee68398a79d9e919c1f499810541f3</t>
  </si>
  <si>
    <t>lib/net40/NPOI.OpenXmlFormats.dll</t>
  </si>
  <si>
    <t>WebAdmin\scripts\jquery-1.10.2.intellisense.js</t>
  </si>
  <si>
    <t>PluginNugget.NET</t>
  </si>
  <si>
    <t>3.1.0</t>
  </si>
  <si>
    <t>3dd90abb9926cd54997fa0e7caf843c443ae7113b87048cb79caddc268564200</t>
  </si>
  <si>
    <t>Content/Scripts/jquery-1.10.2.intellisense.js</t>
  </si>
  <si>
    <t>WebAdmin\scripts\jquery-1.10.2.js</t>
  </si>
  <si>
    <t>04139845ce14169e9b9cfad22c4a879dce68914b3875e71112b28bafbf96bf56</t>
  </si>
  <si>
    <t>Content/Scripts/jquery-1.10.2.js</t>
  </si>
  <si>
    <t>WebAdmin\scripts\layui-2.4\layui.all.js</t>
  </si>
  <si>
    <t>f3cded3aca2a62759a3a78902daddaa40b7bbde84ec9ef669daf9c7aa83c1f5f</t>
  </si>
  <si>
    <t>dist/layui.all.js</t>
  </si>
  <si>
    <t>WebAdmin\scripts\layui-2.4\lay\modules\carousel.js</t>
  </si>
  <si>
    <t>a57af631cd2e50661b30e014e284a1a1b40738597f5b3ffae23a50c08c1e73c1</t>
  </si>
  <si>
    <t>dist/lay/modules/carousel.js</t>
  </si>
  <si>
    <t>WebAdmin\scripts\layui-2.4\lay\modules\rate.js</t>
  </si>
  <si>
    <t>2683816b9ebca9e81241f7f7e3244ae5d70b692dc7806cccfca33cdca977596f</t>
  </si>
  <si>
    <t>dist/lay/modules/rate.js</t>
  </si>
  <si>
    <t>WebAdmin\scripts\layui-2.4\lay\modules\util.js</t>
  </si>
  <si>
    <t>867dbb94ce8406018f0bcaa70eedc3dabc4260a5de75a5f1339f9cbdcc895e90</t>
  </si>
  <si>
    <t>dist/lay/modules/util.js</t>
  </si>
  <si>
    <t>WebAdmin\scripts\layui-2.4\lay\modules\element.js</t>
  </si>
  <si>
    <t>2ba7775ecdc785cf7f858360d4e39d5f1c1da7ed22da88ba1d5066786ae7b070</t>
  </si>
  <si>
    <t>dist/lay/modules/element.js</t>
  </si>
  <si>
    <t>WebAdmin\scripts\layui-2.4\lay\modules\jquery.js</t>
  </si>
  <si>
    <t>fe30082b08bd5087572e2ae62b25a48aecf8f48c55e79ff69899256fd9a956aa</t>
  </si>
  <si>
    <t>dist/lay/modules/jquery.js</t>
  </si>
  <si>
    <t>WebAdmin\scripts\layui-2.4\lay\modules\laytpl.js</t>
  </si>
  <si>
    <t>b34840c54f974320300c7ef2dc29a32e009d9fdee0f4534e9859f9a12397e343</t>
  </si>
  <si>
    <t>dist/lay/modules/laytpl.js</t>
  </si>
  <si>
    <t>WebAdmin\scripts\layui-2.4\layui.js</t>
  </si>
  <si>
    <t>ea48ac4514432839abcd4d7724ba5759eadde0c286a69c84318c104bbee31866</t>
  </si>
  <si>
    <t>dist/layui.js</t>
  </si>
  <si>
    <t>WebAdmin\scripts\layui-2.4\lay\modules\laypage.js</t>
  </si>
  <si>
    <t>63638a343d70746ef28922650a18126aa7378a02464f73a76d4e56e22f646b51</t>
  </si>
  <si>
    <t>dist/lay/modules/laypage.js</t>
  </si>
  <si>
    <t>WebAdmin\scripts\layui-2.4\lay\modules\flow.js</t>
  </si>
  <si>
    <t>794b7262551c59efd1b40ad8d71d86360d42073b06bd70e774563c4faa1d2f96</t>
  </si>
  <si>
    <t>dist/lay/modules/flow.js</t>
  </si>
  <si>
    <t>WebAdmin\scripts\layui-2.4\lay\modules\slider.js</t>
  </si>
  <si>
    <t>40506770928ae97d52760cc0d067542fea8cc0e5673071823d05d25037fbb759</t>
  </si>
  <si>
    <t>dist/lay/modules/slider.js</t>
  </si>
  <si>
    <t>WebAdmin\scripts\layui-2.4\lay\modules\tree.js</t>
  </si>
  <si>
    <t>ddd0d136e5ee7e7bffab5df56ce1d4e610778263d90d0b7f55a2f492d6beb386</t>
  </si>
  <si>
    <t>dist/lay/modules/tree.js</t>
  </si>
  <si>
    <t>WebAdmin\scripts\layui-2.4\lay\modules\upload.js</t>
  </si>
  <si>
    <t>eb2f4b3e0ca195d920772da3ea5ee36c19d5ebc72eb6b91614f076f53adbc232</t>
  </si>
  <si>
    <t>dist/lay/modules/upload.js</t>
  </si>
  <si>
    <t>WebAdmin\scripts\layui-2.4\lay\modules\layer.js</t>
  </si>
  <si>
    <t>b1b19be6a2396791718ea3d86f3644a70e3025d0b9d5c6271d3f1a2572c8b062</t>
  </si>
  <si>
    <t>dist/lay/modules/layer.js</t>
  </si>
  <si>
    <t>WebAdmin\scripts\layui-2.4\lay\modules\colorpicker.js</t>
  </si>
  <si>
    <t>9c0028a4d631b7547ff597d2151eba52767b3269ba6c1e2bc1287108dc07cd5d</t>
  </si>
  <si>
    <t>dist/lay/modules/colorpicker.js</t>
  </si>
  <si>
    <t>WebAdmin\scripts\layui-2.4\lay\modules\laydate.js</t>
  </si>
  <si>
    <t>79f51db7d5dd6061688f324517c141dd2181c604ce2742ba4305d22770bf6cb9</t>
  </si>
  <si>
    <t>dist/lay/modules/laydate.js</t>
  </si>
  <si>
    <t>WebAdmin\scripts\layui-2.4\lay\modules\layedit.js</t>
  </si>
  <si>
    <t>34ea5627820fe93186d1cd5ac385b7f5ec6c75b33af48299aeb9532b769d4104</t>
  </si>
  <si>
    <t>dist/lay/modules/layedit.js</t>
  </si>
  <si>
    <t>WebAdmin\scripts\layui-2.4\lay\modules\form.js</t>
  </si>
  <si>
    <t>5f1e65021346f3334dc81f51f3e0f9d9ff9f630c1444dccc0edf1df8691709e1</t>
  </si>
  <si>
    <t>dist/lay/modules/form.js</t>
  </si>
  <si>
    <t>WebAdmin\scripts\layui-2.4\lay\modules\code.js</t>
  </si>
  <si>
    <t>a0796401751729227aae8befc4a810bc301282b7dad4b70bb5f67dd3eb5b95ab</t>
  </si>
  <si>
    <t>dist/lay/modules/code.js</t>
  </si>
  <si>
    <t>C:/temp/packages/Microsoft.Web.Infrastructure.1.0.0.0/lib/net40/Microsoft.Web.Infrastructure.dll</t>
  </si>
  <si>
    <t>sharp-architecture.NET</t>
  </si>
  <si>
    <t>fe18f4259c947c1fd6d74f1827370e72d7ad09aefb4b720af227333583e0169f</t>
  </si>
  <si>
    <t>lib/net4.0/Microsoft.Web.Infrastructure.dll</t>
  </si>
  <si>
    <t>C:/temp/packages/SharpZipLib.0.86.0/lib/20/ICSharpCode.SharpZipLib.dll</t>
  </si>
  <si>
    <t>40b3d590f95191f3e33e5d00e534fa40f823d9b1bb2a9afe05f139c4e0a3af8d</t>
  </si>
  <si>
    <t>lib/20/ICSharpCode.SharpZipLib.dll</t>
  </si>
  <si>
    <t>C:/temp/packages/SharpZipLib.0.86.0/lib/11/ICSharpCode.SharpZipLib.dll</t>
  </si>
  <si>
    <t>90892020c8b6844e1a8060c8eacd717231ef5df53f50df2dbdca854b18cd51b9</t>
  </si>
  <si>
    <t>lib/11/ICSharpCode.SharpZipLib.dll</t>
  </si>
  <si>
    <t>C:/temp/packages/SharpZipLib.0.86.0/lib/SL4/SharpZipLib.Silverlight4.dll</t>
  </si>
  <si>
    <t>f545ff79f7a30195bc81197fc27d3c037ad214dd0269978535bbded1d2290717</t>
  </si>
  <si>
    <t>lib/SL4/SharpZipLib.Silverlight4.dll</t>
  </si>
  <si>
    <t>C:/temp/packages/SharpZipLib.0.86.0/lib/SL3/SharpZipLib.Silverlight3.dll</t>
  </si>
  <si>
    <t>a529eb42bc10d6fbd759f4988205ff522e53da52a902df28fd04f10a23b96fc0</t>
  </si>
  <si>
    <t>lib/SL3/SharpZipLib.Silverlight3.dll</t>
  </si>
  <si>
    <t>WebAdmin\scripts\ligerUI\js\ligerui.min.js</t>
  </si>
  <si>
    <t>snjatf/ThinkPHP</t>
  </si>
  <si>
    <t>3c95ff05d978ba4d1815f9bd136eb6963e107f7a090352985c8984758a9afef2</t>
  </si>
  <si>
    <t>Public/liger_ui/lib/ligerUI/js/ligerui.min.js</t>
  </si>
  <si>
    <t>WebAdmin\scripts\modernizr-2.6.2.js::root</t>
  </si>
  <si>
    <t>SpaStack.NET.NET</t>
  </si>
  <si>
    <t>a06c8a7e392e128a69c6b160cd54d613191a3446f24c8adff3cb93d916fc8fe7</t>
  </si>
  <si>
    <t>content/Scripts/modernizr-2.6.2.js</t>
  </si>
  <si>
    <t>WebAdmin\scripts\jquery-1.10.2.min.js</t>
  </si>
  <si>
    <t>SSW.HealthCheck.Mvc5.NET</t>
  </si>
  <si>
    <t>1.0.8</t>
  </si>
  <si>
    <t>987f9e588458e94c96a5c11685861685a7e0b88bf3887c46f3b26383e02ffc86</t>
  </si>
  <si>
    <t>content/Scripts/healthcheck/jquery-1.10.2.min.js</t>
  </si>
  <si>
    <t>WebAdmin\scripts\json2.js::anonymous_1_at_line_158</t>
  </si>
  <si>
    <t>store-js.npm</t>
  </si>
  <si>
    <t>2.0.4</t>
  </si>
  <si>
    <t>f31e9f571b47b21946f49f4465dea0c1460d43e6aeddfbb42a787d4a260217cc</t>
  </si>
  <si>
    <t>package/plugins/lib/json2.js</t>
  </si>
  <si>
    <t>C:/temp/packages/Microsoft.Net.Compilers.1.0.0/tools/System.Collections.Immutable.dll</t>
  </si>
  <si>
    <t>b868262578e321151e540c507376b7943fae7b85e3963ae1b40ba70a86a44e56</t>
  </si>
  <si>
    <t>lib/portable-net45%2Bwin8%2Bwp8%2Bwpa81/System.Collections.Immutable.dll</t>
  </si>
  <si>
    <t>C:/temp/packages/Microsoft.Net.Compilers.1.0.0/tools/System.Reflection.Metadata.dll</t>
  </si>
  <si>
    <t>System.Reflection.Metadata.NET</t>
  </si>
  <si>
    <t>d415f1739db71f59d2a76185d4aea4ef993d603280b0ffeba6d5913939c328c4</t>
  </si>
  <si>
    <t>lib/portable-net45%2Bwin8/System.Reflection.Metadata.dll</t>
  </si>
  <si>
    <t>packages\bootstrap.3.0.0\Content\Scripts\bootstrap.js::root</t>
  </si>
  <si>
    <t>912e9182833035948fe293a9d4e1ddc1382304916fae943d535e2685c8a9e850</t>
  </si>
  <si>
    <t>dist/js/bootstrap.js</t>
  </si>
  <si>
    <t>packages\bootstrap.3.0.0\Content\Scripts\bootstrap.min.js</t>
  </si>
  <si>
    <t>54d21b0676784d0c983bbd4093898770adefa932d89b72c8afd88183a19172a7</t>
  </si>
  <si>
    <t>dist/js/bootstrap.min.js</t>
  </si>
  <si>
    <t>WebAdmin\scripts\ligerUI\js\plugins\ligerPopupEdit.js::anonymous_0_at_line_9</t>
  </si>
  <si>
    <t>xiaozemarry/myMvc</t>
  </si>
  <si>
    <t>16.07.17.01</t>
  </si>
  <si>
    <t>eb3b72c27e018f86c0fa51a514551970531115fa588631cc9e9ab4ebe86ac634</t>
  </si>
  <si>
    <t>WebRoot/LigerUI-V1.3.3/Source/lib/ligerUI/js/plugins/ligerPopupEdit.js</t>
  </si>
  <si>
    <t>WebAdmin\scripts\ligerUI\js\plugins\ligerFilter.js::anonymous_0_at_line_9</t>
  </si>
  <si>
    <t>96f9fc5e68d91362afa2411c4f1fbde146e94b9b78f6bb7d18aadadb30f6cccc</t>
  </si>
  <si>
    <t>WebRoot/LigerUI-V1.3.3/Source/lib/ligerUI/js/plugins/ligerFilter.js</t>
  </si>
  <si>
    <t>WebAdmin\scripts\ligerUI\js\ligerui.all.js::anonymous_0_at_line_9</t>
  </si>
  <si>
    <t>cd6b976c370f66500d1eb054929219514c2137eb8f96aa977741d8b673c81df6</t>
  </si>
  <si>
    <t>WebRoot/LigerUI-V1.3.3/Source/lib/ligerUI/js/ligerui.all.js</t>
  </si>
  <si>
    <t>WebAdmin\scripts\ligerUI\js\core\base.js::anonymous_0_at_line_9</t>
  </si>
  <si>
    <t>1f6789a6284beb0dd2be813f5f493e2c478d005c026a64640dece2435b5e4688</t>
  </si>
  <si>
    <t>WebRoot/LigerUI-V1.3.3/Source/lib/ligerUI/js/core/base.js</t>
  </si>
  <si>
    <t>WebAdmin\scripts\ligerUI\js\plugins\ligerComboBox.js::anonymous_0_at_line_9</t>
  </si>
  <si>
    <t>30d56a76f1755355c7b7c062c49b883553ef7c69b2eae471e6376f51f6da7453</t>
  </si>
  <si>
    <t>WebRoot/LigerUI-V1.3.3/Source/lib/ligerUI/js/plugins/ligerComboBox.js</t>
  </si>
  <si>
    <t>WebAdmin\scripts\ligerUI\js\plugins\ligerPanel.js::anonymous_0_at_line_9</t>
  </si>
  <si>
    <t>636ebe68e42a5fa41d806bfe4b7dd38e4783f369355fe7751db9e620fa27d631</t>
  </si>
  <si>
    <t>WebRoot/LigerUI-V1.3.3/Source/lib/ligerUI/js/plugins/ligerPanel.js</t>
  </si>
  <si>
    <t>WebAdmin\scripts\ligerUI\js\plugins\ligerCheckBoxList.js::anonymous_0_at_line_9</t>
  </si>
  <si>
    <t>5340bf8fc93f716c95ee3784dfe69f73230d5beb9c2c3a10abd27953e5856dca</t>
  </si>
  <si>
    <t>WebRoot/LigerUI-V1.3.3/Source/lib/ligerUI/js/plugins/ligerCheckBoxList.js</t>
  </si>
  <si>
    <t>WebAdmin\scripts\ligerUI\js\plugins\ligerGrid.js::anonymous_0_at_line_10</t>
  </si>
  <si>
    <t>e260482189319f31637fc050057700130a8e59ad6246ea51058b206b50480557</t>
  </si>
  <si>
    <t>WebRoot/LigerUI-V1.3.3/Source/lib/ligerUI/js/plugins/ligerGrid.js</t>
  </si>
  <si>
    <t>WebAdmin\scripts\ligerUI\js\plugins\ligerLayout.js::anonymous_0_at_line_9</t>
  </si>
  <si>
    <t>7fa0f325713958d1656741626922d9995f3fd6eed4f81b796c3164e215d00f0c</t>
  </si>
  <si>
    <t>WebRoot/LigerUI-V1.3.3/Source/lib/ligerUI/js/plugins/ligerLayout.js</t>
  </si>
  <si>
    <t>WebAdmin\scripts\ligerUI\js\plugins\ligerRadioList.js::anonymous_0_at_line_9</t>
  </si>
  <si>
    <t>26a678bf5c2b07594369e4c3c2f2089f24dfe1b397b25647315d06b3ed2b060e</t>
  </si>
  <si>
    <t>WebRoot/LigerUI-V1.3.3/Source/lib/ligerUI/js/plugins/ligerRadioList.js</t>
  </si>
  <si>
    <t>WebAdmin\scripts\ligerUI\js\plugins\ligerForm.js::anonymous_0_at_line_9</t>
  </si>
  <si>
    <t>b10ecc6ea82003356bb07d11a5217ea2f56bca143dd042f919c60564ff982824</t>
  </si>
  <si>
    <t>WebRoot/LigerUI-V1.3.3/Source/lib/ligerUI/js/plugins/ligerForm.js</t>
  </si>
  <si>
    <t>WebAdmin\scripts\ligerUI\js\plugins\ligerTextBox.js::anonymous_0_at_line_9</t>
  </si>
  <si>
    <t>25096e24e4e01f7fcd5e9617fd7eb53f252325f5e896660f28c5775048a764e5</t>
  </si>
  <si>
    <t>WebRoot/LigerUI-V1.3.3/Source/lib/ligerUI/js/plugins/ligerTextBox.js</t>
  </si>
  <si>
    <t>WebAdmin\scripts\ligerUI\js\plugins\ligerTree.js::anonymous_0_at_line_9</t>
  </si>
  <si>
    <t>b11d492304f2b1f4f483f87efe2295cabf66bd88dcdcca973839742772047a32</t>
  </si>
  <si>
    <t>WebRoot/LigerUI-V1.3.3/Source/lib/ligerUI/js/plugins/ligerTree.js</t>
  </si>
  <si>
    <t>WebAdmin\scripts\ligerUI\js\plugins\ligerTab.js::anonymous_0_at_line_9</t>
  </si>
  <si>
    <t>8f767dcdfea61f7b8ea463308e18fbe20f948c6c73a810bcf8da91b3678460ce</t>
  </si>
  <si>
    <t>WebRoot/LigerUI-V1.3.3/Source/lib/ligerUI/js/plugins/ligerTab.js</t>
  </si>
  <si>
    <t>WebAdmin\scripts\ligerUI\js\plugins\ligerDialog.js::anonymous_0_at_line_10</t>
  </si>
  <si>
    <t>19fd891034bf10e6b8635bc30bdfca6ffa992ee01a9f844608b06a31f0019d8c</t>
  </si>
  <si>
    <t>WebRoot/LigerUI-V1.3.3/Source/lib/ligerUI/js/plugins/ligerDialog.js</t>
  </si>
  <si>
    <t>WebAdmin\scripts\layui-2.4\lay\modules\mobile.js</t>
  </si>
  <si>
    <t>zaishenbian/Blog</t>
  </si>
  <si>
    <t>6e789ef26356081922a1e62b7dd4cbcdebcff8df3f510d8e23deff6d0bf49815</t>
  </si>
  <si>
    <t>public/layui/lay/modules/mobile.js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</si>
</sst>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1"/>
      <color theme="1"/>
      <name val="宋体"/>
      <charset val="134"/>
      <scheme val="minor"/>
    </font>
    <font>
      <sz val="11"/>
      <color theme="0"/>
      <name val="Open Sans"/>
      <charset val="134"/>
    </font>
    <font>
      <sz val="24"/>
      <color theme="0"/>
      <name val="Open Sans Extrabold"/>
      <charset val="134"/>
    </font>
    <font>
      <sz val="18"/>
      <color theme="0"/>
      <name val="Open Sans Extrabold"/>
      <charset val="134"/>
    </font>
    <font>
      <sz val="16"/>
      <color theme="0"/>
      <name val="Open Sans"/>
      <charset val="134"/>
    </font>
    <font>
      <b/>
      <sz val="11"/>
      <color theme="0"/>
      <name val="Open Sans ExtraBold"/>
      <charset val="134"/>
    </font>
    <font>
      <sz val="11"/>
      <name val="Open Sans Extrabold"/>
      <charset val="134"/>
    </font>
    <font>
      <b/>
      <sz val="14"/>
      <color theme="0"/>
      <name val="Open Sans"/>
      <charset val="134"/>
    </font>
    <font>
      <b/>
      <sz val="14"/>
      <color theme="1" tint="0.249977111117893"/>
      <name val="Open Sans"/>
      <charset val="134"/>
    </font>
    <font>
      <sz val="11"/>
      <name val="Open Sans"/>
      <charset val="134"/>
    </font>
    <font>
      <b/>
      <sz val="11"/>
      <color theme="0"/>
      <name val="Open Sans"/>
      <charset val="134"/>
    </font>
    <font>
      <sz val="18"/>
      <name val="Open Sans Extrabold"/>
      <charset val="134"/>
    </font>
    <font>
      <sz val="14"/>
      <name val="Open Sans"/>
      <charset val="134"/>
    </font>
    <font>
      <sz val="14"/>
      <color theme="0"/>
      <name val="Open Sans"/>
      <charset val="134"/>
    </font>
    <font>
      <sz val="18"/>
      <color theme="1" tint="0.249977111117893"/>
      <name val="Open Sans Extrabold"/>
      <charset val="134"/>
    </font>
    <font>
      <sz val="11"/>
      <color rgb="FFFFFFFF"/>
      <name val="Open Sans"/>
      <charset val="134"/>
    </font>
    <font>
      <sz val="11"/>
      <color theme="1" tint="0.249977111117893"/>
      <name val="Open Sans Extrabold"/>
      <charset val="134"/>
    </font>
    <font>
      <sz val="14"/>
      <color theme="1" tint="0.249977111117893"/>
      <name val="Open Sans"/>
      <charset val="134"/>
    </font>
    <font>
      <sz val="11"/>
      <color theme="0"/>
      <name val="Open Sans Extrabold"/>
      <charset val="134"/>
    </font>
    <font>
      <u/>
      <sz val="11"/>
      <name val="宋体"/>
      <charset val="134"/>
      <scheme val="minor"/>
    </font>
    <font>
      <sz val="11"/>
      <name val="Calibr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24"/>
      <color theme="0"/>
      <name val="Open Sans"/>
      <charset val="134"/>
    </font>
    <font>
      <sz val="24"/>
      <color theme="0"/>
      <name val="Open Sans Light"/>
      <charset val="134"/>
    </font>
    <font>
      <sz val="9"/>
      <name val="Tahoma"/>
      <charset val="134"/>
    </font>
  </fonts>
  <fills count="42">
    <fill>
      <patternFill patternType="none"/>
    </fill>
    <fill>
      <patternFill patternType="gray125"/>
    </fill>
    <fill>
      <patternFill patternType="solid">
        <fgColor theme="1" tint="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EA6153"/>
        <bgColor indexed="64"/>
      </patternFill>
    </fill>
    <fill>
      <patternFill patternType="solid">
        <fgColor rgb="FFFFC6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19B69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6" tint="0.599993896298105"/>
      </left>
      <right style="thin">
        <color theme="6" tint="0.599993896298105"/>
      </right>
      <top style="thin">
        <color theme="6" tint="0.599993896298105"/>
      </top>
      <bottom style="thin">
        <color theme="6" tint="0.599993896298105"/>
      </bottom>
      <diagonal/>
    </border>
    <border>
      <left style="thin">
        <color theme="6" tint="0.599993896298105"/>
      </left>
      <right style="thin">
        <color theme="6" tint="0.599993896298105"/>
      </right>
      <top/>
      <bottom style="thin">
        <color theme="6" tint="0.599993896298105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6" tint="0.599993896298105"/>
      </left>
      <right style="thin">
        <color theme="6" tint="0.599993896298105"/>
      </right>
      <top/>
      <bottom/>
      <diagonal/>
    </border>
    <border>
      <left style="thin">
        <color theme="6" tint="0.599993896298105"/>
      </left>
      <right/>
      <top style="thin">
        <color theme="6" tint="0.599993896298105"/>
      </top>
      <bottom style="thin">
        <color theme="6" tint="0.59999389629810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6" tint="0.599993896298105"/>
      </right>
      <top style="thin">
        <color theme="6" tint="0.599993896298105"/>
      </top>
      <bottom style="thin">
        <color theme="6" tint="0.59999389629810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3" fillId="20" borderId="17" applyNumberFormat="0" applyAlignment="0" applyProtection="0">
      <alignment vertical="center"/>
    </xf>
    <xf numFmtId="0" fontId="34" fillId="20" borderId="13" applyNumberFormat="0" applyAlignment="0" applyProtection="0">
      <alignment vertical="center"/>
    </xf>
    <xf numFmtId="0" fontId="35" fillId="21" borderId="18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</cellStyleXfs>
  <cellXfs count="71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8" fillId="4" borderId="5" xfId="0" applyFont="1" applyFill="1" applyBorder="1" applyAlignment="1">
      <alignment horizontal="center" vertical="center"/>
    </xf>
    <xf numFmtId="0" fontId="9" fillId="5" borderId="4" xfId="0" applyFont="1" applyFill="1" applyBorder="1"/>
    <xf numFmtId="0" fontId="9" fillId="5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 wrapText="1"/>
    </xf>
    <xf numFmtId="1" fontId="9" fillId="5" borderId="4" xfId="0" applyNumberFormat="1" applyFont="1" applyFill="1" applyBorder="1" applyAlignment="1">
      <alignment horizontal="center" wrapText="1"/>
    </xf>
    <xf numFmtId="0" fontId="1" fillId="2" borderId="0" xfId="0" applyFont="1" applyFill="1"/>
    <xf numFmtId="0" fontId="10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vertical="center"/>
    </xf>
    <xf numFmtId="0" fontId="6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14" fontId="9" fillId="4" borderId="0" xfId="0" applyNumberFormat="1" applyFont="1" applyFill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wrapText="1"/>
    </xf>
    <xf numFmtId="0" fontId="9" fillId="7" borderId="4" xfId="0" applyFont="1" applyFill="1" applyBorder="1" applyAlignment="1">
      <alignment horizontal="center" wrapText="1"/>
    </xf>
    <xf numFmtId="0" fontId="14" fillId="2" borderId="0" xfId="0" applyFont="1" applyFill="1" applyAlignment="1">
      <alignment horizontal="left" vertical="center"/>
    </xf>
    <xf numFmtId="0" fontId="9" fillId="8" borderId="4" xfId="0" applyFont="1" applyFill="1" applyBorder="1" applyAlignment="1">
      <alignment horizontal="center" wrapText="1"/>
    </xf>
    <xf numFmtId="0" fontId="9" fillId="9" borderId="4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 wrapText="1"/>
    </xf>
    <xf numFmtId="0" fontId="15" fillId="9" borderId="4" xfId="0" applyFont="1" applyFill="1" applyBorder="1" applyAlignment="1">
      <alignment horizontal="center" wrapText="1"/>
    </xf>
    <xf numFmtId="0" fontId="15" fillId="5" borderId="4" xfId="0" applyFont="1" applyFill="1" applyBorder="1" applyAlignment="1">
      <alignment horizontal="center" wrapText="1"/>
    </xf>
    <xf numFmtId="0" fontId="15" fillId="8" borderId="4" xfId="0" applyFont="1" applyFill="1" applyBorder="1" applyAlignment="1">
      <alignment horizontal="center" wrapText="1"/>
    </xf>
    <xf numFmtId="0" fontId="16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14" fontId="15" fillId="4" borderId="0" xfId="0" applyNumberFormat="1" applyFont="1" applyFill="1" applyAlignment="1">
      <alignment horizontal="left" vertical="center"/>
    </xf>
    <xf numFmtId="0" fontId="15" fillId="4" borderId="0" xfId="0" applyFont="1" applyFill="1" applyAlignment="1">
      <alignment vertical="center"/>
    </xf>
    <xf numFmtId="0" fontId="7" fillId="3" borderId="2" xfId="1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3" borderId="6" xfId="1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7" fillId="3" borderId="3" xfId="1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wrapText="1"/>
    </xf>
    <xf numFmtId="0" fontId="7" fillId="3" borderId="8" xfId="1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4" borderId="0" xfId="0" applyFont="1" applyFill="1" applyAlignment="1">
      <alignment horizontal="right" vertical="center"/>
    </xf>
    <xf numFmtId="0" fontId="18" fillId="2" borderId="0" xfId="0" applyFont="1" applyFill="1" applyAlignment="1">
      <alignment vertical="center"/>
    </xf>
    <xf numFmtId="0" fontId="8" fillId="4" borderId="4" xfId="0" applyFont="1" applyFill="1" applyBorder="1" applyAlignment="1">
      <alignment horizontal="left" vertical="center"/>
    </xf>
    <xf numFmtId="0" fontId="19" fillId="5" borderId="4" xfId="10" applyFont="1" applyFill="1" applyBorder="1"/>
    <xf numFmtId="0" fontId="20" fillId="10" borderId="4" xfId="0" applyFont="1" applyFill="1" applyBorder="1"/>
    <xf numFmtId="0" fontId="9" fillId="8" borderId="4" xfId="0" applyFont="1" applyFill="1" applyBorder="1" applyAlignment="1">
      <alignment horizontal="center"/>
    </xf>
    <xf numFmtId="0" fontId="15" fillId="5" borderId="4" xfId="0" applyFont="1" applyFill="1" applyBorder="1"/>
    <xf numFmtId="0" fontId="15" fillId="5" borderId="4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7" xfId="1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wrapText="1"/>
    </xf>
    <xf numFmtId="0" fontId="9" fillId="9" borderId="11" xfId="0" applyFont="1" applyFill="1" applyBorder="1" applyAlignment="1">
      <alignment horizontal="center" wrapText="1"/>
    </xf>
    <xf numFmtId="0" fontId="9" fillId="5" borderId="12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9B698"/>
      <color rgb="00DDDDDD"/>
      <color rgb="00FFC600"/>
      <color rgb="00EA6153"/>
      <color rgb="00333333"/>
      <color rgb="00F16E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257173</xdr:colOff>
      <xdr:row>0</xdr:row>
      <xdr:rowOff>180971</xdr:rowOff>
    </xdr:from>
    <xdr:to>
      <xdr:col>2</xdr:col>
      <xdr:colOff>2244291</xdr:colOff>
      <xdr:row>5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" y="180340"/>
          <a:ext cx="4534535" cy="724535"/>
        </a:xfrm>
        <a:prstGeom prst="rect">
          <a:avLst/>
        </a:prstGeom>
      </xdr:spPr>
    </xdr:pic>
    <xdr:clientData/>
  </xdr:twoCellAnchor>
  <xdr:twoCellAnchor editAs="oneCell">
    <xdr:from>
      <xdr:col>12</xdr:col>
      <xdr:colOff>679450</xdr:colOff>
      <xdr:row>16</xdr:row>
      <xdr:rowOff>180975</xdr:rowOff>
    </xdr:from>
    <xdr:to>
      <xdr:col>13</xdr:col>
      <xdr:colOff>530225</xdr:colOff>
      <xdr:row>17</xdr:row>
      <xdr:rowOff>206375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811355" y="3600450"/>
          <a:ext cx="2920365" cy="23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257173</xdr:colOff>
      <xdr:row>0</xdr:row>
      <xdr:rowOff>180971</xdr:rowOff>
    </xdr:from>
    <xdr:to>
      <xdr:col>3</xdr:col>
      <xdr:colOff>282141</xdr:colOff>
      <xdr:row>5</xdr:row>
      <xdr:rowOff>3175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" y="180340"/>
          <a:ext cx="4804410" cy="72771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857250</xdr:colOff>
      <xdr:row>15</xdr:row>
      <xdr:rowOff>158750</xdr:rowOff>
    </xdr:from>
    <xdr:to>
      <xdr:col>7</xdr:col>
      <xdr:colOff>739775</xdr:colOff>
      <xdr:row>17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220450" y="3359150"/>
          <a:ext cx="29083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257173</xdr:colOff>
      <xdr:row>0</xdr:row>
      <xdr:rowOff>180971</xdr:rowOff>
    </xdr:from>
    <xdr:to>
      <xdr:col>2</xdr:col>
      <xdr:colOff>1936316</xdr:colOff>
      <xdr:row>5</xdr:row>
      <xdr:rowOff>92075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" y="180340"/>
          <a:ext cx="4575175" cy="816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github.com/twbs/bootstrap" TargetMode="External"/><Relationship Id="rId4" Type="http://schemas.openxmlformats.org/officeDocument/2006/relationships/hyperlink" Target="https://casthighlight.com/open-source-license-risk-profiles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casthighlight.com/open-source-license-risk-profiles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8:S46"/>
  <sheetViews>
    <sheetView tabSelected="1" topLeftCell="A9" workbookViewId="0">
      <pane xSplit="7" topLeftCell="L1" activePane="topRight" state="frozen"/>
      <selection/>
      <selection pane="topRight" activeCell="B18" sqref="B18"/>
    </sheetView>
  </sheetViews>
  <sheetFormatPr defaultColWidth="9.14166666666667" defaultRowHeight="14.25"/>
  <cols>
    <col min="1" max="1" width="4" style="1" customWidth="1"/>
    <col min="2" max="2" width="29.425" style="1" customWidth="1"/>
    <col min="3" max="3" width="45" style="1" customWidth="1"/>
    <col min="4" max="4" width="16.8583333333333" style="1" customWidth="1"/>
    <col min="5" max="5" width="24.425" style="1" customWidth="1"/>
    <col min="6" max="6" width="23.425" style="1" customWidth="1"/>
    <col min="7" max="7" width="22.5666666666667" style="1" customWidth="1"/>
    <col min="8" max="8" width="29.8583333333333" style="1" customWidth="1"/>
    <col min="9" max="9" width="24.425" style="1" customWidth="1"/>
    <col min="10" max="10" width="41" style="1" customWidth="1"/>
    <col min="11" max="11" width="20" style="1" customWidth="1"/>
    <col min="12" max="12" width="35.7083333333333" style="1" customWidth="1"/>
    <col min="13" max="13" width="40.2833333333333" style="1" customWidth="1"/>
    <col min="14" max="19" width="20.7083333333333" style="1" customWidth="1"/>
    <col min="20" max="16384" width="9.14166666666667" style="1"/>
  </cols>
  <sheetData>
    <row r="8" ht="15" spans="2:5">
      <c r="B8" s="20" t="s">
        <v>0</v>
      </c>
      <c r="C8" s="20"/>
      <c r="E8" s="21">
        <v>44809.3499239468</v>
      </c>
    </row>
    <row r="9" ht="23.25" spans="2:11">
      <c r="B9" s="42" t="s">
        <v>1</v>
      </c>
      <c r="C9" s="43" t="s">
        <v>2</v>
      </c>
      <c r="D9" s="43"/>
      <c r="E9" s="57"/>
      <c r="K9" s="34"/>
    </row>
    <row r="10" ht="23.25" spans="2:11">
      <c r="B10" s="44" t="s">
        <v>3</v>
      </c>
      <c r="C10" s="45" t="s">
        <v>4</v>
      </c>
      <c r="D10" s="45"/>
      <c r="E10" s="45"/>
      <c r="K10" s="34"/>
    </row>
    <row r="11" ht="15" customHeight="1" spans="2:11">
      <c r="B11" s="46" t="s">
        <v>5</v>
      </c>
      <c r="C11" s="46" t="s">
        <v>6</v>
      </c>
      <c r="D11" s="47"/>
      <c r="E11" s="47"/>
      <c r="K11" s="34"/>
    </row>
    <row r="14" ht="30" spans="2:10">
      <c r="B14" s="2" t="s">
        <v>7</v>
      </c>
      <c r="C14" s="2"/>
      <c r="D14" s="3"/>
      <c r="E14" s="4"/>
      <c r="F14" s="4"/>
      <c r="G14" s="4"/>
      <c r="H14" s="4"/>
      <c r="I14" s="4"/>
      <c r="J14" s="4"/>
    </row>
    <row r="15" ht="17.25" customHeight="1" spans="2:10">
      <c r="B15" s="5" t="s">
        <v>8</v>
      </c>
      <c r="C15" s="2"/>
      <c r="D15" s="3"/>
      <c r="E15" s="4"/>
      <c r="F15" s="4"/>
      <c r="G15" s="4"/>
      <c r="H15" s="4"/>
      <c r="I15" s="4"/>
      <c r="J15" s="4"/>
    </row>
    <row r="16" ht="17.25" customHeight="1" spans="2:10">
      <c r="B16" s="5" t="s">
        <v>9</v>
      </c>
      <c r="C16" s="2"/>
      <c r="D16" s="3"/>
      <c r="E16" s="4"/>
      <c r="F16" s="4"/>
      <c r="G16" s="4"/>
      <c r="H16" s="4"/>
      <c r="I16" s="4"/>
      <c r="J16" s="4"/>
    </row>
    <row r="17" ht="16.5" customHeight="1" spans="2:14">
      <c r="B17" s="5"/>
      <c r="C17" s="2"/>
      <c r="D17" s="3"/>
      <c r="E17" s="4"/>
      <c r="F17" s="4"/>
      <c r="G17" s="4"/>
      <c r="H17" s="4"/>
      <c r="I17" s="4"/>
      <c r="J17" s="4"/>
      <c r="M17" s="4" t="s">
        <v>10</v>
      </c>
      <c r="N17" s="4"/>
    </row>
    <row r="18" ht="17.25" customHeight="1" spans="2:11">
      <c r="B18" s="6" t="s">
        <v>11</v>
      </c>
      <c r="C18" s="7">
        <v>25</v>
      </c>
      <c r="E18" s="4"/>
      <c r="G18" s="4"/>
      <c r="H18" s="4"/>
      <c r="I18" s="4"/>
      <c r="J18" s="4"/>
      <c r="K18" s="4"/>
    </row>
    <row r="19" ht="16.5" customHeight="1" spans="2:19">
      <c r="B19" s="58" t="s">
        <v>12</v>
      </c>
      <c r="C19" s="7" t="s">
        <v>13</v>
      </c>
      <c r="E19" s="4"/>
      <c r="H19" s="30" t="s">
        <v>14</v>
      </c>
      <c r="I19" s="30"/>
      <c r="J19" s="30"/>
      <c r="K19" s="30"/>
      <c r="L19" s="65"/>
      <c r="M19" s="50" t="s">
        <v>15</v>
      </c>
      <c r="N19" s="66"/>
      <c r="O19" s="29" t="s">
        <v>16</v>
      </c>
      <c r="P19" s="30"/>
      <c r="Q19" s="30"/>
      <c r="R19" s="30"/>
      <c r="S19" s="30"/>
    </row>
    <row r="20" ht="18" spans="2:19">
      <c r="B20" s="13" t="s">
        <v>17</v>
      </c>
      <c r="C20" s="13" t="s">
        <v>18</v>
      </c>
      <c r="D20" s="59" t="s">
        <v>19</v>
      </c>
      <c r="E20" s="13" t="s">
        <v>20</v>
      </c>
      <c r="F20" s="13" t="s">
        <v>21</v>
      </c>
      <c r="G20" s="31" t="s">
        <v>22</v>
      </c>
      <c r="H20" s="14" t="s">
        <v>23</v>
      </c>
      <c r="I20" s="14" t="s">
        <v>24</v>
      </c>
      <c r="J20" s="14" t="s">
        <v>25</v>
      </c>
      <c r="K20" s="14" t="s">
        <v>26</v>
      </c>
      <c r="L20" s="14" t="s">
        <v>27</v>
      </c>
      <c r="M20" s="14" t="s">
        <v>28</v>
      </c>
      <c r="N20" s="14" t="s">
        <v>29</v>
      </c>
      <c r="O20" s="14" t="s">
        <v>30</v>
      </c>
      <c r="P20" s="14" t="s">
        <v>31</v>
      </c>
      <c r="Q20" s="14" t="s">
        <v>32</v>
      </c>
      <c r="R20" s="67" t="s">
        <v>33</v>
      </c>
      <c r="S20" s="14" t="s">
        <v>34</v>
      </c>
    </row>
    <row r="21" s="19" customFormat="1" ht="99.75" spans="2:19">
      <c r="B21" s="15" t="s">
        <v>35</v>
      </c>
      <c r="C21" s="15" t="s">
        <v>36</v>
      </c>
      <c r="D21" s="15"/>
      <c r="E21" s="15" t="s">
        <v>37</v>
      </c>
      <c r="F21" s="60" t="s">
        <v>38</v>
      </c>
      <c r="G21" s="16" t="s">
        <v>39</v>
      </c>
      <c r="H21" s="16" t="s">
        <v>40</v>
      </c>
      <c r="I21" s="16" t="s">
        <v>41</v>
      </c>
      <c r="J21" s="16" t="s">
        <v>42</v>
      </c>
      <c r="K21" s="16" t="s">
        <v>43</v>
      </c>
      <c r="L21" s="16" t="s">
        <v>44</v>
      </c>
      <c r="M21" s="17" t="s">
        <v>45</v>
      </c>
      <c r="N21" s="17" t="s">
        <v>45</v>
      </c>
      <c r="O21" s="32" t="s">
        <v>45</v>
      </c>
      <c r="P21" s="38" t="s">
        <v>45</v>
      </c>
      <c r="Q21" s="68" t="s">
        <v>46</v>
      </c>
      <c r="R21" s="69" t="s">
        <v>45</v>
      </c>
      <c r="S21" s="70" t="s">
        <v>45</v>
      </c>
    </row>
    <row r="22" spans="2:19">
      <c r="B22" s="15" t="s">
        <v>35</v>
      </c>
      <c r="C22" s="15" t="s">
        <v>47</v>
      </c>
      <c r="D22" s="15" t="s">
        <v>45</v>
      </c>
      <c r="E22" s="15" t="s">
        <v>48</v>
      </c>
      <c r="F22" s="15" t="s">
        <v>49</v>
      </c>
      <c r="G22" s="16" t="s">
        <v>50</v>
      </c>
      <c r="H22" s="16" t="s">
        <v>51</v>
      </c>
      <c r="I22" s="16" t="s">
        <v>52</v>
      </c>
      <c r="J22" s="16" t="s">
        <v>53</v>
      </c>
      <c r="K22" s="16" t="s">
        <v>54</v>
      </c>
      <c r="L22" s="16" t="s">
        <v>55</v>
      </c>
      <c r="M22" s="36" t="s">
        <v>56</v>
      </c>
      <c r="N22" s="36" t="s">
        <v>57</v>
      </c>
      <c r="O22" s="32" t="s">
        <v>45</v>
      </c>
      <c r="P22" s="38" t="s">
        <v>45</v>
      </c>
      <c r="Q22" s="68" t="s">
        <v>45</v>
      </c>
      <c r="R22" s="69" t="s">
        <v>45</v>
      </c>
      <c r="S22" s="70" t="s">
        <v>45</v>
      </c>
    </row>
    <row r="23" spans="2:19">
      <c r="B23" s="15" t="s">
        <v>58</v>
      </c>
      <c r="C23" s="15" t="s">
        <v>59</v>
      </c>
      <c r="D23" s="15" t="s">
        <v>45</v>
      </c>
      <c r="E23" s="15" t="s">
        <v>37</v>
      </c>
      <c r="F23" s="15" t="s">
        <v>60</v>
      </c>
      <c r="G23" s="16" t="s">
        <v>61</v>
      </c>
      <c r="H23" s="16" t="s">
        <v>62</v>
      </c>
      <c r="I23" s="16" t="s">
        <v>63</v>
      </c>
      <c r="J23" s="16" t="s">
        <v>64</v>
      </c>
      <c r="K23" s="16" t="s">
        <v>65</v>
      </c>
      <c r="L23" s="16" t="s">
        <v>66</v>
      </c>
      <c r="M23" s="54" t="s">
        <v>67</v>
      </c>
      <c r="N23" s="54" t="s">
        <v>33</v>
      </c>
      <c r="O23" s="32" t="s">
        <v>45</v>
      </c>
      <c r="P23" s="38" t="s">
        <v>45</v>
      </c>
      <c r="Q23" s="68" t="s">
        <v>45</v>
      </c>
      <c r="R23" s="69" t="s">
        <v>45</v>
      </c>
      <c r="S23" s="70" t="s">
        <v>45</v>
      </c>
    </row>
    <row r="24" spans="2:19">
      <c r="B24" s="15" t="s">
        <v>35</v>
      </c>
      <c r="C24" s="15" t="s">
        <v>68</v>
      </c>
      <c r="D24" s="15" t="s">
        <v>45</v>
      </c>
      <c r="E24" s="15" t="s">
        <v>48</v>
      </c>
      <c r="F24" s="15" t="s">
        <v>69</v>
      </c>
      <c r="G24" s="16" t="s">
        <v>70</v>
      </c>
      <c r="H24" s="16" t="s">
        <v>71</v>
      </c>
      <c r="I24" s="16" t="s">
        <v>72</v>
      </c>
      <c r="J24" s="16" t="s">
        <v>73</v>
      </c>
      <c r="K24" s="16" t="s">
        <v>54</v>
      </c>
      <c r="L24" s="16" t="s">
        <v>74</v>
      </c>
      <c r="M24" s="36" t="s">
        <v>56</v>
      </c>
      <c r="N24" s="36" t="s">
        <v>57</v>
      </c>
      <c r="O24" s="32" t="s">
        <v>45</v>
      </c>
      <c r="P24" s="38" t="s">
        <v>45</v>
      </c>
      <c r="Q24" s="68" t="s">
        <v>45</v>
      </c>
      <c r="R24" s="69" t="s">
        <v>45</v>
      </c>
      <c r="S24" s="70" t="s">
        <v>45</v>
      </c>
    </row>
    <row r="25" ht="85.5" spans="2:19">
      <c r="B25" s="15" t="s">
        <v>58</v>
      </c>
      <c r="C25" s="15" t="s">
        <v>59</v>
      </c>
      <c r="D25" s="15" t="s">
        <v>45</v>
      </c>
      <c r="E25" s="15" t="s">
        <v>37</v>
      </c>
      <c r="F25" s="15" t="s">
        <v>60</v>
      </c>
      <c r="G25" s="16" t="s">
        <v>75</v>
      </c>
      <c r="H25" s="16" t="s">
        <v>76</v>
      </c>
      <c r="I25" s="16" t="s">
        <v>63</v>
      </c>
      <c r="J25" s="16" t="s">
        <v>64</v>
      </c>
      <c r="K25" s="16" t="s">
        <v>77</v>
      </c>
      <c r="L25" s="16" t="s">
        <v>66</v>
      </c>
      <c r="M25" s="54" t="s">
        <v>67</v>
      </c>
      <c r="N25" s="54" t="s">
        <v>33</v>
      </c>
      <c r="O25" s="32" t="s">
        <v>45</v>
      </c>
      <c r="P25" s="38" t="s">
        <v>45</v>
      </c>
      <c r="Q25" s="68" t="s">
        <v>78</v>
      </c>
      <c r="R25" s="69" t="s">
        <v>45</v>
      </c>
      <c r="S25" s="70" t="s">
        <v>79</v>
      </c>
    </row>
    <row r="26" ht="28.5" spans="2:19">
      <c r="B26" s="15" t="s">
        <v>35</v>
      </c>
      <c r="C26" s="15" t="s">
        <v>80</v>
      </c>
      <c r="D26" s="15" t="s">
        <v>45</v>
      </c>
      <c r="E26" s="15" t="s">
        <v>48</v>
      </c>
      <c r="F26" s="15" t="s">
        <v>81</v>
      </c>
      <c r="G26" s="16" t="s">
        <v>82</v>
      </c>
      <c r="H26" s="16" t="s">
        <v>83</v>
      </c>
      <c r="I26" s="16" t="s">
        <v>84</v>
      </c>
      <c r="J26" s="16" t="s">
        <v>85</v>
      </c>
      <c r="K26" s="16" t="s">
        <v>86</v>
      </c>
      <c r="L26" s="16" t="s">
        <v>74</v>
      </c>
      <c r="M26" s="54" t="s">
        <v>67</v>
      </c>
      <c r="N26" s="54" t="s">
        <v>33</v>
      </c>
      <c r="O26" s="32" t="s">
        <v>45</v>
      </c>
      <c r="P26" s="38" t="s">
        <v>45</v>
      </c>
      <c r="Q26" s="68" t="s">
        <v>45</v>
      </c>
      <c r="R26" s="69" t="s">
        <v>45</v>
      </c>
      <c r="S26" s="70" t="s">
        <v>87</v>
      </c>
    </row>
    <row r="27" ht="99.75" spans="2:19">
      <c r="B27" s="15" t="s">
        <v>58</v>
      </c>
      <c r="C27" s="15" t="s">
        <v>59</v>
      </c>
      <c r="D27" s="15" t="s">
        <v>45</v>
      </c>
      <c r="E27" s="15" t="s">
        <v>37</v>
      </c>
      <c r="F27" s="15" t="s">
        <v>60</v>
      </c>
      <c r="G27" s="16" t="s">
        <v>88</v>
      </c>
      <c r="H27" s="16" t="s">
        <v>89</v>
      </c>
      <c r="I27" s="16" t="s">
        <v>63</v>
      </c>
      <c r="J27" s="16" t="s">
        <v>64</v>
      </c>
      <c r="K27" s="16" t="s">
        <v>90</v>
      </c>
      <c r="L27" s="16" t="s">
        <v>66</v>
      </c>
      <c r="M27" s="17" t="s">
        <v>45</v>
      </c>
      <c r="N27" s="17" t="s">
        <v>45</v>
      </c>
      <c r="O27" s="32" t="s">
        <v>45</v>
      </c>
      <c r="P27" s="38" t="s">
        <v>45</v>
      </c>
      <c r="Q27" s="68" t="s">
        <v>91</v>
      </c>
      <c r="R27" s="69" t="s">
        <v>45</v>
      </c>
      <c r="S27" s="70" t="s">
        <v>92</v>
      </c>
    </row>
    <row r="28" spans="2:19">
      <c r="B28" s="15" t="s">
        <v>35</v>
      </c>
      <c r="C28" s="15" t="s">
        <v>93</v>
      </c>
      <c r="D28" s="15" t="s">
        <v>45</v>
      </c>
      <c r="E28" s="15" t="s">
        <v>37</v>
      </c>
      <c r="F28" s="15" t="s">
        <v>94</v>
      </c>
      <c r="G28" s="16" t="s">
        <v>95</v>
      </c>
      <c r="H28" s="16" t="s">
        <v>96</v>
      </c>
      <c r="I28" s="16" t="s">
        <v>95</v>
      </c>
      <c r="J28" s="16" t="s">
        <v>96</v>
      </c>
      <c r="K28" s="16" t="s">
        <v>97</v>
      </c>
      <c r="L28" s="16" t="s">
        <v>45</v>
      </c>
      <c r="M28" s="54" t="s">
        <v>98</v>
      </c>
      <c r="N28" s="54" t="s">
        <v>33</v>
      </c>
      <c r="O28" s="32" t="s">
        <v>45</v>
      </c>
      <c r="P28" s="38" t="s">
        <v>45</v>
      </c>
      <c r="Q28" s="68" t="s">
        <v>45</v>
      </c>
      <c r="R28" s="69" t="s">
        <v>45</v>
      </c>
      <c r="S28" s="70" t="s">
        <v>45</v>
      </c>
    </row>
    <row r="29" spans="2:19">
      <c r="B29" s="15" t="s">
        <v>58</v>
      </c>
      <c r="C29" s="15" t="s">
        <v>99</v>
      </c>
      <c r="D29" s="15" t="s">
        <v>45</v>
      </c>
      <c r="E29" s="15" t="s">
        <v>48</v>
      </c>
      <c r="F29" s="15" t="s">
        <v>100</v>
      </c>
      <c r="G29" s="16" t="s">
        <v>101</v>
      </c>
      <c r="H29" s="16" t="s">
        <v>102</v>
      </c>
      <c r="I29" s="16" t="s">
        <v>101</v>
      </c>
      <c r="J29" s="16" t="s">
        <v>102</v>
      </c>
      <c r="K29" s="16" t="s">
        <v>97</v>
      </c>
      <c r="L29" s="16" t="s">
        <v>45</v>
      </c>
      <c r="M29" s="54" t="s">
        <v>67</v>
      </c>
      <c r="N29" s="54" t="s">
        <v>33</v>
      </c>
      <c r="O29" s="32" t="s">
        <v>45</v>
      </c>
      <c r="P29" s="38" t="s">
        <v>45</v>
      </c>
      <c r="Q29" s="68" t="s">
        <v>45</v>
      </c>
      <c r="R29" s="69" t="s">
        <v>45</v>
      </c>
      <c r="S29" s="70" t="s">
        <v>45</v>
      </c>
    </row>
    <row r="30" ht="57" spans="2:19">
      <c r="B30" s="15" t="s">
        <v>35</v>
      </c>
      <c r="C30" s="15" t="s">
        <v>103</v>
      </c>
      <c r="D30" s="15" t="s">
        <v>45</v>
      </c>
      <c r="E30" s="15" t="s">
        <v>37</v>
      </c>
      <c r="F30" s="15" t="s">
        <v>104</v>
      </c>
      <c r="G30" s="16" t="s">
        <v>61</v>
      </c>
      <c r="H30" s="16" t="s">
        <v>62</v>
      </c>
      <c r="I30" s="16" t="s">
        <v>105</v>
      </c>
      <c r="J30" s="16" t="s">
        <v>106</v>
      </c>
      <c r="K30" s="16" t="s">
        <v>107</v>
      </c>
      <c r="L30" s="16" t="s">
        <v>45</v>
      </c>
      <c r="M30" s="54" t="s">
        <v>67</v>
      </c>
      <c r="N30" s="54" t="s">
        <v>33</v>
      </c>
      <c r="O30" s="32" t="s">
        <v>45</v>
      </c>
      <c r="P30" s="38" t="s">
        <v>45</v>
      </c>
      <c r="Q30" s="68" t="s">
        <v>108</v>
      </c>
      <c r="R30" s="69" t="s">
        <v>45</v>
      </c>
      <c r="S30" s="70" t="s">
        <v>45</v>
      </c>
    </row>
    <row r="31" spans="2:19">
      <c r="B31" s="15" t="s">
        <v>35</v>
      </c>
      <c r="C31" s="15" t="s">
        <v>109</v>
      </c>
      <c r="D31" s="15" t="s">
        <v>45</v>
      </c>
      <c r="E31" s="15" t="s">
        <v>48</v>
      </c>
      <c r="F31" s="15" t="s">
        <v>110</v>
      </c>
      <c r="G31" s="16" t="s">
        <v>95</v>
      </c>
      <c r="H31" s="16" t="s">
        <v>111</v>
      </c>
      <c r="I31" s="16" t="s">
        <v>112</v>
      </c>
      <c r="J31" s="16" t="s">
        <v>113</v>
      </c>
      <c r="K31" s="16" t="s">
        <v>114</v>
      </c>
      <c r="L31" s="16" t="s">
        <v>115</v>
      </c>
      <c r="M31" s="36" t="s">
        <v>56</v>
      </c>
      <c r="N31" s="36" t="s">
        <v>57</v>
      </c>
      <c r="O31" s="32" t="s">
        <v>45</v>
      </c>
      <c r="P31" s="38" t="s">
        <v>45</v>
      </c>
      <c r="Q31" s="68" t="s">
        <v>45</v>
      </c>
      <c r="R31" s="69" t="s">
        <v>45</v>
      </c>
      <c r="S31" s="70" t="s">
        <v>45</v>
      </c>
    </row>
    <row r="32" spans="2:19">
      <c r="B32" s="15" t="s">
        <v>35</v>
      </c>
      <c r="C32" s="15" t="s">
        <v>116</v>
      </c>
      <c r="D32" s="15" t="s">
        <v>45</v>
      </c>
      <c r="E32" s="15" t="s">
        <v>117</v>
      </c>
      <c r="F32" s="15" t="s">
        <v>118</v>
      </c>
      <c r="G32" s="16" t="s">
        <v>119</v>
      </c>
      <c r="H32" s="16" t="s">
        <v>120</v>
      </c>
      <c r="I32" s="16" t="s">
        <v>121</v>
      </c>
      <c r="J32" s="16" t="s">
        <v>122</v>
      </c>
      <c r="K32" s="16" t="s">
        <v>123</v>
      </c>
      <c r="L32" s="16" t="s">
        <v>45</v>
      </c>
      <c r="M32" s="36" t="s">
        <v>56</v>
      </c>
      <c r="N32" s="36" t="s">
        <v>57</v>
      </c>
      <c r="O32" s="32" t="s">
        <v>45</v>
      </c>
      <c r="P32" s="38" t="s">
        <v>45</v>
      </c>
      <c r="Q32" s="68" t="s">
        <v>45</v>
      </c>
      <c r="R32" s="69" t="s">
        <v>45</v>
      </c>
      <c r="S32" s="70" t="s">
        <v>45</v>
      </c>
    </row>
    <row r="33" spans="2:19">
      <c r="B33" s="15" t="s">
        <v>35</v>
      </c>
      <c r="C33" s="15" t="s">
        <v>124</v>
      </c>
      <c r="D33" s="15" t="s">
        <v>45</v>
      </c>
      <c r="E33" s="15" t="s">
        <v>37</v>
      </c>
      <c r="F33" s="15" t="s">
        <v>125</v>
      </c>
      <c r="G33" s="16" t="s">
        <v>126</v>
      </c>
      <c r="H33" s="16" t="s">
        <v>127</v>
      </c>
      <c r="I33" s="16" t="s">
        <v>128</v>
      </c>
      <c r="J33" s="16" t="s">
        <v>129</v>
      </c>
      <c r="K33" s="16" t="s">
        <v>130</v>
      </c>
      <c r="L33" s="16" t="s">
        <v>45</v>
      </c>
      <c r="M33" s="54" t="s">
        <v>67</v>
      </c>
      <c r="N33" s="54" t="s">
        <v>33</v>
      </c>
      <c r="O33" s="32" t="s">
        <v>45</v>
      </c>
      <c r="P33" s="38" t="s">
        <v>45</v>
      </c>
      <c r="Q33" s="68" t="s">
        <v>45</v>
      </c>
      <c r="R33" s="69" t="s">
        <v>45</v>
      </c>
      <c r="S33" s="70" t="s">
        <v>45</v>
      </c>
    </row>
    <row r="34" ht="71.25" spans="2:19">
      <c r="B34" s="15" t="s">
        <v>58</v>
      </c>
      <c r="C34" s="15" t="s">
        <v>103</v>
      </c>
      <c r="D34" s="61" t="s">
        <v>131</v>
      </c>
      <c r="E34" s="15" t="s">
        <v>37</v>
      </c>
      <c r="F34" s="15" t="s">
        <v>104</v>
      </c>
      <c r="G34" s="16" t="s">
        <v>132</v>
      </c>
      <c r="H34" s="16" t="s">
        <v>133</v>
      </c>
      <c r="I34" s="16" t="s">
        <v>105</v>
      </c>
      <c r="J34" s="16" t="s">
        <v>106</v>
      </c>
      <c r="K34" s="16" t="s">
        <v>134</v>
      </c>
      <c r="L34" s="16" t="s">
        <v>45</v>
      </c>
      <c r="M34" s="54" t="s">
        <v>67</v>
      </c>
      <c r="N34" s="54" t="s">
        <v>33</v>
      </c>
      <c r="O34" s="32" t="s">
        <v>45</v>
      </c>
      <c r="P34" s="38" t="s">
        <v>45</v>
      </c>
      <c r="Q34" s="68" t="s">
        <v>135</v>
      </c>
      <c r="R34" s="69" t="s">
        <v>45</v>
      </c>
      <c r="S34" s="70" t="s">
        <v>92</v>
      </c>
    </row>
    <row r="35" ht="57" spans="2:19">
      <c r="B35" s="15" t="s">
        <v>58</v>
      </c>
      <c r="C35" s="15" t="s">
        <v>59</v>
      </c>
      <c r="D35" s="15" t="s">
        <v>45</v>
      </c>
      <c r="E35" s="15" t="s">
        <v>37</v>
      </c>
      <c r="F35" s="15" t="s">
        <v>60</v>
      </c>
      <c r="G35" s="16" t="s">
        <v>136</v>
      </c>
      <c r="H35" s="16" t="s">
        <v>137</v>
      </c>
      <c r="I35" s="16" t="s">
        <v>63</v>
      </c>
      <c r="J35" s="16" t="s">
        <v>64</v>
      </c>
      <c r="K35" s="16" t="s">
        <v>138</v>
      </c>
      <c r="L35" s="16" t="s">
        <v>66</v>
      </c>
      <c r="M35" s="54" t="s">
        <v>67</v>
      </c>
      <c r="N35" s="54" t="s">
        <v>33</v>
      </c>
      <c r="O35" s="32" t="s">
        <v>45</v>
      </c>
      <c r="P35" s="38" t="s">
        <v>45</v>
      </c>
      <c r="Q35" s="68" t="s">
        <v>139</v>
      </c>
      <c r="R35" s="69" t="s">
        <v>45</v>
      </c>
      <c r="S35" s="70" t="s">
        <v>92</v>
      </c>
    </row>
    <row r="36" spans="2:19">
      <c r="B36" s="15" t="s">
        <v>35</v>
      </c>
      <c r="C36" s="15" t="s">
        <v>140</v>
      </c>
      <c r="D36" s="15" t="s">
        <v>45</v>
      </c>
      <c r="E36" s="15" t="s">
        <v>48</v>
      </c>
      <c r="F36" s="15" t="s">
        <v>141</v>
      </c>
      <c r="G36" s="16" t="s">
        <v>142</v>
      </c>
      <c r="H36" s="16" t="s">
        <v>51</v>
      </c>
      <c r="I36" s="16" t="s">
        <v>52</v>
      </c>
      <c r="J36" s="16" t="s">
        <v>53</v>
      </c>
      <c r="K36" s="16" t="s">
        <v>54</v>
      </c>
      <c r="L36" s="16" t="s">
        <v>143</v>
      </c>
      <c r="M36" s="36" t="s">
        <v>56</v>
      </c>
      <c r="N36" s="36" t="s">
        <v>57</v>
      </c>
      <c r="O36" s="32" t="s">
        <v>45</v>
      </c>
      <c r="P36" s="38" t="s">
        <v>45</v>
      </c>
      <c r="Q36" s="68" t="s">
        <v>45</v>
      </c>
      <c r="R36" s="69" t="s">
        <v>45</v>
      </c>
      <c r="S36" s="70" t="s">
        <v>45</v>
      </c>
    </row>
    <row r="37" spans="2:19">
      <c r="B37" s="15" t="s">
        <v>144</v>
      </c>
      <c r="C37" s="15" t="s">
        <v>145</v>
      </c>
      <c r="D37" s="15" t="s">
        <v>45</v>
      </c>
      <c r="E37" s="15" t="s">
        <v>48</v>
      </c>
      <c r="F37" s="15" t="s">
        <v>146</v>
      </c>
      <c r="G37" s="16" t="s">
        <v>147</v>
      </c>
      <c r="H37" s="16" t="s">
        <v>83</v>
      </c>
      <c r="I37" s="16" t="s">
        <v>148</v>
      </c>
      <c r="J37" s="16" t="s">
        <v>149</v>
      </c>
      <c r="K37" s="16" t="s">
        <v>150</v>
      </c>
      <c r="L37" s="16" t="s">
        <v>74</v>
      </c>
      <c r="M37" s="36" t="s">
        <v>56</v>
      </c>
      <c r="N37" s="36" t="s">
        <v>57</v>
      </c>
      <c r="O37" s="32" t="s">
        <v>45</v>
      </c>
      <c r="P37" s="38" t="s">
        <v>45</v>
      </c>
      <c r="Q37" s="68" t="s">
        <v>45</v>
      </c>
      <c r="R37" s="69" t="s">
        <v>45</v>
      </c>
      <c r="S37" s="70" t="s">
        <v>45</v>
      </c>
    </row>
    <row r="38" spans="2:19">
      <c r="B38" s="15" t="s">
        <v>35</v>
      </c>
      <c r="C38" s="15" t="s">
        <v>151</v>
      </c>
      <c r="D38" s="15" t="s">
        <v>45</v>
      </c>
      <c r="E38" s="15" t="s">
        <v>37</v>
      </c>
      <c r="F38" s="15" t="s">
        <v>152</v>
      </c>
      <c r="G38" s="62" t="s">
        <v>153</v>
      </c>
      <c r="H38" s="16" t="s">
        <v>154</v>
      </c>
      <c r="I38" s="16" t="s">
        <v>155</v>
      </c>
      <c r="J38" s="16" t="s">
        <v>156</v>
      </c>
      <c r="K38" s="16" t="s">
        <v>157</v>
      </c>
      <c r="L38" s="16" t="s">
        <v>158</v>
      </c>
      <c r="M38" s="17" t="s">
        <v>45</v>
      </c>
      <c r="N38" s="17" t="s">
        <v>45</v>
      </c>
      <c r="O38" s="32" t="s">
        <v>45</v>
      </c>
      <c r="P38" s="38" t="s">
        <v>45</v>
      </c>
      <c r="Q38" s="68" t="s">
        <v>45</v>
      </c>
      <c r="R38" s="69" t="s">
        <v>45</v>
      </c>
      <c r="S38" s="70" t="s">
        <v>45</v>
      </c>
    </row>
    <row r="39" spans="2:19">
      <c r="B39" s="15" t="s">
        <v>58</v>
      </c>
      <c r="C39" s="15" t="s">
        <v>159</v>
      </c>
      <c r="D39" s="15" t="s">
        <v>45</v>
      </c>
      <c r="E39" s="15" t="s">
        <v>48</v>
      </c>
      <c r="F39" s="15" t="s">
        <v>160</v>
      </c>
      <c r="G39" s="16" t="s">
        <v>95</v>
      </c>
      <c r="H39" s="16" t="s">
        <v>161</v>
      </c>
      <c r="I39" s="16" t="s">
        <v>95</v>
      </c>
      <c r="J39" s="16" t="s">
        <v>161</v>
      </c>
      <c r="K39" s="16" t="s">
        <v>97</v>
      </c>
      <c r="L39" s="16" t="s">
        <v>45</v>
      </c>
      <c r="M39" s="17" t="s">
        <v>45</v>
      </c>
      <c r="N39" s="17" t="s">
        <v>45</v>
      </c>
      <c r="O39" s="32" t="s">
        <v>45</v>
      </c>
      <c r="P39" s="38" t="s">
        <v>45</v>
      </c>
      <c r="Q39" s="68" t="s">
        <v>45</v>
      </c>
      <c r="R39" s="69" t="s">
        <v>45</v>
      </c>
      <c r="S39" s="70" t="s">
        <v>45</v>
      </c>
    </row>
    <row r="40" spans="2:19">
      <c r="B40" s="15" t="s">
        <v>35</v>
      </c>
      <c r="C40" s="15" t="s">
        <v>162</v>
      </c>
      <c r="D40" s="15" t="s">
        <v>45</v>
      </c>
      <c r="E40" s="15" t="s">
        <v>48</v>
      </c>
      <c r="F40" s="15" t="s">
        <v>163</v>
      </c>
      <c r="G40" s="16" t="s">
        <v>95</v>
      </c>
      <c r="H40" s="16" t="s">
        <v>111</v>
      </c>
      <c r="I40" s="16" t="s">
        <v>112</v>
      </c>
      <c r="J40" s="16" t="s">
        <v>113</v>
      </c>
      <c r="K40" s="16" t="s">
        <v>114</v>
      </c>
      <c r="L40" s="16" t="s">
        <v>115</v>
      </c>
      <c r="M40" s="36" t="s">
        <v>56</v>
      </c>
      <c r="N40" s="36" t="s">
        <v>57</v>
      </c>
      <c r="O40" s="32" t="s">
        <v>45</v>
      </c>
      <c r="P40" s="38" t="s">
        <v>45</v>
      </c>
      <c r="Q40" s="68" t="s">
        <v>45</v>
      </c>
      <c r="R40" s="69" t="s">
        <v>45</v>
      </c>
      <c r="S40" s="70" t="s">
        <v>45</v>
      </c>
    </row>
    <row r="41" spans="2:19">
      <c r="B41" s="15" t="s">
        <v>35</v>
      </c>
      <c r="C41" s="15" t="s">
        <v>164</v>
      </c>
      <c r="D41" s="15" t="s">
        <v>45</v>
      </c>
      <c r="E41" s="15" t="s">
        <v>48</v>
      </c>
      <c r="F41" s="15" t="s">
        <v>165</v>
      </c>
      <c r="G41" s="16" t="s">
        <v>166</v>
      </c>
      <c r="H41" s="16" t="s">
        <v>167</v>
      </c>
      <c r="I41" s="16" t="s">
        <v>168</v>
      </c>
      <c r="J41" s="16" t="s">
        <v>169</v>
      </c>
      <c r="K41" s="16" t="s">
        <v>170</v>
      </c>
      <c r="L41" s="16" t="s">
        <v>66</v>
      </c>
      <c r="M41" s="17" t="s">
        <v>45</v>
      </c>
      <c r="N41" s="17" t="s">
        <v>45</v>
      </c>
      <c r="O41" s="32" t="s">
        <v>171</v>
      </c>
      <c r="P41" s="38" t="s">
        <v>45</v>
      </c>
      <c r="Q41" s="68" t="s">
        <v>172</v>
      </c>
      <c r="R41" s="69" t="s">
        <v>45</v>
      </c>
      <c r="S41" s="70" t="s">
        <v>45</v>
      </c>
    </row>
    <row r="42" spans="2:19">
      <c r="B42" s="15" t="s">
        <v>35</v>
      </c>
      <c r="C42" s="15" t="s">
        <v>173</v>
      </c>
      <c r="D42" s="15" t="s">
        <v>45</v>
      </c>
      <c r="E42" s="15" t="s">
        <v>37</v>
      </c>
      <c r="F42" s="15" t="s">
        <v>174</v>
      </c>
      <c r="G42" s="16" t="s">
        <v>175</v>
      </c>
      <c r="H42" s="16" t="s">
        <v>176</v>
      </c>
      <c r="I42" s="16" t="s">
        <v>177</v>
      </c>
      <c r="J42" s="16" t="s">
        <v>178</v>
      </c>
      <c r="K42" s="16" t="s">
        <v>97</v>
      </c>
      <c r="L42" s="16" t="s">
        <v>45</v>
      </c>
      <c r="M42" s="17" t="s">
        <v>45</v>
      </c>
      <c r="N42" s="17" t="s">
        <v>45</v>
      </c>
      <c r="O42" s="32" t="s">
        <v>45</v>
      </c>
      <c r="P42" s="38" t="s">
        <v>45</v>
      </c>
      <c r="Q42" s="68" t="s">
        <v>45</v>
      </c>
      <c r="R42" s="69" t="s">
        <v>45</v>
      </c>
      <c r="S42" s="70" t="s">
        <v>45</v>
      </c>
    </row>
    <row r="43" spans="2:19">
      <c r="B43" s="15" t="s">
        <v>144</v>
      </c>
      <c r="C43" s="15" t="s">
        <v>179</v>
      </c>
      <c r="D43" s="15" t="s">
        <v>45</v>
      </c>
      <c r="E43" s="15" t="s">
        <v>48</v>
      </c>
      <c r="F43" s="15" t="s">
        <v>180</v>
      </c>
      <c r="G43" s="16" t="s">
        <v>95</v>
      </c>
      <c r="H43" s="16" t="s">
        <v>181</v>
      </c>
      <c r="I43" s="16" t="s">
        <v>182</v>
      </c>
      <c r="J43" s="16" t="s">
        <v>183</v>
      </c>
      <c r="K43" s="16" t="s">
        <v>184</v>
      </c>
      <c r="L43" s="16" t="s">
        <v>185</v>
      </c>
      <c r="M43" s="36" t="s">
        <v>56</v>
      </c>
      <c r="N43" s="36" t="s">
        <v>57</v>
      </c>
      <c r="O43" s="32" t="s">
        <v>45</v>
      </c>
      <c r="P43" s="38" t="s">
        <v>45</v>
      </c>
      <c r="Q43" s="68" t="s">
        <v>45</v>
      </c>
      <c r="R43" s="69" t="s">
        <v>45</v>
      </c>
      <c r="S43" s="70" t="s">
        <v>45</v>
      </c>
    </row>
    <row r="44" spans="2:19">
      <c r="B44" s="15" t="s">
        <v>35</v>
      </c>
      <c r="C44" s="15" t="s">
        <v>186</v>
      </c>
      <c r="D44" s="15" t="s">
        <v>45</v>
      </c>
      <c r="E44" s="15" t="s">
        <v>37</v>
      </c>
      <c r="F44" s="15" t="s">
        <v>187</v>
      </c>
      <c r="G44" s="16" t="s">
        <v>188</v>
      </c>
      <c r="H44" s="16" t="s">
        <v>189</v>
      </c>
      <c r="I44" s="16" t="s">
        <v>190</v>
      </c>
      <c r="J44" s="16" t="s">
        <v>191</v>
      </c>
      <c r="K44" s="16" t="s">
        <v>192</v>
      </c>
      <c r="L44" s="16" t="s">
        <v>45</v>
      </c>
      <c r="M44" s="17" t="s">
        <v>45</v>
      </c>
      <c r="N44" s="17" t="s">
        <v>45</v>
      </c>
      <c r="O44" s="32" t="s">
        <v>45</v>
      </c>
      <c r="P44" s="38" t="s">
        <v>45</v>
      </c>
      <c r="Q44" s="68" t="s">
        <v>45</v>
      </c>
      <c r="R44" s="69" t="s">
        <v>45</v>
      </c>
      <c r="S44" s="70" t="s">
        <v>45</v>
      </c>
    </row>
    <row r="45" ht="99.75" spans="2:19">
      <c r="B45" s="15" t="s">
        <v>58</v>
      </c>
      <c r="C45" s="15" t="s">
        <v>103</v>
      </c>
      <c r="D45" s="15" t="s">
        <v>45</v>
      </c>
      <c r="E45" s="15" t="s">
        <v>37</v>
      </c>
      <c r="F45" s="15" t="s">
        <v>104</v>
      </c>
      <c r="G45" s="16" t="s">
        <v>193</v>
      </c>
      <c r="H45" s="16" t="s">
        <v>194</v>
      </c>
      <c r="I45" s="16" t="s">
        <v>105</v>
      </c>
      <c r="J45" s="16" t="s">
        <v>106</v>
      </c>
      <c r="K45" s="16" t="s">
        <v>77</v>
      </c>
      <c r="L45" s="16" t="s">
        <v>45</v>
      </c>
      <c r="M45" s="54" t="s">
        <v>195</v>
      </c>
      <c r="N45" s="54" t="s">
        <v>33</v>
      </c>
      <c r="O45" s="32" t="s">
        <v>45</v>
      </c>
      <c r="P45" s="38" t="s">
        <v>45</v>
      </c>
      <c r="Q45" s="68" t="s">
        <v>91</v>
      </c>
      <c r="R45" s="69" t="s">
        <v>45</v>
      </c>
      <c r="S45" s="70" t="s">
        <v>196</v>
      </c>
    </row>
    <row r="46" spans="2:19">
      <c r="B46" s="63"/>
      <c r="C46" s="63"/>
      <c r="D46" s="63"/>
      <c r="E46" s="63"/>
      <c r="F46" s="63"/>
      <c r="G46" s="64"/>
      <c r="H46" s="64"/>
      <c r="I46" s="64"/>
      <c r="J46" s="64"/>
      <c r="K46" s="64"/>
      <c r="L46" s="64"/>
      <c r="M46" s="40"/>
      <c r="N46" s="40"/>
      <c r="O46" s="32"/>
      <c r="P46" s="38"/>
      <c r="Q46" s="68"/>
      <c r="R46" s="69"/>
      <c r="S46" s="70"/>
    </row>
  </sheetData>
  <autoFilter ref="B20:S45">
    <extLst/>
  </autoFilter>
  <mergeCells count="4">
    <mergeCell ref="M17:N17"/>
    <mergeCell ref="H19:L19"/>
    <mergeCell ref="M19:N19"/>
    <mergeCell ref="O19:S19"/>
  </mergeCells>
  <hyperlinks>
    <hyperlink ref="M19" r:id="rId4" display="License Risk Profiles"/>
    <hyperlink ref="F21" r:id="rId5" display="https://github.com/twbs/bootstrap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8:Q138"/>
  <sheetViews>
    <sheetView topLeftCell="A9" workbookViewId="0">
      <selection activeCell="I21" sqref="I21"/>
    </sheetView>
  </sheetViews>
  <sheetFormatPr defaultColWidth="9.14166666666667" defaultRowHeight="14.25"/>
  <cols>
    <col min="1" max="1" width="4" style="1" customWidth="1"/>
    <col min="2" max="2" width="40.8583333333333" style="1" customWidth="1"/>
    <col min="3" max="3" width="17.8583333333333" style="1" customWidth="1"/>
    <col min="4" max="4" width="22" style="1" customWidth="1"/>
    <col min="5" max="5" width="26.8583333333333" style="1" customWidth="1"/>
    <col min="6" max="6" width="24.425" style="1" customWidth="1"/>
    <col min="7" max="7" width="39.7083333333333" style="1" customWidth="1"/>
    <col min="8" max="8" width="20.7083333333333" style="1" customWidth="1"/>
    <col min="9" max="9" width="39.5666666666667" style="1" customWidth="1"/>
    <col min="10" max="10" width="29.8583333333333" style="1" customWidth="1"/>
    <col min="11" max="11" width="24.425" style="1" customWidth="1"/>
    <col min="12" max="12" width="41" style="1" customWidth="1"/>
    <col min="13" max="13" width="23.5666666666667" style="1" customWidth="1"/>
    <col min="14" max="14" width="22.2833333333333" style="1" customWidth="1"/>
    <col min="15" max="15" width="19.8583333333333" style="1" customWidth="1"/>
    <col min="16" max="16" width="19.7083333333333" style="1" customWidth="1"/>
    <col min="17" max="19" width="12.1416666666667" style="1" customWidth="1"/>
    <col min="20" max="16384" width="9.14166666666667" style="1"/>
  </cols>
  <sheetData>
    <row r="8" ht="15" spans="2:6">
      <c r="B8" s="20" t="s">
        <v>0</v>
      </c>
      <c r="C8" s="20"/>
      <c r="D8" s="20"/>
      <c r="F8" s="21">
        <v>44809.3499239468</v>
      </c>
    </row>
    <row r="9" ht="23.25" spans="2:13">
      <c r="B9" s="42" t="s">
        <v>1</v>
      </c>
      <c r="C9" s="43" t="s">
        <v>2</v>
      </c>
      <c r="D9" s="43"/>
      <c r="E9" s="43"/>
      <c r="F9" s="43"/>
      <c r="M9" s="34"/>
    </row>
    <row r="10" ht="23.25" spans="2:13">
      <c r="B10" s="44" t="s">
        <v>3</v>
      </c>
      <c r="C10" s="45" t="s">
        <v>4</v>
      </c>
      <c r="D10" s="45"/>
      <c r="E10" s="45"/>
      <c r="F10" s="45"/>
      <c r="M10" s="34"/>
    </row>
    <row r="11" ht="15" customHeight="1" spans="2:13">
      <c r="B11" s="46" t="s">
        <v>5</v>
      </c>
      <c r="C11" s="46" t="s">
        <v>6</v>
      </c>
      <c r="D11" s="47"/>
      <c r="E11" s="47"/>
      <c r="F11" s="47"/>
      <c r="M11" s="34"/>
    </row>
    <row r="14" ht="30" spans="2:12">
      <c r="B14" s="2" t="s">
        <v>197</v>
      </c>
      <c r="C14" s="2"/>
      <c r="D14" s="2"/>
      <c r="E14" s="3"/>
      <c r="F14" s="4"/>
      <c r="G14" s="4"/>
      <c r="H14" s="4"/>
      <c r="I14" s="4"/>
      <c r="J14" s="4"/>
      <c r="K14" s="4"/>
      <c r="L14" s="4"/>
    </row>
    <row r="15" ht="17.25" customHeight="1" spans="2:12">
      <c r="B15" s="5" t="s">
        <v>198</v>
      </c>
      <c r="C15" s="2"/>
      <c r="D15" s="2"/>
      <c r="E15" s="3"/>
      <c r="F15" s="4"/>
      <c r="G15" s="4"/>
      <c r="H15" s="4"/>
      <c r="I15" s="4"/>
      <c r="J15" s="4"/>
      <c r="K15" s="4"/>
      <c r="L15" s="4"/>
    </row>
    <row r="16" ht="16.5" customHeight="1" spans="2:12">
      <c r="B16" s="5"/>
      <c r="C16" s="2"/>
      <c r="D16" s="2"/>
      <c r="E16" s="3"/>
      <c r="F16" s="4"/>
      <c r="G16" s="4"/>
      <c r="H16" s="4"/>
      <c r="I16" s="4"/>
      <c r="J16" s="4"/>
      <c r="K16" s="4"/>
      <c r="L16" s="4"/>
    </row>
    <row r="17" ht="15" spans="2:13">
      <c r="B17" s="6" t="s">
        <v>199</v>
      </c>
      <c r="C17" s="7">
        <v>119</v>
      </c>
      <c r="F17" s="4"/>
      <c r="M17" s="4"/>
    </row>
    <row r="18" ht="18" spans="2:14">
      <c r="B18" s="48" t="s">
        <v>18</v>
      </c>
      <c r="C18" s="49"/>
      <c r="D18" s="50" t="s">
        <v>58</v>
      </c>
      <c r="E18" s="51"/>
      <c r="F18" s="52"/>
      <c r="G18" s="48" t="s">
        <v>15</v>
      </c>
      <c r="H18" s="53"/>
      <c r="I18" s="55"/>
      <c r="J18" s="29" t="s">
        <v>16</v>
      </c>
      <c r="K18" s="56"/>
      <c r="L18" s="56"/>
      <c r="M18" s="56"/>
      <c r="N18" s="56"/>
    </row>
    <row r="19" s="19" customFormat="1" ht="18" spans="2:17">
      <c r="B19" s="13" t="s">
        <v>200</v>
      </c>
      <c r="C19" s="13" t="s">
        <v>22</v>
      </c>
      <c r="D19" s="13" t="s">
        <v>200</v>
      </c>
      <c r="E19" s="13" t="s">
        <v>201</v>
      </c>
      <c r="F19" s="31" t="s">
        <v>22</v>
      </c>
      <c r="G19" s="14" t="s">
        <v>28</v>
      </c>
      <c r="H19" s="14" t="s">
        <v>29</v>
      </c>
      <c r="I19" s="14" t="s">
        <v>202</v>
      </c>
      <c r="J19" s="14" t="s">
        <v>30</v>
      </c>
      <c r="K19" s="14" t="s">
        <v>31</v>
      </c>
      <c r="L19" s="14" t="s">
        <v>32</v>
      </c>
      <c r="M19" s="14" t="s">
        <v>33</v>
      </c>
      <c r="N19" s="14" t="s">
        <v>34</v>
      </c>
      <c r="O19" s="1"/>
      <c r="P19" s="1"/>
      <c r="Q19" s="1"/>
    </row>
    <row r="20" spans="2:14">
      <c r="B20" s="15" t="s">
        <v>68</v>
      </c>
      <c r="C20" s="15" t="s">
        <v>70</v>
      </c>
      <c r="D20" s="15" t="s">
        <v>203</v>
      </c>
      <c r="E20" s="15" t="s">
        <v>204</v>
      </c>
      <c r="F20" s="16" t="s">
        <v>205</v>
      </c>
      <c r="G20" s="36" t="s">
        <v>56</v>
      </c>
      <c r="H20" s="36" t="s">
        <v>57</v>
      </c>
      <c r="I20" s="17"/>
      <c r="J20" s="32"/>
      <c r="K20" s="33"/>
      <c r="L20" s="35"/>
      <c r="M20" s="36"/>
      <c r="N20" s="17"/>
    </row>
    <row r="21" ht="28.5" spans="2:14">
      <c r="B21" s="15" t="s">
        <v>68</v>
      </c>
      <c r="C21" s="15" t="s">
        <v>70</v>
      </c>
      <c r="D21" s="15" t="s">
        <v>206</v>
      </c>
      <c r="E21" s="15" t="s">
        <v>204</v>
      </c>
      <c r="F21" s="16" t="s">
        <v>207</v>
      </c>
      <c r="G21" s="54" t="s">
        <v>208</v>
      </c>
      <c r="H21" s="54" t="s">
        <v>33</v>
      </c>
      <c r="I21" s="17"/>
      <c r="J21" s="32"/>
      <c r="K21" s="33"/>
      <c r="L21" s="35"/>
      <c r="M21" s="36"/>
      <c r="N21" s="17"/>
    </row>
    <row r="22" spans="2:14">
      <c r="B22" s="15" t="s">
        <v>109</v>
      </c>
      <c r="C22" s="15" t="s">
        <v>95</v>
      </c>
      <c r="D22" s="15" t="s">
        <v>209</v>
      </c>
      <c r="E22" s="15" t="s">
        <v>204</v>
      </c>
      <c r="F22" s="16" t="s">
        <v>95</v>
      </c>
      <c r="G22" s="36" t="s">
        <v>56</v>
      </c>
      <c r="H22" s="36" t="s">
        <v>57</v>
      </c>
      <c r="I22" s="17"/>
      <c r="J22" s="32"/>
      <c r="K22" s="33"/>
      <c r="L22" s="35"/>
      <c r="M22" s="36"/>
      <c r="N22" s="17"/>
    </row>
    <row r="23" spans="2:14">
      <c r="B23" s="15" t="s">
        <v>145</v>
      </c>
      <c r="C23" s="15" t="s">
        <v>147</v>
      </c>
      <c r="D23" s="15" t="s">
        <v>210</v>
      </c>
      <c r="E23" s="15" t="s">
        <v>204</v>
      </c>
      <c r="F23" s="16" t="s">
        <v>211</v>
      </c>
      <c r="G23" s="54" t="s">
        <v>67</v>
      </c>
      <c r="H23" s="54" t="s">
        <v>33</v>
      </c>
      <c r="I23" s="17"/>
      <c r="J23" s="32" t="s">
        <v>171</v>
      </c>
      <c r="K23" s="33" t="s">
        <v>45</v>
      </c>
      <c r="L23" s="35" t="s">
        <v>172</v>
      </c>
      <c r="M23" s="36" t="s">
        <v>45</v>
      </c>
      <c r="N23" s="17" t="s">
        <v>45</v>
      </c>
    </row>
    <row r="24" spans="2:14">
      <c r="B24" s="15" t="s">
        <v>59</v>
      </c>
      <c r="C24" s="15" t="s">
        <v>136</v>
      </c>
      <c r="D24" s="15" t="s">
        <v>212</v>
      </c>
      <c r="E24" s="15" t="s">
        <v>213</v>
      </c>
      <c r="F24" s="16" t="s">
        <v>214</v>
      </c>
      <c r="G24" s="54" t="s">
        <v>67</v>
      </c>
      <c r="H24" s="54" t="s">
        <v>33</v>
      </c>
      <c r="I24" s="17"/>
      <c r="J24" s="32"/>
      <c r="K24" s="33"/>
      <c r="L24" s="35"/>
      <c r="M24" s="36"/>
      <c r="N24" s="17"/>
    </row>
    <row r="25" spans="2:14">
      <c r="B25" s="15" t="s">
        <v>59</v>
      </c>
      <c r="C25" s="15" t="s">
        <v>136</v>
      </c>
      <c r="D25" s="15" t="s">
        <v>215</v>
      </c>
      <c r="E25" s="15" t="s">
        <v>213</v>
      </c>
      <c r="F25" s="16" t="s">
        <v>216</v>
      </c>
      <c r="G25" s="54" t="s">
        <v>67</v>
      </c>
      <c r="H25" s="54" t="s">
        <v>33</v>
      </c>
      <c r="I25" s="17"/>
      <c r="J25" s="32"/>
      <c r="K25" s="33"/>
      <c r="L25" s="35"/>
      <c r="M25" s="36"/>
      <c r="N25" s="17"/>
    </row>
    <row r="26" spans="2:14">
      <c r="B26" s="15" t="s">
        <v>59</v>
      </c>
      <c r="C26" s="15" t="s">
        <v>136</v>
      </c>
      <c r="D26" s="15" t="s">
        <v>217</v>
      </c>
      <c r="E26" s="15" t="s">
        <v>213</v>
      </c>
      <c r="F26" s="16" t="s">
        <v>218</v>
      </c>
      <c r="G26" s="17" t="s">
        <v>45</v>
      </c>
      <c r="H26" s="17"/>
      <c r="I26" s="17"/>
      <c r="J26" s="32"/>
      <c r="K26" s="33"/>
      <c r="L26" s="35"/>
      <c r="M26" s="36"/>
      <c r="N26" s="17"/>
    </row>
    <row r="27" spans="2:14">
      <c r="B27" s="15" t="s">
        <v>59</v>
      </c>
      <c r="C27" s="15" t="s">
        <v>136</v>
      </c>
      <c r="D27" s="15" t="s">
        <v>219</v>
      </c>
      <c r="E27" s="15" t="s">
        <v>213</v>
      </c>
      <c r="F27" s="16" t="s">
        <v>214</v>
      </c>
      <c r="G27" s="54" t="s">
        <v>67</v>
      </c>
      <c r="H27" s="54" t="s">
        <v>33</v>
      </c>
      <c r="I27" s="17"/>
      <c r="J27" s="32"/>
      <c r="K27" s="33"/>
      <c r="L27" s="35"/>
      <c r="M27" s="36"/>
      <c r="N27" s="17"/>
    </row>
    <row r="28" spans="2:14">
      <c r="B28" s="15" t="s">
        <v>59</v>
      </c>
      <c r="C28" s="15" t="s">
        <v>136</v>
      </c>
      <c r="D28" s="15" t="s">
        <v>220</v>
      </c>
      <c r="E28" s="15" t="s">
        <v>213</v>
      </c>
      <c r="F28" s="16" t="s">
        <v>221</v>
      </c>
      <c r="G28" s="54" t="s">
        <v>67</v>
      </c>
      <c r="H28" s="54" t="s">
        <v>33</v>
      </c>
      <c r="I28" s="17"/>
      <c r="J28" s="32"/>
      <c r="K28" s="33"/>
      <c r="L28" s="35"/>
      <c r="M28" s="36"/>
      <c r="N28" s="17"/>
    </row>
    <row r="29" spans="2:14">
      <c r="B29" s="15" t="s">
        <v>59</v>
      </c>
      <c r="C29" s="15" t="s">
        <v>136</v>
      </c>
      <c r="D29" s="15" t="s">
        <v>222</v>
      </c>
      <c r="E29" s="15" t="s">
        <v>213</v>
      </c>
      <c r="F29" s="16" t="s">
        <v>214</v>
      </c>
      <c r="G29" s="54" t="s">
        <v>67</v>
      </c>
      <c r="H29" s="54" t="s">
        <v>33</v>
      </c>
      <c r="I29" s="17"/>
      <c r="J29" s="32"/>
      <c r="K29" s="33"/>
      <c r="L29" s="35"/>
      <c r="M29" s="36"/>
      <c r="N29" s="17"/>
    </row>
    <row r="30" spans="2:14">
      <c r="B30" s="15" t="s">
        <v>59</v>
      </c>
      <c r="C30" s="15" t="s">
        <v>136</v>
      </c>
      <c r="D30" s="15" t="s">
        <v>223</v>
      </c>
      <c r="E30" s="15" t="s">
        <v>213</v>
      </c>
      <c r="F30" s="16" t="s">
        <v>224</v>
      </c>
      <c r="G30" s="54" t="s">
        <v>67</v>
      </c>
      <c r="H30" s="54" t="s">
        <v>33</v>
      </c>
      <c r="I30" s="17"/>
      <c r="J30" s="32"/>
      <c r="K30" s="33"/>
      <c r="L30" s="35"/>
      <c r="M30" s="36"/>
      <c r="N30" s="17"/>
    </row>
    <row r="31" spans="2:14">
      <c r="B31" s="15" t="s">
        <v>59</v>
      </c>
      <c r="C31" s="15" t="s">
        <v>136</v>
      </c>
      <c r="D31" s="15" t="s">
        <v>225</v>
      </c>
      <c r="E31" s="15" t="s">
        <v>213</v>
      </c>
      <c r="F31" s="16" t="s">
        <v>226</v>
      </c>
      <c r="G31" s="54" t="s">
        <v>67</v>
      </c>
      <c r="H31" s="54" t="s">
        <v>33</v>
      </c>
      <c r="I31" s="17"/>
      <c r="J31" s="32"/>
      <c r="K31" s="33"/>
      <c r="L31" s="35"/>
      <c r="M31" s="36"/>
      <c r="N31" s="17"/>
    </row>
    <row r="32" spans="2:14">
      <c r="B32" s="15" t="s">
        <v>59</v>
      </c>
      <c r="C32" s="15" t="s">
        <v>88</v>
      </c>
      <c r="D32" s="15" t="s">
        <v>227</v>
      </c>
      <c r="E32" s="15" t="s">
        <v>204</v>
      </c>
      <c r="F32" s="16" t="s">
        <v>228</v>
      </c>
      <c r="G32" s="54" t="s">
        <v>67</v>
      </c>
      <c r="H32" s="54" t="s">
        <v>33</v>
      </c>
      <c r="I32" s="17"/>
      <c r="J32" s="32"/>
      <c r="K32" s="33"/>
      <c r="L32" s="35"/>
      <c r="M32" s="36"/>
      <c r="N32" s="17"/>
    </row>
    <row r="33" spans="2:14">
      <c r="B33" s="15" t="s">
        <v>59</v>
      </c>
      <c r="C33" s="15" t="s">
        <v>75</v>
      </c>
      <c r="D33" s="15" t="s">
        <v>215</v>
      </c>
      <c r="E33" s="15" t="s">
        <v>213</v>
      </c>
      <c r="F33" s="16" t="s">
        <v>229</v>
      </c>
      <c r="G33" s="54" t="s">
        <v>67</v>
      </c>
      <c r="H33" s="54" t="s">
        <v>33</v>
      </c>
      <c r="I33" s="17"/>
      <c r="J33" s="32"/>
      <c r="K33" s="33"/>
      <c r="L33" s="35"/>
      <c r="M33" s="36"/>
      <c r="N33" s="17"/>
    </row>
    <row r="34" spans="2:14">
      <c r="B34" s="15" t="s">
        <v>59</v>
      </c>
      <c r="C34" s="15" t="s">
        <v>75</v>
      </c>
      <c r="D34" s="15" t="s">
        <v>230</v>
      </c>
      <c r="E34" s="15" t="s">
        <v>213</v>
      </c>
      <c r="F34" s="16" t="s">
        <v>231</v>
      </c>
      <c r="G34" s="54" t="s">
        <v>67</v>
      </c>
      <c r="H34" s="54" t="s">
        <v>33</v>
      </c>
      <c r="I34" s="17"/>
      <c r="J34" s="32"/>
      <c r="K34" s="33"/>
      <c r="L34" s="35"/>
      <c r="M34" s="36"/>
      <c r="N34" s="17"/>
    </row>
    <row r="35" spans="2:14">
      <c r="B35" s="15" t="s">
        <v>59</v>
      </c>
      <c r="C35" s="15" t="s">
        <v>75</v>
      </c>
      <c r="D35" s="15" t="s">
        <v>232</v>
      </c>
      <c r="E35" s="15" t="s">
        <v>204</v>
      </c>
      <c r="F35" s="16" t="s">
        <v>233</v>
      </c>
      <c r="G35" s="54" t="s">
        <v>67</v>
      </c>
      <c r="H35" s="54" t="s">
        <v>33</v>
      </c>
      <c r="I35" s="17"/>
      <c r="J35" s="32" t="s">
        <v>45</v>
      </c>
      <c r="K35" s="33" t="s">
        <v>234</v>
      </c>
      <c r="L35" s="35" t="s">
        <v>45</v>
      </c>
      <c r="M35" s="36" t="s">
        <v>45</v>
      </c>
      <c r="N35" s="17" t="s">
        <v>45</v>
      </c>
    </row>
    <row r="36" spans="2:14">
      <c r="B36" s="15" t="s">
        <v>59</v>
      </c>
      <c r="C36" s="15" t="s">
        <v>75</v>
      </c>
      <c r="D36" s="15" t="s">
        <v>235</v>
      </c>
      <c r="E36" s="15" t="s">
        <v>204</v>
      </c>
      <c r="F36" s="16" t="s">
        <v>236</v>
      </c>
      <c r="G36" s="54" t="s">
        <v>67</v>
      </c>
      <c r="H36" s="54" t="s">
        <v>33</v>
      </c>
      <c r="I36" s="17"/>
      <c r="J36" s="32"/>
      <c r="K36" s="33"/>
      <c r="L36" s="35"/>
      <c r="M36" s="36"/>
      <c r="N36" s="17"/>
    </row>
    <row r="37" spans="2:14">
      <c r="B37" s="15" t="s">
        <v>59</v>
      </c>
      <c r="C37" s="15" t="s">
        <v>75</v>
      </c>
      <c r="D37" s="15" t="s">
        <v>227</v>
      </c>
      <c r="E37" s="15" t="s">
        <v>204</v>
      </c>
      <c r="F37" s="16" t="s">
        <v>237</v>
      </c>
      <c r="G37" s="54" t="s">
        <v>67</v>
      </c>
      <c r="H37" s="54" t="s">
        <v>33</v>
      </c>
      <c r="I37" s="17"/>
      <c r="J37" s="32"/>
      <c r="K37" s="33"/>
      <c r="L37" s="35"/>
      <c r="M37" s="36"/>
      <c r="N37" s="17"/>
    </row>
    <row r="38" spans="2:14">
      <c r="B38" s="15" t="s">
        <v>151</v>
      </c>
      <c r="C38" s="15" t="s">
        <v>153</v>
      </c>
      <c r="D38" s="15" t="s">
        <v>238</v>
      </c>
      <c r="E38" s="15" t="s">
        <v>213</v>
      </c>
      <c r="F38" s="16" t="s">
        <v>239</v>
      </c>
      <c r="G38" s="54" t="s">
        <v>240</v>
      </c>
      <c r="H38" s="54" t="s">
        <v>33</v>
      </c>
      <c r="I38" s="17"/>
      <c r="J38" s="32"/>
      <c r="K38" s="33"/>
      <c r="L38" s="35"/>
      <c r="M38" s="36"/>
      <c r="N38" s="17"/>
    </row>
    <row r="39" spans="2:14">
      <c r="B39" s="15" t="s">
        <v>151</v>
      </c>
      <c r="C39" s="15" t="s">
        <v>153</v>
      </c>
      <c r="D39" s="15" t="s">
        <v>241</v>
      </c>
      <c r="E39" s="15" t="s">
        <v>213</v>
      </c>
      <c r="F39" s="16" t="s">
        <v>242</v>
      </c>
      <c r="G39" s="54" t="s">
        <v>243</v>
      </c>
      <c r="H39" s="54" t="s">
        <v>33</v>
      </c>
      <c r="I39" s="17"/>
      <c r="J39" s="32"/>
      <c r="K39" s="33"/>
      <c r="L39" s="35"/>
      <c r="M39" s="36"/>
      <c r="N39" s="17"/>
    </row>
    <row r="40" spans="2:14">
      <c r="B40" s="15" t="s">
        <v>151</v>
      </c>
      <c r="C40" s="15" t="s">
        <v>153</v>
      </c>
      <c r="D40" s="15" t="s">
        <v>244</v>
      </c>
      <c r="E40" s="15" t="s">
        <v>213</v>
      </c>
      <c r="F40" s="16" t="s">
        <v>245</v>
      </c>
      <c r="G40" s="54" t="s">
        <v>67</v>
      </c>
      <c r="H40" s="54" t="s">
        <v>33</v>
      </c>
      <c r="I40" s="17"/>
      <c r="J40" s="32"/>
      <c r="K40" s="33"/>
      <c r="L40" s="35"/>
      <c r="M40" s="36"/>
      <c r="N40" s="17"/>
    </row>
    <row r="41" spans="2:14">
      <c r="B41" s="15" t="s">
        <v>151</v>
      </c>
      <c r="C41" s="15" t="s">
        <v>153</v>
      </c>
      <c r="D41" s="15" t="s">
        <v>246</v>
      </c>
      <c r="E41" s="15" t="s">
        <v>213</v>
      </c>
      <c r="F41" s="16" t="s">
        <v>247</v>
      </c>
      <c r="G41" s="54" t="s">
        <v>67</v>
      </c>
      <c r="H41" s="54" t="s">
        <v>33</v>
      </c>
      <c r="I41" s="17"/>
      <c r="J41" s="32"/>
      <c r="K41" s="33"/>
      <c r="L41" s="35"/>
      <c r="M41" s="36"/>
      <c r="N41" s="17"/>
    </row>
    <row r="42" spans="2:14">
      <c r="B42" s="15" t="s">
        <v>151</v>
      </c>
      <c r="C42" s="15" t="s">
        <v>153</v>
      </c>
      <c r="D42" s="15" t="s">
        <v>248</v>
      </c>
      <c r="E42" s="15" t="s">
        <v>213</v>
      </c>
      <c r="F42" s="16" t="s">
        <v>249</v>
      </c>
      <c r="G42" s="54" t="s">
        <v>67</v>
      </c>
      <c r="H42" s="54" t="s">
        <v>33</v>
      </c>
      <c r="I42" s="17"/>
      <c r="J42" s="32"/>
      <c r="K42" s="33"/>
      <c r="L42" s="35"/>
      <c r="M42" s="36"/>
      <c r="N42" s="17"/>
    </row>
    <row r="43" spans="2:14">
      <c r="B43" s="15" t="s">
        <v>151</v>
      </c>
      <c r="C43" s="15" t="s">
        <v>153</v>
      </c>
      <c r="D43" s="15" t="s">
        <v>250</v>
      </c>
      <c r="E43" s="15" t="s">
        <v>213</v>
      </c>
      <c r="F43" s="16" t="s">
        <v>251</v>
      </c>
      <c r="G43" s="54" t="s">
        <v>67</v>
      </c>
      <c r="H43" s="54" t="s">
        <v>33</v>
      </c>
      <c r="I43" s="17"/>
      <c r="J43" s="32"/>
      <c r="K43" s="33"/>
      <c r="L43" s="35"/>
      <c r="M43" s="36"/>
      <c r="N43" s="17"/>
    </row>
    <row r="44" spans="2:14">
      <c r="B44" s="15" t="s">
        <v>151</v>
      </c>
      <c r="C44" s="15" t="s">
        <v>153</v>
      </c>
      <c r="D44" s="15" t="s">
        <v>252</v>
      </c>
      <c r="E44" s="15" t="s">
        <v>213</v>
      </c>
      <c r="F44" s="16" t="s">
        <v>253</v>
      </c>
      <c r="G44" s="54" t="s">
        <v>243</v>
      </c>
      <c r="H44" s="54" t="s">
        <v>33</v>
      </c>
      <c r="I44" s="17"/>
      <c r="J44" s="32"/>
      <c r="K44" s="33"/>
      <c r="L44" s="35"/>
      <c r="M44" s="36"/>
      <c r="N44" s="17"/>
    </row>
    <row r="45" spans="2:14">
      <c r="B45" s="15" t="s">
        <v>151</v>
      </c>
      <c r="C45" s="15" t="s">
        <v>153</v>
      </c>
      <c r="D45" s="15" t="s">
        <v>254</v>
      </c>
      <c r="E45" s="15" t="s">
        <v>213</v>
      </c>
      <c r="F45" s="16" t="s">
        <v>255</v>
      </c>
      <c r="G45" s="54" t="s">
        <v>67</v>
      </c>
      <c r="H45" s="54" t="s">
        <v>33</v>
      </c>
      <c r="I45" s="17"/>
      <c r="J45" s="32"/>
      <c r="K45" s="33"/>
      <c r="L45" s="35"/>
      <c r="M45" s="36"/>
      <c r="N45" s="17"/>
    </row>
    <row r="46" spans="2:14">
      <c r="B46" s="15" t="s">
        <v>151</v>
      </c>
      <c r="C46" s="15" t="s">
        <v>153</v>
      </c>
      <c r="D46" s="15" t="s">
        <v>256</v>
      </c>
      <c r="E46" s="15" t="s">
        <v>213</v>
      </c>
      <c r="F46" s="16" t="s">
        <v>257</v>
      </c>
      <c r="G46" s="54" t="s">
        <v>67</v>
      </c>
      <c r="H46" s="54" t="s">
        <v>33</v>
      </c>
      <c r="I46" s="17"/>
      <c r="J46" s="32"/>
      <c r="K46" s="33"/>
      <c r="L46" s="35"/>
      <c r="M46" s="36"/>
      <c r="N46" s="17"/>
    </row>
    <row r="47" spans="2:14">
      <c r="B47" s="15" t="s">
        <v>151</v>
      </c>
      <c r="C47" s="15" t="s">
        <v>153</v>
      </c>
      <c r="D47" s="15" t="s">
        <v>258</v>
      </c>
      <c r="E47" s="15" t="s">
        <v>213</v>
      </c>
      <c r="F47" s="16" t="s">
        <v>249</v>
      </c>
      <c r="G47" s="54" t="s">
        <v>67</v>
      </c>
      <c r="H47" s="54" t="s">
        <v>33</v>
      </c>
      <c r="I47" s="17"/>
      <c r="J47" s="32"/>
      <c r="K47" s="33"/>
      <c r="L47" s="35"/>
      <c r="M47" s="36"/>
      <c r="N47" s="17"/>
    </row>
    <row r="48" spans="2:14">
      <c r="B48" s="15" t="s">
        <v>151</v>
      </c>
      <c r="C48" s="15" t="s">
        <v>153</v>
      </c>
      <c r="D48" s="15" t="s">
        <v>259</v>
      </c>
      <c r="E48" s="15" t="s">
        <v>213</v>
      </c>
      <c r="F48" s="16" t="s">
        <v>249</v>
      </c>
      <c r="G48" s="54" t="s">
        <v>67</v>
      </c>
      <c r="H48" s="54" t="s">
        <v>33</v>
      </c>
      <c r="I48" s="17"/>
      <c r="J48" s="32"/>
      <c r="K48" s="33"/>
      <c r="L48" s="35"/>
      <c r="M48" s="36"/>
      <c r="N48" s="17"/>
    </row>
    <row r="49" spans="2:14">
      <c r="B49" s="15" t="s">
        <v>151</v>
      </c>
      <c r="C49" s="15" t="s">
        <v>153</v>
      </c>
      <c r="D49" s="15" t="s">
        <v>260</v>
      </c>
      <c r="E49" s="15" t="s">
        <v>213</v>
      </c>
      <c r="F49" s="16" t="s">
        <v>249</v>
      </c>
      <c r="G49" s="54" t="s">
        <v>67</v>
      </c>
      <c r="H49" s="54" t="s">
        <v>33</v>
      </c>
      <c r="I49" s="17"/>
      <c r="J49" s="32"/>
      <c r="K49" s="33"/>
      <c r="L49" s="35"/>
      <c r="M49" s="36"/>
      <c r="N49" s="17"/>
    </row>
    <row r="50" spans="2:14">
      <c r="B50" s="15" t="s">
        <v>151</v>
      </c>
      <c r="C50" s="15" t="s">
        <v>153</v>
      </c>
      <c r="D50" s="15" t="s">
        <v>261</v>
      </c>
      <c r="E50" s="15" t="s">
        <v>213</v>
      </c>
      <c r="F50" s="16" t="s">
        <v>262</v>
      </c>
      <c r="G50" s="54" t="s">
        <v>98</v>
      </c>
      <c r="H50" s="54" t="s">
        <v>33</v>
      </c>
      <c r="I50" s="17"/>
      <c r="J50" s="32"/>
      <c r="K50" s="33"/>
      <c r="L50" s="35"/>
      <c r="M50" s="36"/>
      <c r="N50" s="17"/>
    </row>
    <row r="51" spans="2:14">
      <c r="B51" s="15" t="s">
        <v>151</v>
      </c>
      <c r="C51" s="15" t="s">
        <v>153</v>
      </c>
      <c r="D51" s="15" t="s">
        <v>263</v>
      </c>
      <c r="E51" s="15" t="s">
        <v>213</v>
      </c>
      <c r="F51" s="16" t="s">
        <v>264</v>
      </c>
      <c r="G51" s="54" t="s">
        <v>243</v>
      </c>
      <c r="H51" s="54" t="s">
        <v>33</v>
      </c>
      <c r="I51" s="17"/>
      <c r="J51" s="32"/>
      <c r="K51" s="33"/>
      <c r="L51" s="35"/>
      <c r="M51" s="36"/>
      <c r="N51" s="17"/>
    </row>
    <row r="52" spans="2:14">
      <c r="B52" s="15" t="s">
        <v>151</v>
      </c>
      <c r="C52" s="15" t="s">
        <v>153</v>
      </c>
      <c r="D52" s="15" t="s">
        <v>265</v>
      </c>
      <c r="E52" s="15" t="s">
        <v>213</v>
      </c>
      <c r="F52" s="16" t="s">
        <v>249</v>
      </c>
      <c r="G52" s="54" t="s">
        <v>67</v>
      </c>
      <c r="H52" s="54" t="s">
        <v>33</v>
      </c>
      <c r="I52" s="17"/>
      <c r="J52" s="32"/>
      <c r="K52" s="33"/>
      <c r="L52" s="35"/>
      <c r="M52" s="36"/>
      <c r="N52" s="17"/>
    </row>
    <row r="53" spans="2:14">
      <c r="B53" s="15" t="s">
        <v>151</v>
      </c>
      <c r="C53" s="15" t="s">
        <v>153</v>
      </c>
      <c r="D53" s="15" t="s">
        <v>266</v>
      </c>
      <c r="E53" s="15" t="s">
        <v>213</v>
      </c>
      <c r="F53" s="16" t="s">
        <v>267</v>
      </c>
      <c r="G53" s="54" t="s">
        <v>67</v>
      </c>
      <c r="H53" s="54" t="s">
        <v>33</v>
      </c>
      <c r="I53" s="17"/>
      <c r="J53" s="32"/>
      <c r="K53" s="33"/>
      <c r="L53" s="35"/>
      <c r="M53" s="36"/>
      <c r="N53" s="17"/>
    </row>
    <row r="54" spans="2:14">
      <c r="B54" s="15" t="s">
        <v>151</v>
      </c>
      <c r="C54" s="15" t="s">
        <v>153</v>
      </c>
      <c r="D54" s="15" t="s">
        <v>268</v>
      </c>
      <c r="E54" s="15" t="s">
        <v>213</v>
      </c>
      <c r="F54" s="16" t="s">
        <v>269</v>
      </c>
      <c r="G54" s="54" t="s">
        <v>67</v>
      </c>
      <c r="H54" s="54" t="s">
        <v>33</v>
      </c>
      <c r="I54" s="17"/>
      <c r="J54" s="32"/>
      <c r="K54" s="33"/>
      <c r="L54" s="35"/>
      <c r="M54" s="36"/>
      <c r="N54" s="17"/>
    </row>
    <row r="55" spans="2:14">
      <c r="B55" s="15" t="s">
        <v>116</v>
      </c>
      <c r="C55" s="15" t="s">
        <v>119</v>
      </c>
      <c r="D55" s="15" t="s">
        <v>270</v>
      </c>
      <c r="E55" s="15" t="s">
        <v>204</v>
      </c>
      <c r="F55" s="16" t="s">
        <v>271</v>
      </c>
      <c r="G55" s="17" t="s">
        <v>45</v>
      </c>
      <c r="H55" s="17"/>
      <c r="I55" s="17"/>
      <c r="J55" s="32"/>
      <c r="K55" s="33"/>
      <c r="L55" s="35"/>
      <c r="M55" s="36"/>
      <c r="N55" s="17"/>
    </row>
    <row r="56" ht="28.5" spans="2:14">
      <c r="B56" s="15" t="s">
        <v>116</v>
      </c>
      <c r="C56" s="15" t="s">
        <v>119</v>
      </c>
      <c r="D56" s="15" t="s">
        <v>272</v>
      </c>
      <c r="E56" s="15" t="s">
        <v>204</v>
      </c>
      <c r="F56" s="16" t="s">
        <v>273</v>
      </c>
      <c r="G56" s="54" t="s">
        <v>274</v>
      </c>
      <c r="H56" s="54" t="s">
        <v>33</v>
      </c>
      <c r="I56" s="17"/>
      <c r="J56" s="32"/>
      <c r="K56" s="33"/>
      <c r="L56" s="35"/>
      <c r="M56" s="36"/>
      <c r="N56" s="17"/>
    </row>
    <row r="57" spans="2:14">
      <c r="B57" s="15" t="s">
        <v>116</v>
      </c>
      <c r="C57" s="15" t="s">
        <v>119</v>
      </c>
      <c r="D57" s="15" t="s">
        <v>275</v>
      </c>
      <c r="E57" s="15" t="s">
        <v>204</v>
      </c>
      <c r="F57" s="16" t="s">
        <v>276</v>
      </c>
      <c r="G57" s="54" t="s">
        <v>277</v>
      </c>
      <c r="H57" s="54" t="s">
        <v>33</v>
      </c>
      <c r="I57" s="17"/>
      <c r="J57" s="32" t="s">
        <v>278</v>
      </c>
      <c r="K57" s="33" t="s">
        <v>45</v>
      </c>
      <c r="L57" s="35" t="s">
        <v>45</v>
      </c>
      <c r="M57" s="36" t="s">
        <v>45</v>
      </c>
      <c r="N57" s="17" t="s">
        <v>45</v>
      </c>
    </row>
    <row r="58" ht="28.5" spans="2:14">
      <c r="B58" s="15" t="s">
        <v>116</v>
      </c>
      <c r="C58" s="15" t="s">
        <v>119</v>
      </c>
      <c r="D58" s="15" t="s">
        <v>279</v>
      </c>
      <c r="E58" s="15" t="s">
        <v>204</v>
      </c>
      <c r="F58" s="16" t="s">
        <v>45</v>
      </c>
      <c r="G58" s="54" t="s">
        <v>208</v>
      </c>
      <c r="H58" s="54" t="s">
        <v>33</v>
      </c>
      <c r="I58" s="17"/>
      <c r="J58" s="32"/>
      <c r="K58" s="33"/>
      <c r="L58" s="35"/>
      <c r="M58" s="36"/>
      <c r="N58" s="17"/>
    </row>
    <row r="59" ht="28.5" spans="2:14">
      <c r="B59" s="15" t="s">
        <v>116</v>
      </c>
      <c r="C59" s="15" t="s">
        <v>119</v>
      </c>
      <c r="D59" s="15" t="s">
        <v>280</v>
      </c>
      <c r="E59" s="15" t="s">
        <v>204</v>
      </c>
      <c r="F59" s="16" t="s">
        <v>281</v>
      </c>
      <c r="G59" s="35" t="s">
        <v>282</v>
      </c>
      <c r="H59" s="35" t="s">
        <v>32</v>
      </c>
      <c r="I59" s="17"/>
      <c r="J59" s="32"/>
      <c r="K59" s="33"/>
      <c r="L59" s="35"/>
      <c r="M59" s="36"/>
      <c r="N59" s="17"/>
    </row>
    <row r="60" spans="2:14">
      <c r="B60" s="15" t="s">
        <v>116</v>
      </c>
      <c r="C60" s="15" t="s">
        <v>119</v>
      </c>
      <c r="D60" s="15" t="s">
        <v>283</v>
      </c>
      <c r="E60" s="15" t="s">
        <v>204</v>
      </c>
      <c r="F60" s="16" t="s">
        <v>284</v>
      </c>
      <c r="G60" s="54" t="s">
        <v>277</v>
      </c>
      <c r="H60" s="54" t="s">
        <v>33</v>
      </c>
      <c r="I60" s="17"/>
      <c r="J60" s="32"/>
      <c r="K60" s="33"/>
      <c r="L60" s="35"/>
      <c r="M60" s="36"/>
      <c r="N60" s="17"/>
    </row>
    <row r="61" ht="28.5" spans="2:14">
      <c r="B61" s="15" t="s">
        <v>116</v>
      </c>
      <c r="C61" s="15" t="s">
        <v>119</v>
      </c>
      <c r="D61" s="15" t="s">
        <v>206</v>
      </c>
      <c r="E61" s="15" t="s">
        <v>204</v>
      </c>
      <c r="F61" s="16" t="s">
        <v>285</v>
      </c>
      <c r="G61" s="54" t="s">
        <v>208</v>
      </c>
      <c r="H61" s="54" t="s">
        <v>33</v>
      </c>
      <c r="I61" s="17"/>
      <c r="J61" s="32"/>
      <c r="K61" s="33"/>
      <c r="L61" s="35"/>
      <c r="M61" s="36"/>
      <c r="N61" s="17"/>
    </row>
    <row r="62" spans="2:14">
      <c r="B62" s="15" t="s">
        <v>116</v>
      </c>
      <c r="C62" s="15" t="s">
        <v>119</v>
      </c>
      <c r="D62" s="15" t="s">
        <v>286</v>
      </c>
      <c r="E62" s="15" t="s">
        <v>204</v>
      </c>
      <c r="F62" s="16" t="s">
        <v>287</v>
      </c>
      <c r="G62" s="17" t="s">
        <v>45</v>
      </c>
      <c r="H62" s="17"/>
      <c r="I62" s="17"/>
      <c r="J62" s="32"/>
      <c r="K62" s="33"/>
      <c r="L62" s="35"/>
      <c r="M62" s="36"/>
      <c r="N62" s="17"/>
    </row>
    <row r="63" spans="2:14">
      <c r="B63" s="15" t="s">
        <v>116</v>
      </c>
      <c r="C63" s="15" t="s">
        <v>119</v>
      </c>
      <c r="D63" s="15" t="s">
        <v>288</v>
      </c>
      <c r="E63" s="15" t="s">
        <v>204</v>
      </c>
      <c r="F63" s="16" t="s">
        <v>289</v>
      </c>
      <c r="G63" s="36" t="s">
        <v>56</v>
      </c>
      <c r="H63" s="36" t="s">
        <v>57</v>
      </c>
      <c r="I63" s="17"/>
      <c r="J63" s="32"/>
      <c r="K63" s="33"/>
      <c r="L63" s="35"/>
      <c r="M63" s="36"/>
      <c r="N63" s="17"/>
    </row>
    <row r="64" spans="2:14">
      <c r="B64" s="15" t="s">
        <v>116</v>
      </c>
      <c r="C64" s="15" t="s">
        <v>119</v>
      </c>
      <c r="D64" s="15" t="s">
        <v>290</v>
      </c>
      <c r="E64" s="15" t="s">
        <v>204</v>
      </c>
      <c r="F64" s="16" t="s">
        <v>271</v>
      </c>
      <c r="G64" s="36" t="s">
        <v>56</v>
      </c>
      <c r="H64" s="36" t="s">
        <v>57</v>
      </c>
      <c r="I64" s="17"/>
      <c r="J64" s="32"/>
      <c r="K64" s="33"/>
      <c r="L64" s="35"/>
      <c r="M64" s="36"/>
      <c r="N64" s="17"/>
    </row>
    <row r="65" ht="28.5" spans="2:14">
      <c r="B65" s="15" t="s">
        <v>116</v>
      </c>
      <c r="C65" s="15" t="s">
        <v>119</v>
      </c>
      <c r="D65" s="15" t="s">
        <v>291</v>
      </c>
      <c r="E65" s="15" t="s">
        <v>204</v>
      </c>
      <c r="F65" s="16" t="s">
        <v>287</v>
      </c>
      <c r="G65" s="54" t="s">
        <v>292</v>
      </c>
      <c r="H65" s="54" t="s">
        <v>33</v>
      </c>
      <c r="I65" s="17"/>
      <c r="J65" s="32"/>
      <c r="K65" s="33"/>
      <c r="L65" s="35"/>
      <c r="M65" s="36"/>
      <c r="N65" s="17"/>
    </row>
    <row r="66" spans="2:14">
      <c r="B66" s="15" t="s">
        <v>116</v>
      </c>
      <c r="C66" s="15" t="s">
        <v>119</v>
      </c>
      <c r="D66" s="15" t="s">
        <v>293</v>
      </c>
      <c r="E66" s="15" t="s">
        <v>204</v>
      </c>
      <c r="F66" s="16" t="s">
        <v>271</v>
      </c>
      <c r="G66" s="36" t="s">
        <v>56</v>
      </c>
      <c r="H66" s="36" t="s">
        <v>57</v>
      </c>
      <c r="I66" s="17"/>
      <c r="J66" s="32"/>
      <c r="K66" s="33"/>
      <c r="L66" s="35"/>
      <c r="M66" s="36"/>
      <c r="N66" s="17"/>
    </row>
    <row r="67" spans="2:14">
      <c r="B67" s="15" t="s">
        <v>116</v>
      </c>
      <c r="C67" s="15" t="s">
        <v>119</v>
      </c>
      <c r="D67" s="15" t="s">
        <v>294</v>
      </c>
      <c r="E67" s="15" t="s">
        <v>204</v>
      </c>
      <c r="F67" s="16" t="s">
        <v>284</v>
      </c>
      <c r="G67" s="54" t="s">
        <v>277</v>
      </c>
      <c r="H67" s="54" t="s">
        <v>33</v>
      </c>
      <c r="I67" s="17"/>
      <c r="J67" s="32"/>
      <c r="K67" s="33"/>
      <c r="L67" s="35"/>
      <c r="M67" s="36"/>
      <c r="N67" s="17"/>
    </row>
    <row r="68" spans="2:14">
      <c r="B68" s="15" t="s">
        <v>186</v>
      </c>
      <c r="C68" s="15" t="s">
        <v>188</v>
      </c>
      <c r="D68" s="15" t="s">
        <v>295</v>
      </c>
      <c r="E68" s="15" t="s">
        <v>204</v>
      </c>
      <c r="F68" s="16" t="s">
        <v>296</v>
      </c>
      <c r="G68" s="54" t="s">
        <v>277</v>
      </c>
      <c r="H68" s="54" t="s">
        <v>33</v>
      </c>
      <c r="I68" s="17"/>
      <c r="J68" s="32"/>
      <c r="K68" s="33"/>
      <c r="L68" s="35"/>
      <c r="M68" s="36"/>
      <c r="N68" s="17"/>
    </row>
    <row r="69" spans="2:14">
      <c r="B69" s="15" t="s">
        <v>186</v>
      </c>
      <c r="C69" s="15" t="s">
        <v>188</v>
      </c>
      <c r="D69" s="15" t="s">
        <v>297</v>
      </c>
      <c r="E69" s="15" t="s">
        <v>204</v>
      </c>
      <c r="F69" s="16" t="s">
        <v>296</v>
      </c>
      <c r="G69" s="54" t="s">
        <v>277</v>
      </c>
      <c r="H69" s="54" t="s">
        <v>33</v>
      </c>
      <c r="I69" s="17"/>
      <c r="J69" s="32"/>
      <c r="K69" s="33"/>
      <c r="L69" s="35"/>
      <c r="M69" s="36"/>
      <c r="N69" s="17"/>
    </row>
    <row r="70" ht="42.75" spans="2:14">
      <c r="B70" s="15" t="s">
        <v>162</v>
      </c>
      <c r="C70" s="15" t="s">
        <v>95</v>
      </c>
      <c r="D70" s="15" t="s">
        <v>209</v>
      </c>
      <c r="E70" s="15" t="s">
        <v>204</v>
      </c>
      <c r="F70" s="16" t="s">
        <v>287</v>
      </c>
      <c r="G70" s="54" t="s">
        <v>298</v>
      </c>
      <c r="H70" s="54" t="s">
        <v>33</v>
      </c>
      <c r="I70" s="17"/>
      <c r="J70" s="32"/>
      <c r="K70" s="33"/>
      <c r="L70" s="35"/>
      <c r="M70" s="36"/>
      <c r="N70" s="17"/>
    </row>
    <row r="71" ht="28.5" spans="2:14">
      <c r="B71" s="15" t="s">
        <v>47</v>
      </c>
      <c r="C71" s="15" t="s">
        <v>50</v>
      </c>
      <c r="D71" s="15" t="s">
        <v>299</v>
      </c>
      <c r="E71" s="15" t="s">
        <v>204</v>
      </c>
      <c r="F71" s="16" t="s">
        <v>300</v>
      </c>
      <c r="G71" s="54" t="s">
        <v>208</v>
      </c>
      <c r="H71" s="54" t="s">
        <v>33</v>
      </c>
      <c r="I71" s="17"/>
      <c r="J71" s="32"/>
      <c r="K71" s="33"/>
      <c r="L71" s="35"/>
      <c r="M71" s="36"/>
      <c r="N71" s="17"/>
    </row>
    <row r="72" spans="2:14">
      <c r="B72" s="15" t="s">
        <v>80</v>
      </c>
      <c r="C72" s="15" t="s">
        <v>82</v>
      </c>
      <c r="D72" s="15" t="s">
        <v>301</v>
      </c>
      <c r="E72" s="15" t="s">
        <v>204</v>
      </c>
      <c r="F72" s="16" t="s">
        <v>302</v>
      </c>
      <c r="G72" s="36" t="s">
        <v>56</v>
      </c>
      <c r="H72" s="36" t="s">
        <v>57</v>
      </c>
      <c r="I72" s="17"/>
      <c r="J72" s="32"/>
      <c r="K72" s="33"/>
      <c r="L72" s="35"/>
      <c r="M72" s="36"/>
      <c r="N72" s="17"/>
    </row>
    <row r="73" ht="28.5" spans="2:14">
      <c r="B73" s="15" t="s">
        <v>80</v>
      </c>
      <c r="C73" s="15" t="s">
        <v>82</v>
      </c>
      <c r="D73" s="15" t="s">
        <v>303</v>
      </c>
      <c r="E73" s="15" t="s">
        <v>204</v>
      </c>
      <c r="F73" s="16" t="s">
        <v>302</v>
      </c>
      <c r="G73" s="54" t="s">
        <v>208</v>
      </c>
      <c r="H73" s="54" t="s">
        <v>33</v>
      </c>
      <c r="I73" s="17"/>
      <c r="J73" s="32"/>
      <c r="K73" s="33"/>
      <c r="L73" s="35"/>
      <c r="M73" s="36"/>
      <c r="N73" s="17"/>
    </row>
    <row r="74" spans="2:14">
      <c r="B74" s="15" t="s">
        <v>80</v>
      </c>
      <c r="C74" s="15" t="s">
        <v>82</v>
      </c>
      <c r="D74" s="15" t="s">
        <v>304</v>
      </c>
      <c r="E74" s="15" t="s">
        <v>204</v>
      </c>
      <c r="F74" s="16" t="s">
        <v>302</v>
      </c>
      <c r="G74" s="36" t="s">
        <v>56</v>
      </c>
      <c r="H74" s="36" t="s">
        <v>57</v>
      </c>
      <c r="I74" s="17"/>
      <c r="J74" s="32"/>
      <c r="K74" s="33"/>
      <c r="L74" s="35"/>
      <c r="M74" s="36"/>
      <c r="N74" s="17"/>
    </row>
    <row r="75" spans="2:14">
      <c r="B75" s="15" t="s">
        <v>80</v>
      </c>
      <c r="C75" s="15" t="s">
        <v>82</v>
      </c>
      <c r="D75" s="15" t="s">
        <v>305</v>
      </c>
      <c r="E75" s="15" t="s">
        <v>204</v>
      </c>
      <c r="F75" s="16" t="s">
        <v>302</v>
      </c>
      <c r="G75" s="36" t="s">
        <v>56</v>
      </c>
      <c r="H75" s="36" t="s">
        <v>57</v>
      </c>
      <c r="I75" s="17"/>
      <c r="J75" s="32"/>
      <c r="K75" s="33"/>
      <c r="L75" s="35"/>
      <c r="M75" s="36"/>
      <c r="N75" s="17"/>
    </row>
    <row r="76" spans="2:14">
      <c r="B76" s="15" t="s">
        <v>80</v>
      </c>
      <c r="C76" s="15" t="s">
        <v>82</v>
      </c>
      <c r="D76" s="15" t="s">
        <v>306</v>
      </c>
      <c r="E76" s="15" t="s">
        <v>204</v>
      </c>
      <c r="F76" s="16" t="s">
        <v>302</v>
      </c>
      <c r="G76" s="36" t="s">
        <v>56</v>
      </c>
      <c r="H76" s="36" t="s">
        <v>57</v>
      </c>
      <c r="I76" s="17"/>
      <c r="J76" s="32"/>
      <c r="K76" s="33"/>
      <c r="L76" s="35"/>
      <c r="M76" s="36"/>
      <c r="N76" s="17"/>
    </row>
    <row r="77" spans="2:14">
      <c r="B77" s="15" t="s">
        <v>80</v>
      </c>
      <c r="C77" s="15" t="s">
        <v>82</v>
      </c>
      <c r="D77" s="15" t="s">
        <v>307</v>
      </c>
      <c r="E77" s="15" t="s">
        <v>204</v>
      </c>
      <c r="F77" s="16" t="s">
        <v>302</v>
      </c>
      <c r="G77" s="36" t="s">
        <v>56</v>
      </c>
      <c r="H77" s="36" t="s">
        <v>57</v>
      </c>
      <c r="I77" s="17"/>
      <c r="J77" s="32"/>
      <c r="K77" s="33"/>
      <c r="L77" s="35"/>
      <c r="M77" s="36"/>
      <c r="N77" s="17"/>
    </row>
    <row r="78" spans="2:14">
      <c r="B78" s="15" t="s">
        <v>80</v>
      </c>
      <c r="C78" s="15" t="s">
        <v>82</v>
      </c>
      <c r="D78" s="15" t="s">
        <v>308</v>
      </c>
      <c r="E78" s="15" t="s">
        <v>204</v>
      </c>
      <c r="F78" s="16" t="s">
        <v>302</v>
      </c>
      <c r="G78" s="36" t="s">
        <v>56</v>
      </c>
      <c r="H78" s="36" t="s">
        <v>57</v>
      </c>
      <c r="I78" s="17"/>
      <c r="J78" s="32"/>
      <c r="K78" s="33"/>
      <c r="L78" s="35"/>
      <c r="M78" s="36"/>
      <c r="N78" s="17"/>
    </row>
    <row r="79" spans="2:14">
      <c r="B79" s="15" t="s">
        <v>80</v>
      </c>
      <c r="C79" s="15" t="s">
        <v>82</v>
      </c>
      <c r="D79" s="15" t="s">
        <v>309</v>
      </c>
      <c r="E79" s="15" t="s">
        <v>204</v>
      </c>
      <c r="F79" s="16" t="s">
        <v>302</v>
      </c>
      <c r="G79" s="36" t="s">
        <v>56</v>
      </c>
      <c r="H79" s="36" t="s">
        <v>57</v>
      </c>
      <c r="I79" s="17"/>
      <c r="J79" s="32"/>
      <c r="K79" s="33"/>
      <c r="L79" s="35"/>
      <c r="M79" s="36"/>
      <c r="N79" s="17"/>
    </row>
    <row r="80" spans="2:14">
      <c r="B80" s="15" t="s">
        <v>80</v>
      </c>
      <c r="C80" s="15" t="s">
        <v>82</v>
      </c>
      <c r="D80" s="15" t="s">
        <v>310</v>
      </c>
      <c r="E80" s="15" t="s">
        <v>204</v>
      </c>
      <c r="F80" s="16" t="s">
        <v>302</v>
      </c>
      <c r="G80" s="36" t="s">
        <v>56</v>
      </c>
      <c r="H80" s="36" t="s">
        <v>57</v>
      </c>
      <c r="I80" s="17"/>
      <c r="J80" s="32"/>
      <c r="K80" s="33"/>
      <c r="L80" s="35"/>
      <c r="M80" s="36"/>
      <c r="N80" s="17"/>
    </row>
    <row r="81" spans="2:14">
      <c r="B81" s="15" t="s">
        <v>80</v>
      </c>
      <c r="C81" s="15" t="s">
        <v>82</v>
      </c>
      <c r="D81" s="15" t="s">
        <v>311</v>
      </c>
      <c r="E81" s="15" t="s">
        <v>204</v>
      </c>
      <c r="F81" s="16" t="s">
        <v>302</v>
      </c>
      <c r="G81" s="36" t="s">
        <v>56</v>
      </c>
      <c r="H81" s="36" t="s">
        <v>57</v>
      </c>
      <c r="I81" s="17"/>
      <c r="J81" s="32"/>
      <c r="K81" s="33"/>
      <c r="L81" s="35"/>
      <c r="M81" s="36"/>
      <c r="N81" s="17"/>
    </row>
    <row r="82" spans="2:14">
      <c r="B82" s="15" t="s">
        <v>80</v>
      </c>
      <c r="C82" s="15" t="s">
        <v>82</v>
      </c>
      <c r="D82" s="15" t="s">
        <v>312</v>
      </c>
      <c r="E82" s="15" t="s">
        <v>204</v>
      </c>
      <c r="F82" s="16" t="s">
        <v>302</v>
      </c>
      <c r="G82" s="36" t="s">
        <v>56</v>
      </c>
      <c r="H82" s="36" t="s">
        <v>57</v>
      </c>
      <c r="I82" s="17"/>
      <c r="J82" s="32"/>
      <c r="K82" s="33"/>
      <c r="L82" s="35"/>
      <c r="M82" s="36"/>
      <c r="N82" s="17"/>
    </row>
    <row r="83" spans="2:14">
      <c r="B83" s="15" t="s">
        <v>80</v>
      </c>
      <c r="C83" s="15" t="s">
        <v>82</v>
      </c>
      <c r="D83" s="15" t="s">
        <v>313</v>
      </c>
      <c r="E83" s="15" t="s">
        <v>204</v>
      </c>
      <c r="F83" s="16" t="s">
        <v>302</v>
      </c>
      <c r="G83" s="36" t="s">
        <v>56</v>
      </c>
      <c r="H83" s="36" t="s">
        <v>57</v>
      </c>
      <c r="I83" s="17"/>
      <c r="J83" s="32"/>
      <c r="K83" s="33"/>
      <c r="L83" s="35"/>
      <c r="M83" s="36"/>
      <c r="N83" s="17"/>
    </row>
    <row r="84" spans="2:14">
      <c r="B84" s="15" t="s">
        <v>80</v>
      </c>
      <c r="C84" s="15" t="s">
        <v>82</v>
      </c>
      <c r="D84" s="15" t="s">
        <v>314</v>
      </c>
      <c r="E84" s="15" t="s">
        <v>204</v>
      </c>
      <c r="F84" s="16" t="s">
        <v>302</v>
      </c>
      <c r="G84" s="36" t="s">
        <v>56</v>
      </c>
      <c r="H84" s="36" t="s">
        <v>57</v>
      </c>
      <c r="I84" s="17"/>
      <c r="J84" s="32"/>
      <c r="K84" s="33"/>
      <c r="L84" s="35"/>
      <c r="M84" s="36"/>
      <c r="N84" s="17"/>
    </row>
    <row r="85" spans="2:14">
      <c r="B85" s="15" t="s">
        <v>80</v>
      </c>
      <c r="C85" s="15" t="s">
        <v>82</v>
      </c>
      <c r="D85" s="15" t="s">
        <v>315</v>
      </c>
      <c r="E85" s="15" t="s">
        <v>204</v>
      </c>
      <c r="F85" s="16" t="s">
        <v>302</v>
      </c>
      <c r="G85" s="36" t="s">
        <v>56</v>
      </c>
      <c r="H85" s="36" t="s">
        <v>57</v>
      </c>
      <c r="I85" s="17"/>
      <c r="J85" s="32"/>
      <c r="K85" s="33"/>
      <c r="L85" s="35"/>
      <c r="M85" s="36"/>
      <c r="N85" s="17"/>
    </row>
    <row r="86" spans="2:14">
      <c r="B86" s="15" t="s">
        <v>80</v>
      </c>
      <c r="C86" s="15" t="s">
        <v>82</v>
      </c>
      <c r="D86" s="15" t="s">
        <v>316</v>
      </c>
      <c r="E86" s="15" t="s">
        <v>204</v>
      </c>
      <c r="F86" s="16" t="s">
        <v>302</v>
      </c>
      <c r="G86" s="36" t="s">
        <v>56</v>
      </c>
      <c r="H86" s="36" t="s">
        <v>57</v>
      </c>
      <c r="I86" s="17"/>
      <c r="J86" s="32"/>
      <c r="K86" s="33"/>
      <c r="L86" s="35"/>
      <c r="M86" s="36"/>
      <c r="N86" s="17"/>
    </row>
    <row r="87" spans="2:14">
      <c r="B87" s="15" t="s">
        <v>80</v>
      </c>
      <c r="C87" s="15" t="s">
        <v>82</v>
      </c>
      <c r="D87" s="15" t="s">
        <v>317</v>
      </c>
      <c r="E87" s="15" t="s">
        <v>204</v>
      </c>
      <c r="F87" s="16" t="s">
        <v>302</v>
      </c>
      <c r="G87" s="36" t="s">
        <v>56</v>
      </c>
      <c r="H87" s="36" t="s">
        <v>57</v>
      </c>
      <c r="I87" s="17"/>
      <c r="J87" s="32"/>
      <c r="K87" s="33"/>
      <c r="L87" s="35"/>
      <c r="M87" s="36"/>
      <c r="N87" s="17"/>
    </row>
    <row r="88" spans="2:14">
      <c r="B88" s="15" t="s">
        <v>80</v>
      </c>
      <c r="C88" s="15" t="s">
        <v>82</v>
      </c>
      <c r="D88" s="15" t="s">
        <v>318</v>
      </c>
      <c r="E88" s="15" t="s">
        <v>204</v>
      </c>
      <c r="F88" s="16" t="s">
        <v>302</v>
      </c>
      <c r="G88" s="36" t="s">
        <v>56</v>
      </c>
      <c r="H88" s="36" t="s">
        <v>57</v>
      </c>
      <c r="I88" s="17"/>
      <c r="J88" s="32"/>
      <c r="K88" s="33"/>
      <c r="L88" s="35"/>
      <c r="M88" s="36"/>
      <c r="N88" s="17"/>
    </row>
    <row r="89" spans="2:14">
      <c r="B89" s="15" t="s">
        <v>80</v>
      </c>
      <c r="C89" s="15" t="s">
        <v>82</v>
      </c>
      <c r="D89" s="15" t="s">
        <v>319</v>
      </c>
      <c r="E89" s="15" t="s">
        <v>204</v>
      </c>
      <c r="F89" s="16" t="s">
        <v>302</v>
      </c>
      <c r="G89" s="36" t="s">
        <v>56</v>
      </c>
      <c r="H89" s="36" t="s">
        <v>57</v>
      </c>
      <c r="I89" s="17"/>
      <c r="J89" s="32"/>
      <c r="K89" s="33"/>
      <c r="L89" s="35"/>
      <c r="M89" s="36"/>
      <c r="N89" s="17"/>
    </row>
    <row r="90" spans="2:14">
      <c r="B90" s="15" t="s">
        <v>80</v>
      </c>
      <c r="C90" s="15" t="s">
        <v>82</v>
      </c>
      <c r="D90" s="15" t="s">
        <v>320</v>
      </c>
      <c r="E90" s="15" t="s">
        <v>204</v>
      </c>
      <c r="F90" s="16" t="s">
        <v>302</v>
      </c>
      <c r="G90" s="36" t="s">
        <v>56</v>
      </c>
      <c r="H90" s="36" t="s">
        <v>57</v>
      </c>
      <c r="I90" s="17"/>
      <c r="J90" s="32"/>
      <c r="K90" s="33"/>
      <c r="L90" s="35"/>
      <c r="M90" s="36"/>
      <c r="N90" s="17"/>
    </row>
    <row r="91" spans="2:14">
      <c r="B91" s="15" t="s">
        <v>80</v>
      </c>
      <c r="C91" s="15" t="s">
        <v>82</v>
      </c>
      <c r="D91" s="15" t="s">
        <v>321</v>
      </c>
      <c r="E91" s="15" t="s">
        <v>204</v>
      </c>
      <c r="F91" s="16" t="s">
        <v>302</v>
      </c>
      <c r="G91" s="36" t="s">
        <v>56</v>
      </c>
      <c r="H91" s="36" t="s">
        <v>57</v>
      </c>
      <c r="I91" s="17"/>
      <c r="J91" s="32"/>
      <c r="K91" s="33"/>
      <c r="L91" s="35"/>
      <c r="M91" s="36"/>
      <c r="N91" s="17"/>
    </row>
    <row r="92" spans="2:14">
      <c r="B92" s="15" t="s">
        <v>80</v>
      </c>
      <c r="C92" s="15" t="s">
        <v>82</v>
      </c>
      <c r="D92" s="15" t="s">
        <v>322</v>
      </c>
      <c r="E92" s="15" t="s">
        <v>204</v>
      </c>
      <c r="F92" s="16" t="s">
        <v>302</v>
      </c>
      <c r="G92" s="36" t="s">
        <v>56</v>
      </c>
      <c r="H92" s="36" t="s">
        <v>57</v>
      </c>
      <c r="I92" s="17"/>
      <c r="J92" s="32"/>
      <c r="K92" s="33"/>
      <c r="L92" s="35"/>
      <c r="M92" s="36"/>
      <c r="N92" s="17"/>
    </row>
    <row r="93" spans="2:14">
      <c r="B93" s="15" t="s">
        <v>80</v>
      </c>
      <c r="C93" s="15" t="s">
        <v>82</v>
      </c>
      <c r="D93" s="15" t="s">
        <v>323</v>
      </c>
      <c r="E93" s="15" t="s">
        <v>204</v>
      </c>
      <c r="F93" s="16" t="s">
        <v>302</v>
      </c>
      <c r="G93" s="36" t="s">
        <v>56</v>
      </c>
      <c r="H93" s="36" t="s">
        <v>57</v>
      </c>
      <c r="I93" s="17"/>
      <c r="J93" s="32"/>
      <c r="K93" s="33"/>
      <c r="L93" s="35"/>
      <c r="M93" s="36"/>
      <c r="N93" s="17"/>
    </row>
    <row r="94" spans="2:14">
      <c r="B94" s="15" t="s">
        <v>80</v>
      </c>
      <c r="C94" s="15" t="s">
        <v>82</v>
      </c>
      <c r="D94" s="15" t="s">
        <v>324</v>
      </c>
      <c r="E94" s="15" t="s">
        <v>204</v>
      </c>
      <c r="F94" s="16" t="s">
        <v>302</v>
      </c>
      <c r="G94" s="36" t="s">
        <v>56</v>
      </c>
      <c r="H94" s="36" t="s">
        <v>57</v>
      </c>
      <c r="I94" s="17"/>
      <c r="J94" s="32"/>
      <c r="K94" s="33"/>
      <c r="L94" s="35"/>
      <c r="M94" s="36"/>
      <c r="N94" s="17"/>
    </row>
    <row r="95" spans="2:14">
      <c r="B95" s="15" t="s">
        <v>80</v>
      </c>
      <c r="C95" s="15" t="s">
        <v>82</v>
      </c>
      <c r="D95" s="15" t="s">
        <v>325</v>
      </c>
      <c r="E95" s="15" t="s">
        <v>204</v>
      </c>
      <c r="F95" s="16" t="s">
        <v>302</v>
      </c>
      <c r="G95" s="36" t="s">
        <v>56</v>
      </c>
      <c r="H95" s="36" t="s">
        <v>57</v>
      </c>
      <c r="I95" s="17"/>
      <c r="J95" s="32"/>
      <c r="K95" s="33"/>
      <c r="L95" s="35"/>
      <c r="M95" s="36"/>
      <c r="N95" s="17"/>
    </row>
    <row r="96" spans="2:14">
      <c r="B96" s="15" t="s">
        <v>80</v>
      </c>
      <c r="C96" s="15" t="s">
        <v>82</v>
      </c>
      <c r="D96" s="15" t="s">
        <v>326</v>
      </c>
      <c r="E96" s="15" t="s">
        <v>204</v>
      </c>
      <c r="F96" s="16" t="s">
        <v>302</v>
      </c>
      <c r="G96" s="36" t="s">
        <v>56</v>
      </c>
      <c r="H96" s="36" t="s">
        <v>57</v>
      </c>
      <c r="I96" s="17"/>
      <c r="J96" s="32"/>
      <c r="K96" s="33"/>
      <c r="L96" s="35"/>
      <c r="M96" s="36"/>
      <c r="N96" s="17"/>
    </row>
    <row r="97" spans="2:14">
      <c r="B97" s="15" t="s">
        <v>80</v>
      </c>
      <c r="C97" s="15" t="s">
        <v>82</v>
      </c>
      <c r="D97" s="15" t="s">
        <v>327</v>
      </c>
      <c r="E97" s="15" t="s">
        <v>204</v>
      </c>
      <c r="F97" s="16" t="s">
        <v>302</v>
      </c>
      <c r="G97" s="36" t="s">
        <v>56</v>
      </c>
      <c r="H97" s="36" t="s">
        <v>57</v>
      </c>
      <c r="I97" s="17"/>
      <c r="J97" s="32"/>
      <c r="K97" s="33"/>
      <c r="L97" s="35"/>
      <c r="M97" s="36"/>
      <c r="N97" s="17"/>
    </row>
    <row r="98" spans="2:14">
      <c r="B98" s="15" t="s">
        <v>59</v>
      </c>
      <c r="C98" s="15" t="s">
        <v>61</v>
      </c>
      <c r="D98" s="15" t="s">
        <v>328</v>
      </c>
      <c r="E98" s="15" t="s">
        <v>213</v>
      </c>
      <c r="F98" s="16" t="s">
        <v>251</v>
      </c>
      <c r="G98" s="54" t="s">
        <v>67</v>
      </c>
      <c r="H98" s="54" t="s">
        <v>33</v>
      </c>
      <c r="I98" s="17"/>
      <c r="J98" s="32"/>
      <c r="K98" s="33"/>
      <c r="L98" s="35"/>
      <c r="M98" s="36"/>
      <c r="N98" s="17"/>
    </row>
    <row r="99" spans="2:14">
      <c r="B99" s="15" t="s">
        <v>59</v>
      </c>
      <c r="C99" s="15" t="s">
        <v>61</v>
      </c>
      <c r="D99" s="15" t="s">
        <v>329</v>
      </c>
      <c r="E99" s="15" t="s">
        <v>213</v>
      </c>
      <c r="F99" s="16" t="s">
        <v>330</v>
      </c>
      <c r="G99" s="54" t="s">
        <v>67</v>
      </c>
      <c r="H99" s="54" t="s">
        <v>33</v>
      </c>
      <c r="I99" s="17"/>
      <c r="J99" s="32"/>
      <c r="K99" s="33"/>
      <c r="L99" s="35"/>
      <c r="M99" s="36"/>
      <c r="N99" s="17"/>
    </row>
    <row r="100" spans="2:14">
      <c r="B100" s="15" t="s">
        <v>59</v>
      </c>
      <c r="C100" s="15" t="s">
        <v>61</v>
      </c>
      <c r="D100" s="15" t="s">
        <v>331</v>
      </c>
      <c r="E100" s="15" t="s">
        <v>213</v>
      </c>
      <c r="F100" s="16" t="s">
        <v>332</v>
      </c>
      <c r="G100" s="54" t="s">
        <v>67</v>
      </c>
      <c r="H100" s="54" t="s">
        <v>33</v>
      </c>
      <c r="I100" s="17"/>
      <c r="J100" s="32"/>
      <c r="K100" s="33"/>
      <c r="L100" s="35"/>
      <c r="M100" s="36"/>
      <c r="N100" s="17"/>
    </row>
    <row r="101" spans="2:14">
      <c r="B101" s="15" t="s">
        <v>59</v>
      </c>
      <c r="C101" s="15" t="s">
        <v>61</v>
      </c>
      <c r="D101" s="15" t="s">
        <v>333</v>
      </c>
      <c r="E101" s="15" t="s">
        <v>213</v>
      </c>
      <c r="F101" s="16" t="s">
        <v>334</v>
      </c>
      <c r="G101" s="54" t="s">
        <v>67</v>
      </c>
      <c r="H101" s="54" t="s">
        <v>33</v>
      </c>
      <c r="I101" s="17"/>
      <c r="J101" s="32"/>
      <c r="K101" s="33"/>
      <c r="L101" s="35"/>
      <c r="M101" s="36"/>
      <c r="N101" s="17"/>
    </row>
    <row r="102" spans="2:14">
      <c r="B102" s="15" t="s">
        <v>59</v>
      </c>
      <c r="C102" s="15" t="s">
        <v>61</v>
      </c>
      <c r="D102" s="15" t="s">
        <v>335</v>
      </c>
      <c r="E102" s="15" t="s">
        <v>213</v>
      </c>
      <c r="F102" s="16" t="s">
        <v>336</v>
      </c>
      <c r="G102" s="54" t="s">
        <v>67</v>
      </c>
      <c r="H102" s="54" t="s">
        <v>33</v>
      </c>
      <c r="I102" s="17"/>
      <c r="J102" s="32"/>
      <c r="K102" s="33"/>
      <c r="L102" s="35"/>
      <c r="M102" s="36"/>
      <c r="N102" s="17"/>
    </row>
    <row r="103" spans="2:14">
      <c r="B103" s="15" t="s">
        <v>59</v>
      </c>
      <c r="C103" s="15" t="s">
        <v>61</v>
      </c>
      <c r="D103" s="15" t="s">
        <v>337</v>
      </c>
      <c r="E103" s="15" t="s">
        <v>213</v>
      </c>
      <c r="F103" s="16" t="s">
        <v>338</v>
      </c>
      <c r="G103" s="54" t="s">
        <v>67</v>
      </c>
      <c r="H103" s="54" t="s">
        <v>33</v>
      </c>
      <c r="I103" s="17"/>
      <c r="J103" s="32"/>
      <c r="K103" s="33"/>
      <c r="L103" s="35"/>
      <c r="M103" s="36"/>
      <c r="N103" s="17"/>
    </row>
    <row r="104" spans="2:14">
      <c r="B104" s="15" t="s">
        <v>59</v>
      </c>
      <c r="C104" s="15" t="s">
        <v>61</v>
      </c>
      <c r="D104" s="15" t="s">
        <v>339</v>
      </c>
      <c r="E104" s="15" t="s">
        <v>213</v>
      </c>
      <c r="F104" s="16" t="s">
        <v>340</v>
      </c>
      <c r="G104" s="54" t="s">
        <v>67</v>
      </c>
      <c r="H104" s="54" t="s">
        <v>33</v>
      </c>
      <c r="I104" s="17"/>
      <c r="J104" s="32"/>
      <c r="K104" s="33"/>
      <c r="L104" s="35"/>
      <c r="M104" s="36"/>
      <c r="N104" s="17"/>
    </row>
    <row r="105" spans="2:14">
      <c r="B105" s="15" t="s">
        <v>59</v>
      </c>
      <c r="C105" s="15" t="s">
        <v>61</v>
      </c>
      <c r="D105" s="15" t="s">
        <v>212</v>
      </c>
      <c r="E105" s="15" t="s">
        <v>213</v>
      </c>
      <c r="F105" s="16" t="s">
        <v>336</v>
      </c>
      <c r="G105" s="54" t="s">
        <v>67</v>
      </c>
      <c r="H105" s="54" t="s">
        <v>33</v>
      </c>
      <c r="I105" s="17"/>
      <c r="J105" s="32"/>
      <c r="K105" s="33"/>
      <c r="L105" s="35"/>
      <c r="M105" s="36"/>
      <c r="N105" s="17"/>
    </row>
    <row r="106" spans="2:14">
      <c r="B106" s="15" t="s">
        <v>59</v>
      </c>
      <c r="C106" s="15" t="s">
        <v>61</v>
      </c>
      <c r="D106" s="15" t="s">
        <v>341</v>
      </c>
      <c r="E106" s="15" t="s">
        <v>213</v>
      </c>
      <c r="F106" s="16" t="s">
        <v>342</v>
      </c>
      <c r="G106" s="54" t="s">
        <v>67</v>
      </c>
      <c r="H106" s="54" t="s">
        <v>33</v>
      </c>
      <c r="I106" s="17"/>
      <c r="J106" s="32"/>
      <c r="K106" s="33"/>
      <c r="L106" s="35"/>
      <c r="M106" s="36"/>
      <c r="N106" s="17"/>
    </row>
    <row r="107" spans="2:14">
      <c r="B107" s="15" t="s">
        <v>59</v>
      </c>
      <c r="C107" s="15" t="s">
        <v>61</v>
      </c>
      <c r="D107" s="15" t="s">
        <v>343</v>
      </c>
      <c r="E107" s="15" t="s">
        <v>213</v>
      </c>
      <c r="F107" s="16" t="s">
        <v>344</v>
      </c>
      <c r="G107" s="54" t="s">
        <v>67</v>
      </c>
      <c r="H107" s="54" t="s">
        <v>33</v>
      </c>
      <c r="I107" s="17"/>
      <c r="J107" s="32"/>
      <c r="K107" s="33"/>
      <c r="L107" s="35"/>
      <c r="M107" s="36"/>
      <c r="N107" s="17"/>
    </row>
    <row r="108" spans="2:14">
      <c r="B108" s="15" t="s">
        <v>59</v>
      </c>
      <c r="C108" s="15" t="s">
        <v>61</v>
      </c>
      <c r="D108" s="15" t="s">
        <v>345</v>
      </c>
      <c r="E108" s="15" t="s">
        <v>213</v>
      </c>
      <c r="F108" s="16" t="s">
        <v>346</v>
      </c>
      <c r="G108" s="54" t="s">
        <v>67</v>
      </c>
      <c r="H108" s="54" t="s">
        <v>33</v>
      </c>
      <c r="I108" s="17"/>
      <c r="J108" s="32"/>
      <c r="K108" s="33"/>
      <c r="L108" s="35"/>
      <c r="M108" s="36"/>
      <c r="N108" s="17"/>
    </row>
    <row r="109" spans="2:14">
      <c r="B109" s="15" t="s">
        <v>59</v>
      </c>
      <c r="C109" s="15" t="s">
        <v>61</v>
      </c>
      <c r="D109" s="15" t="s">
        <v>347</v>
      </c>
      <c r="E109" s="15" t="s">
        <v>213</v>
      </c>
      <c r="F109" s="16" t="s">
        <v>348</v>
      </c>
      <c r="G109" s="54" t="s">
        <v>67</v>
      </c>
      <c r="H109" s="54" t="s">
        <v>33</v>
      </c>
      <c r="I109" s="17"/>
      <c r="J109" s="32"/>
      <c r="K109" s="33"/>
      <c r="L109" s="35"/>
      <c r="M109" s="36"/>
      <c r="N109" s="17"/>
    </row>
    <row r="110" spans="2:14">
      <c r="B110" s="15" t="s">
        <v>59</v>
      </c>
      <c r="C110" s="15" t="s">
        <v>61</v>
      </c>
      <c r="D110" s="15" t="s">
        <v>349</v>
      </c>
      <c r="E110" s="15" t="s">
        <v>213</v>
      </c>
      <c r="F110" s="16" t="s">
        <v>350</v>
      </c>
      <c r="G110" s="54" t="s">
        <v>243</v>
      </c>
      <c r="H110" s="54" t="s">
        <v>33</v>
      </c>
      <c r="I110" s="17"/>
      <c r="J110" s="32"/>
      <c r="K110" s="33"/>
      <c r="L110" s="35"/>
      <c r="M110" s="36"/>
      <c r="N110" s="17"/>
    </row>
    <row r="111" ht="28.5" spans="2:14">
      <c r="B111" s="15" t="s">
        <v>59</v>
      </c>
      <c r="C111" s="15" t="s">
        <v>61</v>
      </c>
      <c r="D111" s="15" t="s">
        <v>351</v>
      </c>
      <c r="E111" s="15" t="s">
        <v>213</v>
      </c>
      <c r="F111" s="16" t="s">
        <v>352</v>
      </c>
      <c r="G111" s="54" t="s">
        <v>67</v>
      </c>
      <c r="H111" s="54" t="s">
        <v>33</v>
      </c>
      <c r="I111" s="17"/>
      <c r="J111" s="32" t="s">
        <v>45</v>
      </c>
      <c r="K111" s="33" t="s">
        <v>45</v>
      </c>
      <c r="L111" s="35" t="s">
        <v>353</v>
      </c>
      <c r="M111" s="36" t="s">
        <v>45</v>
      </c>
      <c r="N111" s="17" t="s">
        <v>45</v>
      </c>
    </row>
    <row r="112" spans="2:14">
      <c r="B112" s="15" t="s">
        <v>59</v>
      </c>
      <c r="C112" s="15" t="s">
        <v>61</v>
      </c>
      <c r="D112" s="15" t="s">
        <v>354</v>
      </c>
      <c r="E112" s="15" t="s">
        <v>213</v>
      </c>
      <c r="F112" s="16" t="s">
        <v>355</v>
      </c>
      <c r="G112" s="54" t="s">
        <v>67</v>
      </c>
      <c r="H112" s="54" t="s">
        <v>33</v>
      </c>
      <c r="I112" s="17"/>
      <c r="J112" s="32"/>
      <c r="K112" s="33"/>
      <c r="L112" s="35"/>
      <c r="M112" s="36"/>
      <c r="N112" s="17"/>
    </row>
    <row r="113" spans="2:14">
      <c r="B113" s="15" t="s">
        <v>59</v>
      </c>
      <c r="C113" s="15" t="s">
        <v>61</v>
      </c>
      <c r="D113" s="15" t="s">
        <v>356</v>
      </c>
      <c r="E113" s="15" t="s">
        <v>213</v>
      </c>
      <c r="F113" s="16" t="s">
        <v>357</v>
      </c>
      <c r="G113" s="54" t="s">
        <v>67</v>
      </c>
      <c r="H113" s="54" t="s">
        <v>33</v>
      </c>
      <c r="I113" s="17"/>
      <c r="J113" s="32"/>
      <c r="K113" s="33"/>
      <c r="L113" s="35"/>
      <c r="M113" s="36"/>
      <c r="N113" s="17"/>
    </row>
    <row r="114" spans="2:14">
      <c r="B114" s="15" t="s">
        <v>59</v>
      </c>
      <c r="C114" s="15" t="s">
        <v>61</v>
      </c>
      <c r="D114" s="15" t="s">
        <v>358</v>
      </c>
      <c r="E114" s="15" t="s">
        <v>213</v>
      </c>
      <c r="F114" s="16" t="s">
        <v>95</v>
      </c>
      <c r="G114" s="54" t="s">
        <v>67</v>
      </c>
      <c r="H114" s="54" t="s">
        <v>33</v>
      </c>
      <c r="I114" s="17"/>
      <c r="J114" s="32"/>
      <c r="K114" s="33"/>
      <c r="L114" s="35"/>
      <c r="M114" s="36"/>
      <c r="N114" s="17"/>
    </row>
    <row r="115" spans="2:14">
      <c r="B115" s="15" t="s">
        <v>59</v>
      </c>
      <c r="C115" s="15" t="s">
        <v>61</v>
      </c>
      <c r="D115" s="15" t="s">
        <v>359</v>
      </c>
      <c r="E115" s="15" t="s">
        <v>213</v>
      </c>
      <c r="F115" s="16" t="s">
        <v>360</v>
      </c>
      <c r="G115" s="54" t="s">
        <v>67</v>
      </c>
      <c r="H115" s="54" t="s">
        <v>33</v>
      </c>
      <c r="I115" s="17"/>
      <c r="J115" s="32"/>
      <c r="K115" s="33"/>
      <c r="L115" s="35"/>
      <c r="M115" s="36"/>
      <c r="N115" s="17"/>
    </row>
    <row r="116" spans="2:14">
      <c r="B116" s="15" t="s">
        <v>59</v>
      </c>
      <c r="C116" s="15" t="s">
        <v>61</v>
      </c>
      <c r="D116" s="15" t="s">
        <v>227</v>
      </c>
      <c r="E116" s="15" t="s">
        <v>213</v>
      </c>
      <c r="F116" s="16" t="s">
        <v>361</v>
      </c>
      <c r="G116" s="54" t="s">
        <v>67</v>
      </c>
      <c r="H116" s="54" t="s">
        <v>33</v>
      </c>
      <c r="I116" s="17"/>
      <c r="J116" s="32"/>
      <c r="K116" s="33"/>
      <c r="L116" s="35"/>
      <c r="M116" s="36"/>
      <c r="N116" s="17"/>
    </row>
    <row r="117" spans="2:14">
      <c r="B117" s="15" t="s">
        <v>59</v>
      </c>
      <c r="C117" s="15" t="s">
        <v>61</v>
      </c>
      <c r="D117" s="15" t="s">
        <v>259</v>
      </c>
      <c r="E117" s="15" t="s">
        <v>213</v>
      </c>
      <c r="F117" s="16" t="s">
        <v>362</v>
      </c>
      <c r="G117" s="54" t="s">
        <v>67</v>
      </c>
      <c r="H117" s="54" t="s">
        <v>33</v>
      </c>
      <c r="I117" s="17"/>
      <c r="J117" s="32"/>
      <c r="K117" s="33"/>
      <c r="L117" s="35"/>
      <c r="M117" s="36"/>
      <c r="N117" s="17"/>
    </row>
    <row r="118" spans="2:14">
      <c r="B118" s="15" t="s">
        <v>59</v>
      </c>
      <c r="C118" s="15" t="s">
        <v>61</v>
      </c>
      <c r="D118" s="15" t="s">
        <v>219</v>
      </c>
      <c r="E118" s="15" t="s">
        <v>213</v>
      </c>
      <c r="F118" s="16" t="s">
        <v>363</v>
      </c>
      <c r="G118" s="54" t="s">
        <v>67</v>
      </c>
      <c r="H118" s="54" t="s">
        <v>33</v>
      </c>
      <c r="I118" s="17"/>
      <c r="J118" s="32"/>
      <c r="K118" s="33"/>
      <c r="L118" s="35"/>
      <c r="M118" s="36"/>
      <c r="N118" s="17"/>
    </row>
    <row r="119" spans="2:14">
      <c r="B119" s="15" t="s">
        <v>59</v>
      </c>
      <c r="C119" s="15" t="s">
        <v>61</v>
      </c>
      <c r="D119" s="15" t="s">
        <v>364</v>
      </c>
      <c r="E119" s="15" t="s">
        <v>213</v>
      </c>
      <c r="F119" s="16" t="s">
        <v>365</v>
      </c>
      <c r="G119" s="54" t="s">
        <v>67</v>
      </c>
      <c r="H119" s="54" t="s">
        <v>33</v>
      </c>
      <c r="I119" s="17"/>
      <c r="J119" s="32"/>
      <c r="K119" s="33"/>
      <c r="L119" s="35"/>
      <c r="M119" s="36"/>
      <c r="N119" s="17"/>
    </row>
    <row r="120" spans="2:14">
      <c r="B120" s="15" t="s">
        <v>59</v>
      </c>
      <c r="C120" s="15" t="s">
        <v>61</v>
      </c>
      <c r="D120" s="15" t="s">
        <v>366</v>
      </c>
      <c r="E120" s="15" t="s">
        <v>213</v>
      </c>
      <c r="F120" s="16" t="s">
        <v>336</v>
      </c>
      <c r="G120" s="54" t="s">
        <v>67</v>
      </c>
      <c r="H120" s="54" t="s">
        <v>33</v>
      </c>
      <c r="I120" s="17"/>
      <c r="J120" s="32"/>
      <c r="K120" s="33"/>
      <c r="L120" s="35"/>
      <c r="M120" s="36"/>
      <c r="N120" s="17"/>
    </row>
    <row r="121" spans="2:14">
      <c r="B121" s="15" t="s">
        <v>59</v>
      </c>
      <c r="C121" s="15" t="s">
        <v>61</v>
      </c>
      <c r="D121" s="15" t="s">
        <v>367</v>
      </c>
      <c r="E121" s="15" t="s">
        <v>213</v>
      </c>
      <c r="F121" s="16" t="s">
        <v>368</v>
      </c>
      <c r="G121" s="54" t="s">
        <v>67</v>
      </c>
      <c r="H121" s="54" t="s">
        <v>33</v>
      </c>
      <c r="I121" s="17"/>
      <c r="J121" s="32"/>
      <c r="K121" s="33"/>
      <c r="L121" s="35"/>
      <c r="M121" s="36"/>
      <c r="N121" s="17"/>
    </row>
    <row r="122" spans="2:14">
      <c r="B122" s="15" t="s">
        <v>59</v>
      </c>
      <c r="C122" s="15" t="s">
        <v>61</v>
      </c>
      <c r="D122" s="15" t="s">
        <v>369</v>
      </c>
      <c r="E122" s="15" t="s">
        <v>213</v>
      </c>
      <c r="F122" s="16" t="s">
        <v>370</v>
      </c>
      <c r="G122" s="33" t="s">
        <v>371</v>
      </c>
      <c r="H122" s="33" t="s">
        <v>31</v>
      </c>
      <c r="I122" s="17"/>
      <c r="J122" s="32"/>
      <c r="K122" s="33"/>
      <c r="L122" s="35"/>
      <c r="M122" s="36"/>
      <c r="N122" s="17"/>
    </row>
    <row r="123" spans="2:14">
      <c r="B123" s="15" t="s">
        <v>59</v>
      </c>
      <c r="C123" s="15" t="s">
        <v>61</v>
      </c>
      <c r="D123" s="15" t="s">
        <v>372</v>
      </c>
      <c r="E123" s="15" t="s">
        <v>213</v>
      </c>
      <c r="F123" s="16" t="s">
        <v>373</v>
      </c>
      <c r="G123" s="54" t="s">
        <v>374</v>
      </c>
      <c r="H123" s="54" t="s">
        <v>33</v>
      </c>
      <c r="I123" s="17"/>
      <c r="J123" s="32"/>
      <c r="K123" s="33"/>
      <c r="L123" s="35"/>
      <c r="M123" s="36"/>
      <c r="N123" s="17"/>
    </row>
    <row r="124" spans="2:14">
      <c r="B124" s="15" t="s">
        <v>59</v>
      </c>
      <c r="C124" s="15" t="s">
        <v>61</v>
      </c>
      <c r="D124" s="15" t="s">
        <v>215</v>
      </c>
      <c r="E124" s="15" t="s">
        <v>213</v>
      </c>
      <c r="F124" s="16" t="s">
        <v>375</v>
      </c>
      <c r="G124" s="54" t="s">
        <v>67</v>
      </c>
      <c r="H124" s="54" t="s">
        <v>33</v>
      </c>
      <c r="I124" s="17"/>
      <c r="J124" s="32"/>
      <c r="K124" s="33"/>
      <c r="L124" s="35"/>
      <c r="M124" s="36"/>
      <c r="N124" s="17"/>
    </row>
    <row r="125" spans="2:14">
      <c r="B125" s="15" t="s">
        <v>59</v>
      </c>
      <c r="C125" s="15" t="s">
        <v>61</v>
      </c>
      <c r="D125" s="15" t="s">
        <v>376</v>
      </c>
      <c r="E125" s="15" t="s">
        <v>213</v>
      </c>
      <c r="F125" s="16" t="s">
        <v>377</v>
      </c>
      <c r="G125" s="54" t="s">
        <v>67</v>
      </c>
      <c r="H125" s="54" t="s">
        <v>33</v>
      </c>
      <c r="I125" s="17"/>
      <c r="J125" s="32"/>
      <c r="K125" s="33"/>
      <c r="L125" s="35"/>
      <c r="M125" s="36"/>
      <c r="N125" s="17"/>
    </row>
    <row r="126" spans="2:14">
      <c r="B126" s="15" t="s">
        <v>59</v>
      </c>
      <c r="C126" s="15" t="s">
        <v>61</v>
      </c>
      <c r="D126" s="15" t="s">
        <v>378</v>
      </c>
      <c r="E126" s="15" t="s">
        <v>213</v>
      </c>
      <c r="F126" s="16" t="s">
        <v>379</v>
      </c>
      <c r="G126" s="54" t="s">
        <v>67</v>
      </c>
      <c r="H126" s="54" t="s">
        <v>33</v>
      </c>
      <c r="I126" s="17"/>
      <c r="J126" s="32"/>
      <c r="K126" s="33"/>
      <c r="L126" s="35"/>
      <c r="M126" s="36"/>
      <c r="N126" s="17"/>
    </row>
    <row r="127" spans="2:14">
      <c r="B127" s="15" t="s">
        <v>59</v>
      </c>
      <c r="C127" s="15" t="s">
        <v>61</v>
      </c>
      <c r="D127" s="15" t="s">
        <v>380</v>
      </c>
      <c r="E127" s="15" t="s">
        <v>213</v>
      </c>
      <c r="F127" s="16" t="s">
        <v>381</v>
      </c>
      <c r="G127" s="54" t="s">
        <v>67</v>
      </c>
      <c r="H127" s="54" t="s">
        <v>33</v>
      </c>
      <c r="I127" s="17"/>
      <c r="J127" s="32"/>
      <c r="K127" s="33"/>
      <c r="L127" s="35"/>
      <c r="M127" s="36"/>
      <c r="N127" s="17"/>
    </row>
    <row r="128" spans="2:14">
      <c r="B128" s="15" t="s">
        <v>59</v>
      </c>
      <c r="C128" s="15" t="s">
        <v>61</v>
      </c>
      <c r="D128" s="15" t="s">
        <v>382</v>
      </c>
      <c r="E128" s="15" t="s">
        <v>213</v>
      </c>
      <c r="F128" s="16" t="s">
        <v>383</v>
      </c>
      <c r="G128" s="54" t="s">
        <v>243</v>
      </c>
      <c r="H128" s="54" t="s">
        <v>33</v>
      </c>
      <c r="I128" s="17"/>
      <c r="J128" s="32"/>
      <c r="K128" s="33"/>
      <c r="L128" s="35"/>
      <c r="M128" s="36"/>
      <c r="N128" s="17"/>
    </row>
    <row r="129" spans="2:14">
      <c r="B129" s="15" t="s">
        <v>59</v>
      </c>
      <c r="C129" s="15" t="s">
        <v>61</v>
      </c>
      <c r="D129" s="15" t="s">
        <v>225</v>
      </c>
      <c r="E129" s="15" t="s">
        <v>213</v>
      </c>
      <c r="F129" s="16" t="s">
        <v>384</v>
      </c>
      <c r="G129" s="54" t="s">
        <v>67</v>
      </c>
      <c r="H129" s="54" t="s">
        <v>33</v>
      </c>
      <c r="I129" s="17"/>
      <c r="J129" s="32"/>
      <c r="K129" s="33"/>
      <c r="L129" s="35"/>
      <c r="M129" s="36"/>
      <c r="N129" s="17"/>
    </row>
    <row r="130" spans="2:14">
      <c r="B130" s="15" t="s">
        <v>59</v>
      </c>
      <c r="C130" s="15" t="s">
        <v>61</v>
      </c>
      <c r="D130" s="15" t="s">
        <v>385</v>
      </c>
      <c r="E130" s="15" t="s">
        <v>213</v>
      </c>
      <c r="F130" s="16" t="s">
        <v>386</v>
      </c>
      <c r="G130" s="54" t="s">
        <v>67</v>
      </c>
      <c r="H130" s="54" t="s">
        <v>33</v>
      </c>
      <c r="I130" s="17"/>
      <c r="J130" s="32"/>
      <c r="K130" s="33"/>
      <c r="L130" s="35"/>
      <c r="M130" s="36"/>
      <c r="N130" s="17"/>
    </row>
    <row r="131" spans="2:14">
      <c r="B131" s="15" t="s">
        <v>59</v>
      </c>
      <c r="C131" s="15" t="s">
        <v>61</v>
      </c>
      <c r="D131" s="15" t="s">
        <v>387</v>
      </c>
      <c r="E131" s="15" t="s">
        <v>213</v>
      </c>
      <c r="F131" s="16" t="s">
        <v>388</v>
      </c>
      <c r="G131" s="54" t="s">
        <v>67</v>
      </c>
      <c r="H131" s="54" t="s">
        <v>33</v>
      </c>
      <c r="I131" s="17"/>
      <c r="J131" s="32"/>
      <c r="K131" s="33"/>
      <c r="L131" s="35"/>
      <c r="M131" s="36"/>
      <c r="N131" s="17"/>
    </row>
    <row r="132" spans="2:14">
      <c r="B132" s="15" t="s">
        <v>59</v>
      </c>
      <c r="C132" s="15" t="s">
        <v>61</v>
      </c>
      <c r="D132" s="15" t="s">
        <v>217</v>
      </c>
      <c r="E132" s="15" t="s">
        <v>213</v>
      </c>
      <c r="F132" s="16" t="s">
        <v>336</v>
      </c>
      <c r="G132" s="17" t="s">
        <v>45</v>
      </c>
      <c r="H132" s="17"/>
      <c r="I132" s="17"/>
      <c r="J132" s="32"/>
      <c r="K132" s="33"/>
      <c r="L132" s="35"/>
      <c r="M132" s="36"/>
      <c r="N132" s="17"/>
    </row>
    <row r="133" spans="2:14">
      <c r="B133" s="15" t="s">
        <v>59</v>
      </c>
      <c r="C133" s="15" t="s">
        <v>61</v>
      </c>
      <c r="D133" s="15" t="s">
        <v>389</v>
      </c>
      <c r="E133" s="15" t="s">
        <v>213</v>
      </c>
      <c r="F133" s="16" t="s">
        <v>390</v>
      </c>
      <c r="G133" s="54" t="s">
        <v>67</v>
      </c>
      <c r="H133" s="54" t="s">
        <v>33</v>
      </c>
      <c r="I133" s="17"/>
      <c r="J133" s="32"/>
      <c r="K133" s="33"/>
      <c r="L133" s="35"/>
      <c r="M133" s="36"/>
      <c r="N133" s="17"/>
    </row>
    <row r="134" ht="28.5" spans="2:14">
      <c r="B134" s="15" t="s">
        <v>59</v>
      </c>
      <c r="C134" s="15" t="s">
        <v>61</v>
      </c>
      <c r="D134" s="15" t="s">
        <v>391</v>
      </c>
      <c r="E134" s="15" t="s">
        <v>213</v>
      </c>
      <c r="F134" s="16" t="s">
        <v>392</v>
      </c>
      <c r="G134" s="54" t="s">
        <v>393</v>
      </c>
      <c r="H134" s="54" t="s">
        <v>33</v>
      </c>
      <c r="I134" s="17"/>
      <c r="J134" s="32"/>
      <c r="K134" s="33"/>
      <c r="L134" s="35"/>
      <c r="M134" s="36"/>
      <c r="N134" s="17"/>
    </row>
    <row r="135" spans="2:14">
      <c r="B135" s="15" t="s">
        <v>59</v>
      </c>
      <c r="C135" s="15" t="s">
        <v>61</v>
      </c>
      <c r="D135" s="15" t="s">
        <v>394</v>
      </c>
      <c r="E135" s="15" t="s">
        <v>213</v>
      </c>
      <c r="F135" s="16" t="s">
        <v>395</v>
      </c>
      <c r="G135" s="54" t="s">
        <v>67</v>
      </c>
      <c r="H135" s="54" t="s">
        <v>33</v>
      </c>
      <c r="I135" s="17"/>
      <c r="J135" s="32"/>
      <c r="K135" s="33"/>
      <c r="L135" s="35"/>
      <c r="M135" s="36"/>
      <c r="N135" s="17"/>
    </row>
    <row r="136" spans="2:14">
      <c r="B136" s="15" t="s">
        <v>59</v>
      </c>
      <c r="C136" s="15" t="s">
        <v>61</v>
      </c>
      <c r="D136" s="15" t="s">
        <v>396</v>
      </c>
      <c r="E136" s="15" t="s">
        <v>213</v>
      </c>
      <c r="F136" s="16" t="s">
        <v>257</v>
      </c>
      <c r="G136" s="54" t="s">
        <v>67</v>
      </c>
      <c r="H136" s="54" t="s">
        <v>33</v>
      </c>
      <c r="I136" s="17"/>
      <c r="J136" s="32"/>
      <c r="K136" s="33"/>
      <c r="L136" s="35"/>
      <c r="M136" s="36"/>
      <c r="N136" s="17"/>
    </row>
    <row r="137" spans="2:14">
      <c r="B137" s="15" t="s">
        <v>59</v>
      </c>
      <c r="C137" s="15" t="s">
        <v>61</v>
      </c>
      <c r="D137" s="15" t="s">
        <v>223</v>
      </c>
      <c r="E137" s="15" t="s">
        <v>213</v>
      </c>
      <c r="F137" s="16" t="s">
        <v>386</v>
      </c>
      <c r="G137" s="54" t="s">
        <v>67</v>
      </c>
      <c r="H137" s="54" t="s">
        <v>33</v>
      </c>
      <c r="I137" s="17"/>
      <c r="J137" s="32"/>
      <c r="K137" s="33"/>
      <c r="L137" s="35"/>
      <c r="M137" s="36"/>
      <c r="N137" s="17"/>
    </row>
    <row r="138" ht="42.75" spans="2:14">
      <c r="B138" s="15" t="s">
        <v>179</v>
      </c>
      <c r="C138" s="15" t="s">
        <v>95</v>
      </c>
      <c r="D138" s="15" t="s">
        <v>397</v>
      </c>
      <c r="E138" s="15" t="s">
        <v>204</v>
      </c>
      <c r="F138" s="16" t="s">
        <v>287</v>
      </c>
      <c r="G138" s="54" t="s">
        <v>298</v>
      </c>
      <c r="H138" s="54" t="s">
        <v>33</v>
      </c>
      <c r="I138" s="17"/>
      <c r="J138" s="32"/>
      <c r="K138" s="33"/>
      <c r="L138" s="35"/>
      <c r="M138" s="36"/>
      <c r="N138" s="17"/>
    </row>
  </sheetData>
  <autoFilter ref="B19:N138">
    <extLst/>
  </autoFilter>
  <mergeCells count="4">
    <mergeCell ref="B18:C18"/>
    <mergeCell ref="D18:F18"/>
    <mergeCell ref="G18:H18"/>
    <mergeCell ref="J18:N18"/>
  </mergeCells>
  <hyperlinks>
    <hyperlink ref="G18" r:id="rId4" display="License Risk Profiles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16"/>
  <sheetViews>
    <sheetView workbookViewId="0">
      <selection activeCell="B7" sqref="B7"/>
    </sheetView>
  </sheetViews>
  <sheetFormatPr defaultColWidth="9.14166666666667" defaultRowHeight="14.25"/>
  <cols>
    <col min="1" max="1" width="9.14166666666667" style="1"/>
    <col min="2" max="2" width="63" style="1" customWidth="1"/>
    <col min="3" max="3" width="28.7083333333333" style="1" customWidth="1"/>
    <col min="4" max="8" width="21.7083333333333" style="1" customWidth="1"/>
    <col min="9" max="9" width="28.7083333333333" style="1" customWidth="1"/>
    <col min="10" max="14" width="21.7083333333333" style="1" customWidth="1"/>
    <col min="15" max="15" width="28.7083333333333" style="1" customWidth="1"/>
    <col min="16" max="20" width="21.7083333333333" style="1" customWidth="1"/>
    <col min="21" max="16384" width="9.14166666666667" style="1"/>
  </cols>
  <sheetData>
    <row r="2" ht="30" spans="2:6">
      <c r="B2" s="2" t="s">
        <v>398</v>
      </c>
      <c r="C2" s="2"/>
      <c r="D2" s="3"/>
      <c r="E2" s="4"/>
      <c r="F2" s="4"/>
    </row>
    <row r="3" ht="17.25" customHeight="1" spans="2:6">
      <c r="B3" s="5" t="s">
        <v>399</v>
      </c>
      <c r="C3" s="2"/>
      <c r="D3" s="3"/>
      <c r="E3" s="4"/>
      <c r="F3" s="4"/>
    </row>
    <row r="4" ht="17.25" customHeight="1" spans="2:6">
      <c r="B4" s="5"/>
      <c r="C4" s="2"/>
      <c r="D4" s="3"/>
      <c r="E4" s="4"/>
      <c r="F4" s="4"/>
    </row>
    <row r="5" ht="18" spans="2:20">
      <c r="B5" s="6"/>
      <c r="C5" s="7"/>
      <c r="D5" s="29" t="s">
        <v>16</v>
      </c>
      <c r="E5" s="37"/>
      <c r="F5" s="37"/>
      <c r="G5" s="37"/>
      <c r="H5" s="37"/>
      <c r="J5" s="29" t="s">
        <v>16</v>
      </c>
      <c r="K5" s="37"/>
      <c r="L5" s="37"/>
      <c r="M5" s="37"/>
      <c r="N5" s="37"/>
      <c r="O5" s="4"/>
      <c r="P5" s="29" t="s">
        <v>16</v>
      </c>
      <c r="Q5" s="37"/>
      <c r="R5" s="37"/>
      <c r="S5" s="37"/>
      <c r="T5" s="37"/>
    </row>
    <row r="6" ht="18" spans="2:20">
      <c r="B6" s="13" t="s">
        <v>400</v>
      </c>
      <c r="C6" s="31" t="s">
        <v>22</v>
      </c>
      <c r="D6" s="14" t="s">
        <v>30</v>
      </c>
      <c r="E6" s="14" t="s">
        <v>31</v>
      </c>
      <c r="F6" s="14" t="s">
        <v>32</v>
      </c>
      <c r="G6" s="14" t="s">
        <v>33</v>
      </c>
      <c r="H6" s="14" t="s">
        <v>34</v>
      </c>
      <c r="I6" s="14" t="s">
        <v>401</v>
      </c>
      <c r="J6" s="14" t="s">
        <v>30</v>
      </c>
      <c r="K6" s="14" t="s">
        <v>31</v>
      </c>
      <c r="L6" s="14" t="s">
        <v>32</v>
      </c>
      <c r="M6" s="14" t="s">
        <v>33</v>
      </c>
      <c r="N6" s="14" t="s">
        <v>34</v>
      </c>
      <c r="O6" s="14" t="s">
        <v>402</v>
      </c>
      <c r="P6" s="14" t="s">
        <v>30</v>
      </c>
      <c r="Q6" s="14" t="s">
        <v>31</v>
      </c>
      <c r="R6" s="14" t="s">
        <v>32</v>
      </c>
      <c r="S6" s="14" t="s">
        <v>33</v>
      </c>
      <c r="T6" s="14" t="s">
        <v>34</v>
      </c>
    </row>
    <row r="7" ht="99.75" spans="2:20">
      <c r="B7" s="15" t="s">
        <v>36</v>
      </c>
      <c r="C7" s="16" t="s">
        <v>39</v>
      </c>
      <c r="D7" s="32" t="s">
        <v>45</v>
      </c>
      <c r="E7" s="38" t="s">
        <v>45</v>
      </c>
      <c r="F7" s="35" t="s">
        <v>46</v>
      </c>
      <c r="G7" s="36" t="s">
        <v>45</v>
      </c>
      <c r="H7" s="17" t="s">
        <v>45</v>
      </c>
      <c r="I7" s="16" t="s">
        <v>403</v>
      </c>
      <c r="J7" s="32" t="s">
        <v>45</v>
      </c>
      <c r="K7" s="33" t="s">
        <v>45</v>
      </c>
      <c r="L7" s="35" t="s">
        <v>404</v>
      </c>
      <c r="M7" s="36" t="s">
        <v>45</v>
      </c>
      <c r="N7" s="17" t="s">
        <v>45</v>
      </c>
      <c r="O7" s="16" t="s">
        <v>405</v>
      </c>
      <c r="P7" s="32" t="s">
        <v>45</v>
      </c>
      <c r="Q7" s="33" t="s">
        <v>45</v>
      </c>
      <c r="R7" s="35" t="s">
        <v>45</v>
      </c>
      <c r="S7" s="39" t="s">
        <v>45</v>
      </c>
      <c r="T7" s="40" t="s">
        <v>45</v>
      </c>
    </row>
    <row r="8" ht="85.5" spans="2:20">
      <c r="B8" s="15" t="s">
        <v>59</v>
      </c>
      <c r="C8" s="16" t="s">
        <v>75</v>
      </c>
      <c r="D8" s="32" t="s">
        <v>45</v>
      </c>
      <c r="E8" s="38" t="s">
        <v>45</v>
      </c>
      <c r="F8" s="35" t="s">
        <v>78</v>
      </c>
      <c r="G8" s="36" t="s">
        <v>45</v>
      </c>
      <c r="H8" s="17" t="s">
        <v>79</v>
      </c>
      <c r="I8" s="16" t="s">
        <v>136</v>
      </c>
      <c r="J8" s="32" t="s">
        <v>45</v>
      </c>
      <c r="K8" s="33" t="s">
        <v>45</v>
      </c>
      <c r="L8" s="35" t="s">
        <v>139</v>
      </c>
      <c r="M8" s="36" t="s">
        <v>45</v>
      </c>
      <c r="N8" s="17" t="s">
        <v>92</v>
      </c>
      <c r="O8" s="16" t="s">
        <v>61</v>
      </c>
      <c r="P8" s="32" t="s">
        <v>45</v>
      </c>
      <c r="Q8" s="33" t="s">
        <v>45</v>
      </c>
      <c r="R8" s="35" t="s">
        <v>45</v>
      </c>
      <c r="S8" s="39" t="s">
        <v>45</v>
      </c>
      <c r="T8" s="40" t="s">
        <v>45</v>
      </c>
    </row>
    <row r="9" ht="28.5" spans="2:20">
      <c r="B9" s="15" t="s">
        <v>80</v>
      </c>
      <c r="C9" s="16" t="s">
        <v>82</v>
      </c>
      <c r="D9" s="32" t="s">
        <v>45</v>
      </c>
      <c r="E9" s="38" t="s">
        <v>45</v>
      </c>
      <c r="F9" s="35" t="s">
        <v>45</v>
      </c>
      <c r="G9" s="36" t="s">
        <v>45</v>
      </c>
      <c r="H9" s="17" t="s">
        <v>87</v>
      </c>
      <c r="I9" s="16" t="s">
        <v>406</v>
      </c>
      <c r="J9" s="32" t="s">
        <v>45</v>
      </c>
      <c r="K9" s="33" t="s">
        <v>45</v>
      </c>
      <c r="L9" s="35" t="s">
        <v>45</v>
      </c>
      <c r="M9" s="36" t="s">
        <v>45</v>
      </c>
      <c r="N9" s="17" t="s">
        <v>45</v>
      </c>
      <c r="O9" s="16" t="s">
        <v>406</v>
      </c>
      <c r="P9" s="32" t="s">
        <v>45</v>
      </c>
      <c r="Q9" s="33" t="s">
        <v>45</v>
      </c>
      <c r="R9" s="35" t="s">
        <v>45</v>
      </c>
      <c r="S9" s="39" t="s">
        <v>45</v>
      </c>
      <c r="T9" s="40" t="s">
        <v>45</v>
      </c>
    </row>
    <row r="10" ht="99.75" spans="2:20">
      <c r="B10" s="15" t="s">
        <v>59</v>
      </c>
      <c r="C10" s="16" t="s">
        <v>88</v>
      </c>
      <c r="D10" s="32" t="s">
        <v>45</v>
      </c>
      <c r="E10" s="38" t="s">
        <v>45</v>
      </c>
      <c r="F10" s="35" t="s">
        <v>91</v>
      </c>
      <c r="G10" s="36" t="s">
        <v>45</v>
      </c>
      <c r="H10" s="17" t="s">
        <v>92</v>
      </c>
      <c r="I10" s="16" t="s">
        <v>407</v>
      </c>
      <c r="J10" s="32" t="s">
        <v>45</v>
      </c>
      <c r="K10" s="33" t="s">
        <v>45</v>
      </c>
      <c r="L10" s="35" t="s">
        <v>78</v>
      </c>
      <c r="M10" s="36" t="s">
        <v>45</v>
      </c>
      <c r="N10" s="17" t="s">
        <v>92</v>
      </c>
      <c r="O10" s="16" t="s">
        <v>61</v>
      </c>
      <c r="P10" s="32" t="s">
        <v>45</v>
      </c>
      <c r="Q10" s="33" t="s">
        <v>45</v>
      </c>
      <c r="R10" s="35" t="s">
        <v>45</v>
      </c>
      <c r="S10" s="39" t="s">
        <v>45</v>
      </c>
      <c r="T10" s="40" t="s">
        <v>45</v>
      </c>
    </row>
    <row r="11" ht="57" spans="2:20">
      <c r="B11" s="15" t="s">
        <v>103</v>
      </c>
      <c r="C11" s="16" t="s">
        <v>61</v>
      </c>
      <c r="D11" s="32" t="s">
        <v>45</v>
      </c>
      <c r="E11" s="38" t="s">
        <v>45</v>
      </c>
      <c r="F11" s="35" t="s">
        <v>108</v>
      </c>
      <c r="G11" s="36" t="s">
        <v>45</v>
      </c>
      <c r="H11" s="17" t="s">
        <v>45</v>
      </c>
      <c r="I11" s="16" t="s">
        <v>408</v>
      </c>
      <c r="J11" s="32"/>
      <c r="K11" s="33"/>
      <c r="L11" s="35"/>
      <c r="M11" s="36"/>
      <c r="N11" s="17"/>
      <c r="O11" s="16" t="s">
        <v>408</v>
      </c>
      <c r="P11" s="32"/>
      <c r="Q11" s="33"/>
      <c r="R11" s="35"/>
      <c r="S11" s="39"/>
      <c r="T11" s="40"/>
    </row>
    <row r="12" ht="71.25" spans="2:20">
      <c r="B12" s="15" t="s">
        <v>103</v>
      </c>
      <c r="C12" s="16" t="s">
        <v>132</v>
      </c>
      <c r="D12" s="32" t="s">
        <v>45</v>
      </c>
      <c r="E12" s="38" t="s">
        <v>45</v>
      </c>
      <c r="F12" s="35" t="s">
        <v>135</v>
      </c>
      <c r="G12" s="36" t="s">
        <v>45</v>
      </c>
      <c r="H12" s="17" t="s">
        <v>92</v>
      </c>
      <c r="I12" s="16" t="s">
        <v>409</v>
      </c>
      <c r="J12" s="32" t="s">
        <v>45</v>
      </c>
      <c r="K12" s="33" t="s">
        <v>45</v>
      </c>
      <c r="L12" s="35" t="s">
        <v>135</v>
      </c>
      <c r="M12" s="36" t="s">
        <v>45</v>
      </c>
      <c r="N12" s="17" t="s">
        <v>410</v>
      </c>
      <c r="O12" s="16" t="s">
        <v>61</v>
      </c>
      <c r="P12" s="32" t="s">
        <v>45</v>
      </c>
      <c r="Q12" s="33" t="s">
        <v>45</v>
      </c>
      <c r="R12" s="35" t="s">
        <v>108</v>
      </c>
      <c r="S12" s="39" t="s">
        <v>45</v>
      </c>
      <c r="T12" s="40" t="s">
        <v>45</v>
      </c>
    </row>
    <row r="13" ht="57" spans="2:20">
      <c r="B13" s="15" t="s">
        <v>59</v>
      </c>
      <c r="C13" s="16" t="s">
        <v>136</v>
      </c>
      <c r="D13" s="32" t="s">
        <v>45</v>
      </c>
      <c r="E13" s="38" t="s">
        <v>45</v>
      </c>
      <c r="F13" s="35" t="s">
        <v>139</v>
      </c>
      <c r="G13" s="36" t="s">
        <v>45</v>
      </c>
      <c r="H13" s="17" t="s">
        <v>92</v>
      </c>
      <c r="I13" s="16" t="s">
        <v>409</v>
      </c>
      <c r="J13" s="32" t="s">
        <v>45</v>
      </c>
      <c r="K13" s="33" t="s">
        <v>45</v>
      </c>
      <c r="L13" s="35" t="s">
        <v>139</v>
      </c>
      <c r="M13" s="36" t="s">
        <v>45</v>
      </c>
      <c r="N13" s="17" t="s">
        <v>410</v>
      </c>
      <c r="O13" s="16" t="s">
        <v>61</v>
      </c>
      <c r="P13" s="32" t="s">
        <v>45</v>
      </c>
      <c r="Q13" s="33" t="s">
        <v>45</v>
      </c>
      <c r="R13" s="35" t="s">
        <v>45</v>
      </c>
      <c r="S13" s="39" t="s">
        <v>45</v>
      </c>
      <c r="T13" s="40" t="s">
        <v>45</v>
      </c>
    </row>
    <row r="14" spans="2:20">
      <c r="B14" s="15" t="s">
        <v>164</v>
      </c>
      <c r="C14" s="16" t="s">
        <v>166</v>
      </c>
      <c r="D14" s="32" t="s">
        <v>171</v>
      </c>
      <c r="E14" s="38" t="s">
        <v>45</v>
      </c>
      <c r="F14" s="35" t="s">
        <v>172</v>
      </c>
      <c r="G14" s="36" t="s">
        <v>45</v>
      </c>
      <c r="H14" s="17" t="s">
        <v>45</v>
      </c>
      <c r="I14" s="16" t="s">
        <v>168</v>
      </c>
      <c r="J14" s="32" t="s">
        <v>45</v>
      </c>
      <c r="K14" s="33" t="s">
        <v>45</v>
      </c>
      <c r="L14" s="35" t="s">
        <v>45</v>
      </c>
      <c r="M14" s="36" t="s">
        <v>45</v>
      </c>
      <c r="N14" s="17" t="s">
        <v>45</v>
      </c>
      <c r="O14" s="16" t="s">
        <v>168</v>
      </c>
      <c r="P14" s="32" t="s">
        <v>45</v>
      </c>
      <c r="Q14" s="33" t="s">
        <v>45</v>
      </c>
      <c r="R14" s="35" t="s">
        <v>45</v>
      </c>
      <c r="S14" s="39" t="s">
        <v>45</v>
      </c>
      <c r="T14" s="40" t="s">
        <v>45</v>
      </c>
    </row>
    <row r="15" ht="99.75" spans="2:20">
      <c r="B15" s="15" t="s">
        <v>103</v>
      </c>
      <c r="C15" s="16" t="s">
        <v>193</v>
      </c>
      <c r="D15" s="32" t="s">
        <v>45</v>
      </c>
      <c r="E15" s="38" t="s">
        <v>45</v>
      </c>
      <c r="F15" s="35" t="s">
        <v>91</v>
      </c>
      <c r="G15" s="36"/>
      <c r="H15" s="17" t="s">
        <v>196</v>
      </c>
      <c r="I15" s="16" t="s">
        <v>411</v>
      </c>
      <c r="J15" s="32" t="s">
        <v>45</v>
      </c>
      <c r="K15" s="33" t="s">
        <v>45</v>
      </c>
      <c r="L15" s="35" t="s">
        <v>78</v>
      </c>
      <c r="M15" s="36" t="s">
        <v>45</v>
      </c>
      <c r="N15" s="17" t="s">
        <v>196</v>
      </c>
      <c r="O15" s="16" t="s">
        <v>412</v>
      </c>
      <c r="P15" s="32" t="s">
        <v>45</v>
      </c>
      <c r="Q15" s="33" t="s">
        <v>45</v>
      </c>
      <c r="R15" s="35" t="s">
        <v>139</v>
      </c>
      <c r="S15" s="39" t="s">
        <v>45</v>
      </c>
      <c r="T15" s="40" t="s">
        <v>45</v>
      </c>
    </row>
    <row r="16" spans="2:20">
      <c r="B16" s="15"/>
      <c r="C16" s="16"/>
      <c r="D16" s="32"/>
      <c r="E16" s="38"/>
      <c r="F16" s="35"/>
      <c r="G16" s="36"/>
      <c r="H16" s="17"/>
      <c r="I16" s="16"/>
      <c r="J16" s="32"/>
      <c r="K16" s="33"/>
      <c r="L16" s="35"/>
      <c r="M16" s="36"/>
      <c r="N16" s="17"/>
      <c r="O16" s="16"/>
      <c r="P16" s="32"/>
      <c r="Q16" s="38"/>
      <c r="R16" s="41"/>
      <c r="S16" s="39"/>
      <c r="T16" s="40"/>
    </row>
  </sheetData>
  <autoFilter ref="B6:T15">
    <extLst/>
  </autoFilter>
  <mergeCells count="3">
    <mergeCell ref="D5:H5"/>
    <mergeCell ref="J5:N5"/>
    <mergeCell ref="P5:T5"/>
  </mergeCells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B8:K26"/>
  <sheetViews>
    <sheetView workbookViewId="0">
      <selection activeCell="D18" sqref="D18"/>
    </sheetView>
  </sheetViews>
  <sheetFormatPr defaultColWidth="9.14166666666667" defaultRowHeight="14.25"/>
  <cols>
    <col min="1" max="1" width="4" style="1" customWidth="1"/>
    <col min="2" max="2" width="34" style="1" customWidth="1"/>
    <col min="3" max="3" width="45" style="1" customWidth="1"/>
    <col min="4" max="4" width="26.8583333333333" style="1" customWidth="1"/>
    <col min="5" max="5" width="24.425" style="1" customWidth="1"/>
    <col min="6" max="6" width="40.2833333333333" style="1" customWidth="1"/>
    <col min="7" max="7" width="22.5666666666667" style="1" customWidth="1"/>
    <col min="8" max="8" width="29.8583333333333" style="1" customWidth="1"/>
    <col min="9" max="9" width="24.425" style="1" customWidth="1"/>
    <col min="10" max="10" width="33.425" style="1" customWidth="1"/>
    <col min="11" max="11" width="41.1416666666667" style="1" customWidth="1"/>
    <col min="12" max="12" width="22.2833333333333" style="1" customWidth="1"/>
    <col min="13" max="13" width="19.8583333333333" style="1" customWidth="1"/>
    <col min="14" max="14" width="19.7083333333333" style="1" customWidth="1"/>
    <col min="15" max="17" width="12.1416666666667" style="1" customWidth="1"/>
    <col min="18" max="16384" width="9.14166666666667" style="1"/>
  </cols>
  <sheetData>
    <row r="8" ht="15" spans="2:5">
      <c r="B8" s="20" t="s">
        <v>0</v>
      </c>
      <c r="C8" s="20"/>
      <c r="E8" s="21">
        <v>44809.3499239468</v>
      </c>
    </row>
    <row r="9" ht="23.25" spans="2:11">
      <c r="B9" s="22" t="s">
        <v>1</v>
      </c>
      <c r="C9" s="23" t="s">
        <v>2</v>
      </c>
      <c r="D9" s="23"/>
      <c r="E9" s="23"/>
      <c r="K9" s="34"/>
    </row>
    <row r="10" ht="23.25" spans="2:11">
      <c r="B10" s="24" t="s">
        <v>3</v>
      </c>
      <c r="C10" s="25" t="s">
        <v>4</v>
      </c>
      <c r="D10" s="25"/>
      <c r="E10" s="25"/>
      <c r="K10" s="34"/>
    </row>
    <row r="11" ht="15" customHeight="1" spans="2:11">
      <c r="B11" s="26" t="s">
        <v>5</v>
      </c>
      <c r="C11" s="26" t="s">
        <v>6</v>
      </c>
      <c r="D11" s="27"/>
      <c r="E11" s="27"/>
      <c r="K11" s="34"/>
    </row>
    <row r="14" ht="30" spans="2:10">
      <c r="B14" s="2" t="s">
        <v>413</v>
      </c>
      <c r="C14" s="2"/>
      <c r="D14" s="3"/>
      <c r="E14" s="4"/>
      <c r="F14" s="4"/>
      <c r="G14" s="4"/>
      <c r="H14" s="4"/>
      <c r="I14" s="4"/>
      <c r="J14" s="4"/>
    </row>
    <row r="15" ht="17.25" customHeight="1" spans="2:10">
      <c r="B15" s="28" t="s">
        <v>414</v>
      </c>
      <c r="C15" s="2"/>
      <c r="D15" s="3"/>
      <c r="E15" s="4"/>
      <c r="F15" s="4"/>
      <c r="G15" s="4"/>
      <c r="H15" s="4"/>
      <c r="I15" s="4"/>
      <c r="J15" s="4"/>
    </row>
    <row r="16" ht="17.25" customHeight="1" spans="2:10">
      <c r="B16" s="28" t="s">
        <v>415</v>
      </c>
      <c r="C16" s="2"/>
      <c r="D16" s="3"/>
      <c r="E16" s="4"/>
      <c r="F16" s="4"/>
      <c r="G16" s="4"/>
      <c r="H16" s="4"/>
      <c r="I16" s="4"/>
      <c r="J16" s="4"/>
    </row>
    <row r="17" spans="5:10">
      <c r="E17" s="4"/>
      <c r="F17" s="4"/>
      <c r="G17" s="4"/>
      <c r="H17" s="4"/>
      <c r="I17" s="4"/>
      <c r="J17" s="4"/>
    </row>
    <row r="18" ht="27" customHeight="1" spans="2:11">
      <c r="B18" s="6" t="s">
        <v>416</v>
      </c>
      <c r="C18" s="7">
        <v>7</v>
      </c>
      <c r="E18" s="4"/>
      <c r="F18" s="4"/>
      <c r="G18" s="29" t="s">
        <v>16</v>
      </c>
      <c r="H18" s="30"/>
      <c r="I18" s="30"/>
      <c r="J18" s="30"/>
      <c r="K18" s="30"/>
    </row>
    <row r="19" ht="18" spans="2:11">
      <c r="B19" s="13" t="s">
        <v>18</v>
      </c>
      <c r="C19" s="13" t="s">
        <v>20</v>
      </c>
      <c r="D19" s="13" t="s">
        <v>201</v>
      </c>
      <c r="E19" s="31" t="s">
        <v>22</v>
      </c>
      <c r="F19" s="14" t="s">
        <v>28</v>
      </c>
      <c r="G19" s="14" t="s">
        <v>30</v>
      </c>
      <c r="H19" s="14" t="s">
        <v>31</v>
      </c>
      <c r="I19" s="14" t="s">
        <v>32</v>
      </c>
      <c r="J19" s="14" t="s">
        <v>33</v>
      </c>
      <c r="K19" s="14" t="s">
        <v>34</v>
      </c>
    </row>
    <row r="20" s="19" customFormat="1" spans="2:11">
      <c r="B20" s="15" t="s">
        <v>417</v>
      </c>
      <c r="C20" s="15" t="s">
        <v>418</v>
      </c>
      <c r="D20" s="15" t="s">
        <v>45</v>
      </c>
      <c r="E20" s="16" t="s">
        <v>45</v>
      </c>
      <c r="F20" s="17" t="s">
        <v>45</v>
      </c>
      <c r="G20" s="32"/>
      <c r="H20" s="33"/>
      <c r="I20" s="35"/>
      <c r="J20" s="36"/>
      <c r="K20" s="17"/>
    </row>
    <row r="21" spans="2:11">
      <c r="B21" s="15" t="s">
        <v>419</v>
      </c>
      <c r="C21" s="15" t="s">
        <v>418</v>
      </c>
      <c r="D21" s="15" t="s">
        <v>45</v>
      </c>
      <c r="E21" s="16" t="s">
        <v>45</v>
      </c>
      <c r="F21" s="17" t="s">
        <v>45</v>
      </c>
      <c r="G21" s="32"/>
      <c r="H21" s="33"/>
      <c r="I21" s="35"/>
      <c r="J21" s="36"/>
      <c r="K21" s="17"/>
    </row>
    <row r="22" spans="2:11">
      <c r="B22" s="15" t="s">
        <v>420</v>
      </c>
      <c r="C22" s="15" t="s">
        <v>418</v>
      </c>
      <c r="D22" s="15" t="s">
        <v>45</v>
      </c>
      <c r="E22" s="16" t="s">
        <v>45</v>
      </c>
      <c r="F22" s="17" t="s">
        <v>45</v>
      </c>
      <c r="G22" s="32"/>
      <c r="H22" s="33"/>
      <c r="I22" s="35"/>
      <c r="J22" s="36"/>
      <c r="K22" s="17"/>
    </row>
    <row r="23" spans="2:11">
      <c r="B23" s="15" t="s">
        <v>80</v>
      </c>
      <c r="C23" s="15" t="s">
        <v>418</v>
      </c>
      <c r="D23" s="15" t="s">
        <v>45</v>
      </c>
      <c r="E23" s="16" t="s">
        <v>421</v>
      </c>
      <c r="F23" s="17" t="s">
        <v>45</v>
      </c>
      <c r="G23" s="32"/>
      <c r="H23" s="33"/>
      <c r="I23" s="35"/>
      <c r="J23" s="36"/>
      <c r="K23" s="17"/>
    </row>
    <row r="24" spans="2:11">
      <c r="B24" s="15" t="s">
        <v>422</v>
      </c>
      <c r="C24" s="15" t="s">
        <v>418</v>
      </c>
      <c r="D24" s="15" t="s">
        <v>45</v>
      </c>
      <c r="E24" s="16" t="s">
        <v>423</v>
      </c>
      <c r="F24" s="17" t="s">
        <v>45</v>
      </c>
      <c r="G24" s="32"/>
      <c r="H24" s="33"/>
      <c r="I24" s="35"/>
      <c r="J24" s="36"/>
      <c r="K24" s="17"/>
    </row>
    <row r="25" spans="2:11">
      <c r="B25" s="15" t="s">
        <v>424</v>
      </c>
      <c r="C25" s="15" t="s">
        <v>418</v>
      </c>
      <c r="D25" s="15" t="s">
        <v>45</v>
      </c>
      <c r="E25" s="16" t="s">
        <v>423</v>
      </c>
      <c r="F25" s="17" t="s">
        <v>45</v>
      </c>
      <c r="G25" s="32"/>
      <c r="H25" s="33"/>
      <c r="I25" s="35"/>
      <c r="J25" s="36"/>
      <c r="K25" s="17"/>
    </row>
    <row r="26" spans="2:11">
      <c r="B26" s="15" t="s">
        <v>425</v>
      </c>
      <c r="C26" s="15" t="s">
        <v>418</v>
      </c>
      <c r="D26" s="15" t="s">
        <v>45</v>
      </c>
      <c r="E26" s="16" t="s">
        <v>423</v>
      </c>
      <c r="F26" s="17" t="s">
        <v>45</v>
      </c>
      <c r="G26" s="32"/>
      <c r="H26" s="33"/>
      <c r="I26" s="35"/>
      <c r="J26" s="36"/>
      <c r="K26" s="17"/>
    </row>
  </sheetData>
  <autoFilter ref="B19:K26">
    <extLst/>
  </autoFilter>
  <mergeCells count="1">
    <mergeCell ref="G18:K18"/>
  </mergeCells>
  <pageMargins left="0.7" right="0.7" top="0.75" bottom="0.75" header="0.3" footer="0.3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2:K125"/>
  <sheetViews>
    <sheetView workbookViewId="0">
      <selection activeCell="B10" sqref="B10"/>
    </sheetView>
  </sheetViews>
  <sheetFormatPr defaultColWidth="9.14166666666667" defaultRowHeight="14.25"/>
  <cols>
    <col min="1" max="1" width="9.14166666666667" style="1"/>
    <col min="2" max="2" width="63" style="1" customWidth="1"/>
    <col min="3" max="3" width="28.2833333333333" style="1" customWidth="1"/>
    <col min="4" max="4" width="17.1416666666667" style="1" customWidth="1"/>
    <col min="5" max="5" width="17.8583333333333" style="1" customWidth="1"/>
    <col min="6" max="6" width="30.8583333333333" style="1" customWidth="1"/>
    <col min="7" max="7" width="33.7083333333333" style="1" customWidth="1"/>
    <col min="8" max="8" width="20" style="1" customWidth="1"/>
    <col min="9" max="9" width="47.425" style="1" customWidth="1"/>
    <col min="10" max="10" width="23.8583333333333" style="1" customWidth="1"/>
    <col min="11" max="11" width="20" style="1" customWidth="1"/>
    <col min="12" max="16384" width="9.14166666666667" style="1"/>
  </cols>
  <sheetData>
    <row r="2" ht="30" spans="2:7">
      <c r="B2" s="2" t="s">
        <v>426</v>
      </c>
      <c r="C2" s="2"/>
      <c r="D2" s="3"/>
      <c r="E2" s="4"/>
      <c r="F2" s="4"/>
      <c r="G2" s="4"/>
    </row>
    <row r="3" ht="17.25" customHeight="1" spans="2:7">
      <c r="B3" s="5" t="s">
        <v>427</v>
      </c>
      <c r="C3" s="2"/>
      <c r="D3" s="3"/>
      <c r="E3" s="4"/>
      <c r="F3" s="4"/>
      <c r="G3" s="4"/>
    </row>
    <row r="4" ht="15" spans="2:7">
      <c r="B4" s="6"/>
      <c r="C4" s="7"/>
      <c r="E4" s="4"/>
      <c r="F4" s="4"/>
      <c r="G4" s="4"/>
    </row>
    <row r="5" ht="18" spans="2:11">
      <c r="B5" s="8"/>
      <c r="C5" s="9" t="s">
        <v>428</v>
      </c>
      <c r="D5" s="9"/>
      <c r="E5" s="10" t="s">
        <v>429</v>
      </c>
      <c r="F5" s="11"/>
      <c r="G5" s="10" t="s">
        <v>430</v>
      </c>
      <c r="H5" s="12"/>
      <c r="I5" s="12"/>
      <c r="J5" s="10"/>
      <c r="K5" s="10"/>
    </row>
    <row r="6" ht="18" spans="2:11">
      <c r="B6" s="13" t="s">
        <v>431</v>
      </c>
      <c r="C6" s="13" t="s">
        <v>200</v>
      </c>
      <c r="D6" s="13" t="s">
        <v>22</v>
      </c>
      <c r="E6" s="14" t="s">
        <v>200</v>
      </c>
      <c r="F6" s="14" t="s">
        <v>22</v>
      </c>
      <c r="G6" s="14" t="s">
        <v>432</v>
      </c>
      <c r="H6" s="14" t="s">
        <v>433</v>
      </c>
      <c r="I6" s="14" t="s">
        <v>434</v>
      </c>
      <c r="J6" s="14" t="s">
        <v>435</v>
      </c>
      <c r="K6" s="14" t="s">
        <v>436</v>
      </c>
    </row>
    <row r="7" ht="28.5" spans="2:11">
      <c r="B7" s="15" t="s">
        <v>437</v>
      </c>
      <c r="C7" s="15" t="s">
        <v>438</v>
      </c>
      <c r="D7" s="15" t="s">
        <v>175</v>
      </c>
      <c r="E7" s="16" t="s">
        <v>438</v>
      </c>
      <c r="F7" s="16" t="s">
        <v>175</v>
      </c>
      <c r="G7" s="17" t="s">
        <v>439</v>
      </c>
      <c r="H7" s="18">
        <v>1373551319000</v>
      </c>
      <c r="I7" s="17" t="s">
        <v>440</v>
      </c>
      <c r="J7" s="17" t="s">
        <v>45</v>
      </c>
      <c r="K7" s="17">
        <f t="shared" ref="K7:K70" si="0">IF(ISNUMBER(FIND(SUBSTITUTE(SUBSTITUTE(SUBSTITUTE(RIGHT(C7,LEN(C7)-IF(ISNUMBER(FIND("/",C7)),FIND("/",C7),0)),".npm",""),"@",""),".NET",""),B7)),"TRUE","")</f>
        <v>0</v>
      </c>
    </row>
    <row r="8" ht="28.5" spans="2:11">
      <c r="B8" s="15" t="s">
        <v>441</v>
      </c>
      <c r="C8" s="15" t="s">
        <v>442</v>
      </c>
      <c r="D8" s="15" t="s">
        <v>443</v>
      </c>
      <c r="E8" s="16" t="s">
        <v>442</v>
      </c>
      <c r="F8" s="16" t="s">
        <v>443</v>
      </c>
      <c r="G8" s="17" t="s">
        <v>444</v>
      </c>
      <c r="H8" s="18">
        <v>1373472582000</v>
      </c>
      <c r="I8" s="17" t="s">
        <v>445</v>
      </c>
      <c r="J8" s="17" t="s">
        <v>446</v>
      </c>
      <c r="K8" s="17">
        <f t="shared" si="0"/>
        <v>0</v>
      </c>
    </row>
    <row r="9" ht="28.5" spans="2:11">
      <c r="B9" s="15" t="s">
        <v>447</v>
      </c>
      <c r="C9" s="15" t="s">
        <v>448</v>
      </c>
      <c r="D9" s="15"/>
      <c r="E9" s="16" t="s">
        <v>448</v>
      </c>
      <c r="F9" s="16"/>
      <c r="G9" s="17" t="s">
        <v>449</v>
      </c>
      <c r="H9" s="18">
        <v>1346502659000</v>
      </c>
      <c r="I9" s="17" t="s">
        <v>450</v>
      </c>
      <c r="J9" s="17" t="s">
        <v>446</v>
      </c>
      <c r="K9" s="17">
        <f t="shared" si="0"/>
        <v>0</v>
      </c>
    </row>
    <row r="10" ht="28.5" spans="2:11">
      <c r="B10" s="15" t="s">
        <v>451</v>
      </c>
      <c r="C10" s="15" t="s">
        <v>452</v>
      </c>
      <c r="D10" s="15" t="s">
        <v>453</v>
      </c>
      <c r="E10" s="16" t="s">
        <v>452</v>
      </c>
      <c r="F10" s="16" t="s">
        <v>453</v>
      </c>
      <c r="G10" s="17" t="s">
        <v>454</v>
      </c>
      <c r="H10" s="18">
        <v>1636570070000</v>
      </c>
      <c r="I10" s="17" t="s">
        <v>455</v>
      </c>
      <c r="J10" s="17" t="s">
        <v>446</v>
      </c>
      <c r="K10" s="17">
        <f t="shared" si="0"/>
        <v>0</v>
      </c>
    </row>
    <row r="11" ht="28.5" spans="2:11">
      <c r="B11" s="15" t="s">
        <v>456</v>
      </c>
      <c r="C11" s="15" t="s">
        <v>457</v>
      </c>
      <c r="D11" s="15"/>
      <c r="E11" s="16" t="s">
        <v>457</v>
      </c>
      <c r="F11" s="16"/>
      <c r="G11" s="17" t="s">
        <v>458</v>
      </c>
      <c r="H11" s="18">
        <v>1443607786000</v>
      </c>
      <c r="I11" s="17" t="s">
        <v>459</v>
      </c>
      <c r="J11" s="17" t="s">
        <v>45</v>
      </c>
      <c r="K11" s="17">
        <f t="shared" si="0"/>
        <v>0</v>
      </c>
    </row>
    <row r="12" ht="28.5" spans="2:11">
      <c r="B12" s="15" t="s">
        <v>460</v>
      </c>
      <c r="C12" s="15" t="s">
        <v>457</v>
      </c>
      <c r="D12" s="15"/>
      <c r="E12" s="16" t="s">
        <v>457</v>
      </c>
      <c r="F12" s="16"/>
      <c r="G12" s="17" t="s">
        <v>461</v>
      </c>
      <c r="H12" s="18">
        <v>1443607786000</v>
      </c>
      <c r="I12" s="17" t="s">
        <v>462</v>
      </c>
      <c r="J12" s="17" t="s">
        <v>45</v>
      </c>
      <c r="K12" s="17">
        <f t="shared" si="0"/>
        <v>0</v>
      </c>
    </row>
    <row r="13" ht="28.5" spans="2:11">
      <c r="B13" s="15" t="s">
        <v>463</v>
      </c>
      <c r="C13" s="15" t="s">
        <v>457</v>
      </c>
      <c r="D13" s="15"/>
      <c r="E13" s="16" t="s">
        <v>457</v>
      </c>
      <c r="F13" s="16"/>
      <c r="G13" s="17" t="s">
        <v>464</v>
      </c>
      <c r="H13" s="18">
        <v>1443607786000</v>
      </c>
      <c r="I13" s="17" t="s">
        <v>465</v>
      </c>
      <c r="J13" s="17" t="s">
        <v>45</v>
      </c>
      <c r="K13" s="17">
        <f t="shared" si="0"/>
        <v>0</v>
      </c>
    </row>
    <row r="14" ht="28.5" spans="2:11">
      <c r="B14" s="15" t="s">
        <v>466</v>
      </c>
      <c r="C14" s="15" t="s">
        <v>457</v>
      </c>
      <c r="D14" s="15"/>
      <c r="E14" s="16" t="s">
        <v>457</v>
      </c>
      <c r="F14" s="16"/>
      <c r="G14" s="17" t="s">
        <v>467</v>
      </c>
      <c r="H14" s="18">
        <v>1443607786000</v>
      </c>
      <c r="I14" s="17" t="s">
        <v>468</v>
      </c>
      <c r="J14" s="17" t="s">
        <v>45</v>
      </c>
      <c r="K14" s="17">
        <f t="shared" si="0"/>
        <v>0</v>
      </c>
    </row>
    <row r="15" ht="28.5" spans="2:11">
      <c r="B15" s="15" t="s">
        <v>469</v>
      </c>
      <c r="C15" s="15" t="s">
        <v>457</v>
      </c>
      <c r="D15" s="15"/>
      <c r="E15" s="16" t="s">
        <v>457</v>
      </c>
      <c r="F15" s="16"/>
      <c r="G15" s="17" t="s">
        <v>470</v>
      </c>
      <c r="H15" s="18">
        <v>1443607786000</v>
      </c>
      <c r="I15" s="17" t="s">
        <v>471</v>
      </c>
      <c r="J15" s="17" t="s">
        <v>45</v>
      </c>
      <c r="K15" s="17">
        <f t="shared" si="0"/>
        <v>0</v>
      </c>
    </row>
    <row r="16" ht="28.5" spans="2:11">
      <c r="B16" s="15" t="s">
        <v>472</v>
      </c>
      <c r="C16" s="15" t="s">
        <v>457</v>
      </c>
      <c r="D16" s="15"/>
      <c r="E16" s="16" t="s">
        <v>457</v>
      </c>
      <c r="F16" s="16"/>
      <c r="G16" s="17" t="s">
        <v>473</v>
      </c>
      <c r="H16" s="18">
        <v>1443607786000</v>
      </c>
      <c r="I16" s="17" t="s">
        <v>474</v>
      </c>
      <c r="J16" s="17" t="s">
        <v>45</v>
      </c>
      <c r="K16" s="17">
        <f t="shared" si="0"/>
        <v>0</v>
      </c>
    </row>
    <row r="17" ht="28.5" spans="2:11">
      <c r="B17" s="15" t="s">
        <v>475</v>
      </c>
      <c r="C17" s="15" t="s">
        <v>457</v>
      </c>
      <c r="D17" s="15"/>
      <c r="E17" s="16" t="s">
        <v>457</v>
      </c>
      <c r="F17" s="16"/>
      <c r="G17" s="17" t="s">
        <v>476</v>
      </c>
      <c r="H17" s="18">
        <v>1443607786000</v>
      </c>
      <c r="I17" s="17" t="s">
        <v>477</v>
      </c>
      <c r="J17" s="17" t="s">
        <v>45</v>
      </c>
      <c r="K17" s="17">
        <f t="shared" si="0"/>
        <v>0</v>
      </c>
    </row>
    <row r="18" ht="28.5" spans="2:11">
      <c r="B18" s="15" t="s">
        <v>478</v>
      </c>
      <c r="C18" s="15" t="s">
        <v>457</v>
      </c>
      <c r="D18" s="15"/>
      <c r="E18" s="16" t="s">
        <v>457</v>
      </c>
      <c r="F18" s="16"/>
      <c r="G18" s="17" t="s">
        <v>479</v>
      </c>
      <c r="H18" s="18">
        <v>1443607786000</v>
      </c>
      <c r="I18" s="17" t="s">
        <v>480</v>
      </c>
      <c r="J18" s="17" t="s">
        <v>45</v>
      </c>
      <c r="K18" s="17">
        <f t="shared" si="0"/>
        <v>0</v>
      </c>
    </row>
    <row r="19" ht="28.5" spans="2:11">
      <c r="B19" s="15" t="s">
        <v>481</v>
      </c>
      <c r="C19" s="15" t="s">
        <v>457</v>
      </c>
      <c r="D19" s="15"/>
      <c r="E19" s="16" t="s">
        <v>457</v>
      </c>
      <c r="F19" s="16"/>
      <c r="G19" s="17" t="s">
        <v>482</v>
      </c>
      <c r="H19" s="18">
        <v>1443607786000</v>
      </c>
      <c r="I19" s="17" t="s">
        <v>483</v>
      </c>
      <c r="J19" s="17" t="s">
        <v>45</v>
      </c>
      <c r="K19" s="17">
        <f t="shared" si="0"/>
        <v>0</v>
      </c>
    </row>
    <row r="20" ht="28.5" spans="2:11">
      <c r="B20" s="15" t="s">
        <v>484</v>
      </c>
      <c r="C20" s="15" t="s">
        <v>457</v>
      </c>
      <c r="D20" s="15"/>
      <c r="E20" s="16" t="s">
        <v>457</v>
      </c>
      <c r="F20" s="16"/>
      <c r="G20" s="17" t="s">
        <v>485</v>
      </c>
      <c r="H20" s="18">
        <v>1443607786000</v>
      </c>
      <c r="I20" s="17" t="s">
        <v>486</v>
      </c>
      <c r="J20" s="17" t="s">
        <v>45</v>
      </c>
      <c r="K20" s="17">
        <f t="shared" si="0"/>
        <v>0</v>
      </c>
    </row>
    <row r="21" ht="28.5" spans="2:11">
      <c r="B21" s="15" t="s">
        <v>487</v>
      </c>
      <c r="C21" s="15" t="s">
        <v>457</v>
      </c>
      <c r="D21" s="15"/>
      <c r="E21" s="16" t="s">
        <v>457</v>
      </c>
      <c r="F21" s="16"/>
      <c r="G21" s="17" t="s">
        <v>488</v>
      </c>
      <c r="H21" s="18">
        <v>1443607786000</v>
      </c>
      <c r="I21" s="17" t="s">
        <v>489</v>
      </c>
      <c r="J21" s="17" t="s">
        <v>45</v>
      </c>
      <c r="K21" s="17">
        <f t="shared" si="0"/>
        <v>0</v>
      </c>
    </row>
    <row r="22" ht="28.5" spans="2:11">
      <c r="B22" s="15" t="s">
        <v>490</v>
      </c>
      <c r="C22" s="15" t="s">
        <v>457</v>
      </c>
      <c r="D22" s="15"/>
      <c r="E22" s="16" t="s">
        <v>457</v>
      </c>
      <c r="F22" s="16"/>
      <c r="G22" s="17" t="s">
        <v>491</v>
      </c>
      <c r="H22" s="18">
        <v>1443607786000</v>
      </c>
      <c r="I22" s="17" t="s">
        <v>492</v>
      </c>
      <c r="J22" s="17" t="s">
        <v>45</v>
      </c>
      <c r="K22" s="17">
        <f t="shared" si="0"/>
        <v>0</v>
      </c>
    </row>
    <row r="23" ht="28.5" spans="2:11">
      <c r="B23" s="15" t="s">
        <v>493</v>
      </c>
      <c r="C23" s="15" t="s">
        <v>457</v>
      </c>
      <c r="D23" s="15"/>
      <c r="E23" s="16" t="s">
        <v>457</v>
      </c>
      <c r="F23" s="16"/>
      <c r="G23" s="17" t="s">
        <v>494</v>
      </c>
      <c r="H23" s="18">
        <v>1443607786000</v>
      </c>
      <c r="I23" s="17" t="s">
        <v>495</v>
      </c>
      <c r="J23" s="17" t="s">
        <v>45</v>
      </c>
      <c r="K23" s="17">
        <f t="shared" si="0"/>
        <v>0</v>
      </c>
    </row>
    <row r="24" ht="28.5" spans="2:11">
      <c r="B24" s="15" t="s">
        <v>496</v>
      </c>
      <c r="C24" s="15" t="s">
        <v>457</v>
      </c>
      <c r="D24" s="15"/>
      <c r="E24" s="16" t="s">
        <v>457</v>
      </c>
      <c r="F24" s="16"/>
      <c r="G24" s="17" t="s">
        <v>497</v>
      </c>
      <c r="H24" s="18">
        <v>1443607786000</v>
      </c>
      <c r="I24" s="17" t="s">
        <v>498</v>
      </c>
      <c r="J24" s="17" t="s">
        <v>45</v>
      </c>
      <c r="K24" s="17">
        <f t="shared" si="0"/>
        <v>0</v>
      </c>
    </row>
    <row r="25" ht="28.5" spans="2:11">
      <c r="B25" s="15" t="s">
        <v>499</v>
      </c>
      <c r="C25" s="15" t="s">
        <v>457</v>
      </c>
      <c r="D25" s="15"/>
      <c r="E25" s="16" t="s">
        <v>457</v>
      </c>
      <c r="F25" s="16"/>
      <c r="G25" s="17" t="s">
        <v>500</v>
      </c>
      <c r="H25" s="18">
        <v>1443607786000</v>
      </c>
      <c r="I25" s="17" t="s">
        <v>501</v>
      </c>
      <c r="J25" s="17" t="s">
        <v>45</v>
      </c>
      <c r="K25" s="17">
        <f t="shared" si="0"/>
        <v>0</v>
      </c>
    </row>
    <row r="26" ht="28.5" spans="2:11">
      <c r="B26" s="15" t="s">
        <v>502</v>
      </c>
      <c r="C26" s="15" t="s">
        <v>457</v>
      </c>
      <c r="D26" s="15"/>
      <c r="E26" s="16" t="s">
        <v>457</v>
      </c>
      <c r="F26" s="16"/>
      <c r="G26" s="17" t="s">
        <v>503</v>
      </c>
      <c r="H26" s="18">
        <v>1443607786000</v>
      </c>
      <c r="I26" s="17" t="s">
        <v>504</v>
      </c>
      <c r="J26" s="17" t="s">
        <v>45</v>
      </c>
      <c r="K26" s="17">
        <f t="shared" si="0"/>
        <v>0</v>
      </c>
    </row>
    <row r="27" ht="28.5" spans="2:11">
      <c r="B27" s="15" t="s">
        <v>505</v>
      </c>
      <c r="C27" s="15" t="s">
        <v>457</v>
      </c>
      <c r="D27" s="15"/>
      <c r="E27" s="16" t="s">
        <v>457</v>
      </c>
      <c r="F27" s="16"/>
      <c r="G27" s="17" t="s">
        <v>506</v>
      </c>
      <c r="H27" s="18">
        <v>1443607786000</v>
      </c>
      <c r="I27" s="17" t="s">
        <v>507</v>
      </c>
      <c r="J27" s="17" t="s">
        <v>45</v>
      </c>
      <c r="K27" s="17">
        <f t="shared" si="0"/>
        <v>0</v>
      </c>
    </row>
    <row r="28" ht="28.5" spans="2:11">
      <c r="B28" s="15" t="s">
        <v>508</v>
      </c>
      <c r="C28" s="15" t="s">
        <v>457</v>
      </c>
      <c r="D28" s="15"/>
      <c r="E28" s="16" t="s">
        <v>457</v>
      </c>
      <c r="F28" s="16"/>
      <c r="G28" s="17" t="s">
        <v>509</v>
      </c>
      <c r="H28" s="18">
        <v>1443607786000</v>
      </c>
      <c r="I28" s="17" t="s">
        <v>510</v>
      </c>
      <c r="J28" s="17" t="s">
        <v>45</v>
      </c>
      <c r="K28" s="17">
        <f t="shared" si="0"/>
        <v>0</v>
      </c>
    </row>
    <row r="29" ht="28.5" spans="2:11">
      <c r="B29" s="15" t="s">
        <v>511</v>
      </c>
      <c r="C29" s="15" t="s">
        <v>512</v>
      </c>
      <c r="D29" s="15" t="s">
        <v>188</v>
      </c>
      <c r="E29" s="16" t="s">
        <v>512</v>
      </c>
      <c r="F29" s="16" t="s">
        <v>188</v>
      </c>
      <c r="G29" s="17" t="s">
        <v>513</v>
      </c>
      <c r="H29" s="18">
        <v>1294104271000</v>
      </c>
      <c r="I29" s="17" t="s">
        <v>514</v>
      </c>
      <c r="J29" s="17" t="s">
        <v>45</v>
      </c>
      <c r="K29" s="17">
        <f t="shared" si="0"/>
        <v>0</v>
      </c>
    </row>
    <row r="30" ht="28.5" spans="2:11">
      <c r="B30" s="15" t="s">
        <v>515</v>
      </c>
      <c r="C30" s="15" t="s">
        <v>516</v>
      </c>
      <c r="D30" s="15" t="s">
        <v>153</v>
      </c>
      <c r="E30" s="16" t="s">
        <v>516</v>
      </c>
      <c r="F30" s="16" t="s">
        <v>153</v>
      </c>
      <c r="G30" s="17" t="s">
        <v>517</v>
      </c>
      <c r="H30" s="18">
        <v>1536998553000</v>
      </c>
      <c r="I30" s="17" t="s">
        <v>518</v>
      </c>
      <c r="J30" s="17" t="s">
        <v>45</v>
      </c>
      <c r="K30" s="17">
        <f t="shared" si="0"/>
        <v>0</v>
      </c>
    </row>
    <row r="31" ht="28.5" spans="2:11">
      <c r="B31" s="15" t="s">
        <v>519</v>
      </c>
      <c r="C31" s="15" t="s">
        <v>520</v>
      </c>
      <c r="D31" s="15" t="s">
        <v>95</v>
      </c>
      <c r="E31" s="16" t="s">
        <v>520</v>
      </c>
      <c r="F31" s="16" t="s">
        <v>95</v>
      </c>
      <c r="G31" s="17" t="s">
        <v>521</v>
      </c>
      <c r="H31" s="18">
        <v>1364132410000</v>
      </c>
      <c r="I31" s="17" t="s">
        <v>522</v>
      </c>
      <c r="J31" s="17" t="s">
        <v>446</v>
      </c>
      <c r="K31" s="17">
        <f t="shared" si="0"/>
        <v>0</v>
      </c>
    </row>
    <row r="32" ht="28.5" spans="2:11">
      <c r="B32" s="15" t="s">
        <v>523</v>
      </c>
      <c r="C32" s="15" t="s">
        <v>524</v>
      </c>
      <c r="D32" s="15" t="s">
        <v>95</v>
      </c>
      <c r="E32" s="16" t="s">
        <v>524</v>
      </c>
      <c r="F32" s="16" t="s">
        <v>95</v>
      </c>
      <c r="G32" s="17" t="s">
        <v>525</v>
      </c>
      <c r="H32" s="18">
        <v>1501654076000</v>
      </c>
      <c r="I32" s="17" t="s">
        <v>526</v>
      </c>
      <c r="J32" s="17" t="s">
        <v>45</v>
      </c>
      <c r="K32" s="17">
        <f t="shared" si="0"/>
        <v>0</v>
      </c>
    </row>
    <row r="33" ht="28.5" spans="2:11">
      <c r="B33" s="15" t="s">
        <v>527</v>
      </c>
      <c r="C33" s="15" t="s">
        <v>103</v>
      </c>
      <c r="D33" s="15" t="s">
        <v>61</v>
      </c>
      <c r="E33" s="16" t="s">
        <v>103</v>
      </c>
      <c r="F33" s="16" t="s">
        <v>61</v>
      </c>
      <c r="G33" s="17" t="s">
        <v>528</v>
      </c>
      <c r="H33" s="18">
        <v>1586531233000</v>
      </c>
      <c r="I33" s="17" t="s">
        <v>529</v>
      </c>
      <c r="J33" s="17" t="s">
        <v>45</v>
      </c>
      <c r="K33" s="17">
        <f t="shared" si="0"/>
        <v>0</v>
      </c>
    </row>
    <row r="34" ht="28.5" spans="2:11">
      <c r="B34" s="15" t="s">
        <v>530</v>
      </c>
      <c r="C34" s="15" t="s">
        <v>103</v>
      </c>
      <c r="D34" s="15" t="s">
        <v>61</v>
      </c>
      <c r="E34" s="16" t="s">
        <v>103</v>
      </c>
      <c r="F34" s="16" t="s">
        <v>61</v>
      </c>
      <c r="G34" s="17" t="s">
        <v>531</v>
      </c>
      <c r="H34" s="18">
        <v>1586531233000</v>
      </c>
      <c r="I34" s="17" t="s">
        <v>532</v>
      </c>
      <c r="J34" s="17" t="s">
        <v>45</v>
      </c>
      <c r="K34" s="17">
        <f t="shared" si="0"/>
        <v>0</v>
      </c>
    </row>
    <row r="35" ht="28.5" spans="2:11">
      <c r="B35" s="15" t="s">
        <v>533</v>
      </c>
      <c r="C35" s="15" t="s">
        <v>534</v>
      </c>
      <c r="D35" s="15" t="s">
        <v>132</v>
      </c>
      <c r="E35" s="16" t="s">
        <v>534</v>
      </c>
      <c r="F35" s="16" t="s">
        <v>132</v>
      </c>
      <c r="G35" s="17" t="s">
        <v>535</v>
      </c>
      <c r="H35" s="18">
        <v>1374074848000</v>
      </c>
      <c r="I35" s="17" t="s">
        <v>536</v>
      </c>
      <c r="J35" s="17" t="s">
        <v>446</v>
      </c>
      <c r="K35" s="17">
        <f t="shared" si="0"/>
        <v>0</v>
      </c>
    </row>
    <row r="36" ht="28.5" spans="2:11">
      <c r="B36" s="15" t="s">
        <v>537</v>
      </c>
      <c r="C36" s="15" t="s">
        <v>538</v>
      </c>
      <c r="D36" s="15" t="s">
        <v>70</v>
      </c>
      <c r="E36" s="16" t="s">
        <v>538</v>
      </c>
      <c r="F36" s="16" t="s">
        <v>70</v>
      </c>
      <c r="G36" s="17" t="s">
        <v>539</v>
      </c>
      <c r="H36" s="18">
        <v>1423512362000</v>
      </c>
      <c r="I36" s="17" t="s">
        <v>540</v>
      </c>
      <c r="J36" s="17" t="s">
        <v>446</v>
      </c>
      <c r="K36" s="17">
        <f t="shared" si="0"/>
        <v>0</v>
      </c>
    </row>
    <row r="37" ht="28.5" spans="2:11">
      <c r="B37" s="15" t="s">
        <v>541</v>
      </c>
      <c r="C37" s="15" t="s">
        <v>542</v>
      </c>
      <c r="D37" s="15" t="s">
        <v>70</v>
      </c>
      <c r="E37" s="16" t="s">
        <v>542</v>
      </c>
      <c r="F37" s="16" t="s">
        <v>70</v>
      </c>
      <c r="G37" s="17" t="s">
        <v>543</v>
      </c>
      <c r="H37" s="18">
        <v>1423512913000</v>
      </c>
      <c r="I37" s="17" t="s">
        <v>544</v>
      </c>
      <c r="J37" s="17" t="s">
        <v>446</v>
      </c>
      <c r="K37" s="17">
        <f t="shared" si="0"/>
        <v>0</v>
      </c>
    </row>
    <row r="38" ht="28.5" spans="2:11">
      <c r="B38" s="15" t="s">
        <v>545</v>
      </c>
      <c r="C38" s="15" t="s">
        <v>546</v>
      </c>
      <c r="D38" s="15" t="s">
        <v>547</v>
      </c>
      <c r="E38" s="16" t="s">
        <v>546</v>
      </c>
      <c r="F38" s="16" t="s">
        <v>547</v>
      </c>
      <c r="G38" s="17" t="s">
        <v>548</v>
      </c>
      <c r="H38" s="18">
        <v>1423512993000</v>
      </c>
      <c r="I38" s="17" t="s">
        <v>549</v>
      </c>
      <c r="J38" s="17" t="s">
        <v>446</v>
      </c>
      <c r="K38" s="17">
        <f t="shared" si="0"/>
        <v>0</v>
      </c>
    </row>
    <row r="39" ht="28.5" spans="2:11">
      <c r="B39" s="15" t="s">
        <v>550</v>
      </c>
      <c r="C39" s="15" t="s">
        <v>551</v>
      </c>
      <c r="D39" s="15" t="s">
        <v>547</v>
      </c>
      <c r="E39" s="16" t="s">
        <v>551</v>
      </c>
      <c r="F39" s="16" t="s">
        <v>547</v>
      </c>
      <c r="G39" s="17" t="s">
        <v>552</v>
      </c>
      <c r="H39" s="18">
        <v>1423513467000</v>
      </c>
      <c r="I39" s="17" t="s">
        <v>553</v>
      </c>
      <c r="J39" s="17" t="s">
        <v>446</v>
      </c>
      <c r="K39" s="17">
        <f t="shared" si="0"/>
        <v>0</v>
      </c>
    </row>
    <row r="40" ht="42.75" spans="2:11">
      <c r="B40" s="15" t="s">
        <v>554</v>
      </c>
      <c r="C40" s="15" t="s">
        <v>555</v>
      </c>
      <c r="D40" s="15" t="s">
        <v>70</v>
      </c>
      <c r="E40" s="16" t="s">
        <v>555</v>
      </c>
      <c r="F40" s="16" t="s">
        <v>70</v>
      </c>
      <c r="G40" s="17" t="s">
        <v>556</v>
      </c>
      <c r="H40" s="18">
        <v>1423513593000</v>
      </c>
      <c r="I40" s="17" t="s">
        <v>557</v>
      </c>
      <c r="J40" s="17" t="s">
        <v>45</v>
      </c>
      <c r="K40" s="17">
        <f t="shared" si="0"/>
        <v>0</v>
      </c>
    </row>
    <row r="41" ht="28.5" spans="2:11">
      <c r="B41" s="15" t="s">
        <v>558</v>
      </c>
      <c r="C41" s="15" t="s">
        <v>555</v>
      </c>
      <c r="D41" s="15" t="s">
        <v>70</v>
      </c>
      <c r="E41" s="16" t="s">
        <v>555</v>
      </c>
      <c r="F41" s="16" t="s">
        <v>70</v>
      </c>
      <c r="G41" s="17" t="s">
        <v>559</v>
      </c>
      <c r="H41" s="18">
        <v>1423513593000</v>
      </c>
      <c r="I41" s="17" t="s">
        <v>560</v>
      </c>
      <c r="J41" s="17" t="s">
        <v>446</v>
      </c>
      <c r="K41" s="17">
        <f t="shared" si="0"/>
        <v>0</v>
      </c>
    </row>
    <row r="42" ht="28.5" spans="2:11">
      <c r="B42" s="15" t="s">
        <v>561</v>
      </c>
      <c r="C42" s="15" t="s">
        <v>562</v>
      </c>
      <c r="D42" s="15" t="s">
        <v>70</v>
      </c>
      <c r="E42" s="16" t="s">
        <v>562</v>
      </c>
      <c r="F42" s="16" t="s">
        <v>70</v>
      </c>
      <c r="G42" s="17" t="s">
        <v>563</v>
      </c>
      <c r="H42" s="18">
        <v>1423514267000</v>
      </c>
      <c r="I42" s="17" t="s">
        <v>564</v>
      </c>
      <c r="J42" s="17" t="s">
        <v>446</v>
      </c>
      <c r="K42" s="17">
        <f t="shared" si="0"/>
        <v>0</v>
      </c>
    </row>
    <row r="43" ht="28.5" spans="2:11">
      <c r="B43" s="15" t="s">
        <v>565</v>
      </c>
      <c r="C43" s="15" t="s">
        <v>566</v>
      </c>
      <c r="D43" s="15" t="s">
        <v>70</v>
      </c>
      <c r="E43" s="16" t="s">
        <v>566</v>
      </c>
      <c r="F43" s="16" t="s">
        <v>70</v>
      </c>
      <c r="G43" s="17" t="s">
        <v>567</v>
      </c>
      <c r="H43" s="18">
        <v>1423514342000</v>
      </c>
      <c r="I43" s="17" t="s">
        <v>568</v>
      </c>
      <c r="J43" s="17" t="s">
        <v>446</v>
      </c>
      <c r="K43" s="17">
        <f t="shared" si="0"/>
        <v>0</v>
      </c>
    </row>
    <row r="44" ht="28.5" spans="2:11">
      <c r="B44" s="15" t="s">
        <v>569</v>
      </c>
      <c r="C44" s="15" t="s">
        <v>570</v>
      </c>
      <c r="D44" s="15" t="s">
        <v>70</v>
      </c>
      <c r="E44" s="16" t="s">
        <v>570</v>
      </c>
      <c r="F44" s="16" t="s">
        <v>70</v>
      </c>
      <c r="G44" s="17" t="s">
        <v>571</v>
      </c>
      <c r="H44" s="18">
        <v>1423514732000</v>
      </c>
      <c r="I44" s="17" t="s">
        <v>572</v>
      </c>
      <c r="J44" s="17" t="s">
        <v>446</v>
      </c>
      <c r="K44" s="17">
        <f t="shared" si="0"/>
        <v>0</v>
      </c>
    </row>
    <row r="45" ht="28.5" spans="2:11">
      <c r="B45" s="15" t="s">
        <v>573</v>
      </c>
      <c r="C45" s="15" t="s">
        <v>574</v>
      </c>
      <c r="D45" s="15" t="s">
        <v>70</v>
      </c>
      <c r="E45" s="16" t="s">
        <v>574</v>
      </c>
      <c r="F45" s="16" t="s">
        <v>70</v>
      </c>
      <c r="G45" s="17" t="s">
        <v>575</v>
      </c>
      <c r="H45" s="18">
        <v>1423521082000</v>
      </c>
      <c r="I45" s="17" t="s">
        <v>576</v>
      </c>
      <c r="J45" s="17" t="s">
        <v>446</v>
      </c>
      <c r="K45" s="17">
        <f t="shared" si="0"/>
        <v>0</v>
      </c>
    </row>
    <row r="46" ht="28.5" spans="2:11">
      <c r="B46" s="15" t="s">
        <v>577</v>
      </c>
      <c r="C46" s="15" t="s">
        <v>578</v>
      </c>
      <c r="D46" s="15" t="s">
        <v>70</v>
      </c>
      <c r="E46" s="16" t="s">
        <v>578</v>
      </c>
      <c r="F46" s="16" t="s">
        <v>70</v>
      </c>
      <c r="G46" s="17" t="s">
        <v>579</v>
      </c>
      <c r="H46" s="18">
        <v>1423521582000</v>
      </c>
      <c r="I46" s="17" t="s">
        <v>580</v>
      </c>
      <c r="J46" s="17" t="s">
        <v>446</v>
      </c>
      <c r="K46" s="17">
        <f t="shared" si="0"/>
        <v>0</v>
      </c>
    </row>
    <row r="47" ht="28.5" spans="2:11">
      <c r="B47" s="15" t="s">
        <v>581</v>
      </c>
      <c r="C47" s="15" t="s">
        <v>582</v>
      </c>
      <c r="D47" s="15" t="s">
        <v>547</v>
      </c>
      <c r="E47" s="16" t="s">
        <v>582</v>
      </c>
      <c r="F47" s="16" t="s">
        <v>547</v>
      </c>
      <c r="G47" s="17" t="s">
        <v>583</v>
      </c>
      <c r="H47" s="18">
        <v>1423521703000</v>
      </c>
      <c r="I47" s="17" t="s">
        <v>584</v>
      </c>
      <c r="J47" s="17" t="s">
        <v>446</v>
      </c>
      <c r="K47" s="17">
        <f t="shared" si="0"/>
        <v>0</v>
      </c>
    </row>
    <row r="48" ht="28.5" spans="2:11">
      <c r="B48" s="15" t="s">
        <v>585</v>
      </c>
      <c r="C48" s="15" t="s">
        <v>582</v>
      </c>
      <c r="D48" s="15" t="s">
        <v>547</v>
      </c>
      <c r="E48" s="16" t="s">
        <v>582</v>
      </c>
      <c r="F48" s="16" t="s">
        <v>547</v>
      </c>
      <c r="G48" s="17" t="s">
        <v>586</v>
      </c>
      <c r="H48" s="18">
        <v>1423521703000</v>
      </c>
      <c r="I48" s="17" t="s">
        <v>587</v>
      </c>
      <c r="J48" s="17" t="s">
        <v>446</v>
      </c>
      <c r="K48" s="17">
        <f t="shared" si="0"/>
        <v>0</v>
      </c>
    </row>
    <row r="49" ht="28.5" spans="2:11">
      <c r="B49" s="15" t="s">
        <v>588</v>
      </c>
      <c r="C49" s="15" t="s">
        <v>582</v>
      </c>
      <c r="D49" s="15" t="s">
        <v>547</v>
      </c>
      <c r="E49" s="16" t="s">
        <v>582</v>
      </c>
      <c r="F49" s="16" t="s">
        <v>547</v>
      </c>
      <c r="G49" s="17" t="s">
        <v>589</v>
      </c>
      <c r="H49" s="18">
        <v>1423521703000</v>
      </c>
      <c r="I49" s="17" t="s">
        <v>590</v>
      </c>
      <c r="J49" s="17" t="s">
        <v>446</v>
      </c>
      <c r="K49" s="17">
        <f t="shared" si="0"/>
        <v>0</v>
      </c>
    </row>
    <row r="50" ht="28.5" spans="2:11">
      <c r="B50" s="15" t="s">
        <v>591</v>
      </c>
      <c r="C50" s="15" t="s">
        <v>582</v>
      </c>
      <c r="D50" s="15" t="s">
        <v>547</v>
      </c>
      <c r="E50" s="16" t="s">
        <v>582</v>
      </c>
      <c r="F50" s="16" t="s">
        <v>547</v>
      </c>
      <c r="G50" s="17" t="s">
        <v>592</v>
      </c>
      <c r="H50" s="18">
        <v>1423521703000</v>
      </c>
      <c r="I50" s="17" t="s">
        <v>593</v>
      </c>
      <c r="J50" s="17" t="s">
        <v>446</v>
      </c>
      <c r="K50" s="17">
        <f t="shared" si="0"/>
        <v>0</v>
      </c>
    </row>
    <row r="51" ht="28.5" spans="2:11">
      <c r="B51" s="15" t="s">
        <v>594</v>
      </c>
      <c r="C51" s="15" t="s">
        <v>595</v>
      </c>
      <c r="D51" s="15" t="s">
        <v>547</v>
      </c>
      <c r="E51" s="16" t="s">
        <v>595</v>
      </c>
      <c r="F51" s="16" t="s">
        <v>547</v>
      </c>
      <c r="G51" s="17" t="s">
        <v>596</v>
      </c>
      <c r="H51" s="18">
        <v>1423524240000</v>
      </c>
      <c r="I51" s="17" t="s">
        <v>597</v>
      </c>
      <c r="J51" s="17" t="s">
        <v>446</v>
      </c>
      <c r="K51" s="17">
        <f t="shared" si="0"/>
        <v>0</v>
      </c>
    </row>
    <row r="52" ht="28.5" spans="2:11">
      <c r="B52" s="15" t="s">
        <v>598</v>
      </c>
      <c r="C52" s="15" t="s">
        <v>595</v>
      </c>
      <c r="D52" s="15" t="s">
        <v>547</v>
      </c>
      <c r="E52" s="16" t="s">
        <v>595</v>
      </c>
      <c r="F52" s="16" t="s">
        <v>547</v>
      </c>
      <c r="G52" s="17" t="s">
        <v>599</v>
      </c>
      <c r="H52" s="18">
        <v>1423524240000</v>
      </c>
      <c r="I52" s="17" t="s">
        <v>600</v>
      </c>
      <c r="J52" s="17" t="s">
        <v>446</v>
      </c>
      <c r="K52" s="17">
        <f t="shared" si="0"/>
        <v>0</v>
      </c>
    </row>
    <row r="53" ht="28.5" spans="2:11">
      <c r="B53" s="15" t="s">
        <v>601</v>
      </c>
      <c r="C53" s="15" t="s">
        <v>595</v>
      </c>
      <c r="D53" s="15" t="s">
        <v>547</v>
      </c>
      <c r="E53" s="16" t="s">
        <v>595</v>
      </c>
      <c r="F53" s="16" t="s">
        <v>547</v>
      </c>
      <c r="G53" s="17" t="s">
        <v>602</v>
      </c>
      <c r="H53" s="18">
        <v>1423524240000</v>
      </c>
      <c r="I53" s="17" t="s">
        <v>603</v>
      </c>
      <c r="J53" s="17" t="s">
        <v>446</v>
      </c>
      <c r="K53" s="17">
        <f t="shared" si="0"/>
        <v>0</v>
      </c>
    </row>
    <row r="54" ht="28.5" spans="2:11">
      <c r="B54" s="15" t="s">
        <v>604</v>
      </c>
      <c r="C54" s="15" t="s">
        <v>595</v>
      </c>
      <c r="D54" s="15" t="s">
        <v>547</v>
      </c>
      <c r="E54" s="16" t="s">
        <v>595</v>
      </c>
      <c r="F54" s="16" t="s">
        <v>547</v>
      </c>
      <c r="G54" s="17" t="s">
        <v>605</v>
      </c>
      <c r="H54" s="18">
        <v>1423524240000</v>
      </c>
      <c r="I54" s="17" t="s">
        <v>606</v>
      </c>
      <c r="J54" s="17" t="s">
        <v>446</v>
      </c>
      <c r="K54" s="17">
        <f t="shared" si="0"/>
        <v>0</v>
      </c>
    </row>
    <row r="55" ht="28.5" spans="2:11">
      <c r="B55" s="15" t="s">
        <v>607</v>
      </c>
      <c r="C55" s="15" t="s">
        <v>209</v>
      </c>
      <c r="D55" s="15" t="s">
        <v>95</v>
      </c>
      <c r="E55" s="16" t="s">
        <v>209</v>
      </c>
      <c r="F55" s="16" t="s">
        <v>95</v>
      </c>
      <c r="G55" s="17" t="s">
        <v>608</v>
      </c>
      <c r="H55" s="18">
        <v>1436824321000</v>
      </c>
      <c r="I55" s="17" t="s">
        <v>609</v>
      </c>
      <c r="J55" s="17" t="s">
        <v>446</v>
      </c>
      <c r="K55" s="17">
        <f t="shared" si="0"/>
        <v>0</v>
      </c>
    </row>
    <row r="56" ht="28.5" spans="2:11">
      <c r="B56" s="15" t="s">
        <v>610</v>
      </c>
      <c r="C56" s="15" t="s">
        <v>611</v>
      </c>
      <c r="D56" s="15" t="s">
        <v>95</v>
      </c>
      <c r="E56" s="16" t="s">
        <v>611</v>
      </c>
      <c r="F56" s="16" t="s">
        <v>95</v>
      </c>
      <c r="G56" s="17" t="s">
        <v>612</v>
      </c>
      <c r="H56" s="18">
        <v>1436824395000</v>
      </c>
      <c r="I56" s="17" t="s">
        <v>613</v>
      </c>
      <c r="J56" s="17" t="s">
        <v>45</v>
      </c>
      <c r="K56" s="17">
        <f t="shared" si="0"/>
        <v>0</v>
      </c>
    </row>
    <row r="57" ht="28.5" spans="2:11">
      <c r="B57" s="15" t="s">
        <v>614</v>
      </c>
      <c r="C57" s="15" t="s">
        <v>615</v>
      </c>
      <c r="D57" s="15" t="s">
        <v>95</v>
      </c>
      <c r="E57" s="16" t="s">
        <v>615</v>
      </c>
      <c r="F57" s="16" t="s">
        <v>95</v>
      </c>
      <c r="G57" s="17" t="s">
        <v>616</v>
      </c>
      <c r="H57" s="18">
        <v>1436824655000</v>
      </c>
      <c r="I57" s="17" t="s">
        <v>617</v>
      </c>
      <c r="J57" s="17" t="s">
        <v>45</v>
      </c>
      <c r="K57" s="17">
        <f t="shared" si="0"/>
        <v>0</v>
      </c>
    </row>
    <row r="58" ht="28.5" spans="2:11">
      <c r="B58" s="15" t="s">
        <v>618</v>
      </c>
      <c r="C58" s="15" t="s">
        <v>619</v>
      </c>
      <c r="D58" s="15" t="s">
        <v>95</v>
      </c>
      <c r="E58" s="16" t="s">
        <v>619</v>
      </c>
      <c r="F58" s="16" t="s">
        <v>95</v>
      </c>
      <c r="G58" s="17" t="s">
        <v>620</v>
      </c>
      <c r="H58" s="18">
        <v>1436573125000</v>
      </c>
      <c r="I58" s="17" t="s">
        <v>621</v>
      </c>
      <c r="J58" s="17" t="s">
        <v>45</v>
      </c>
      <c r="K58" s="17">
        <f t="shared" si="0"/>
        <v>0</v>
      </c>
    </row>
    <row r="59" ht="28.5" spans="2:11">
      <c r="B59" s="15" t="s">
        <v>622</v>
      </c>
      <c r="C59" s="15" t="s">
        <v>397</v>
      </c>
      <c r="D59" s="15" t="s">
        <v>95</v>
      </c>
      <c r="E59" s="16" t="s">
        <v>397</v>
      </c>
      <c r="F59" s="16" t="s">
        <v>95</v>
      </c>
      <c r="G59" s="17" t="s">
        <v>623</v>
      </c>
      <c r="H59" s="18">
        <v>1436824763000</v>
      </c>
      <c r="I59" s="17" t="s">
        <v>624</v>
      </c>
      <c r="J59" s="17" t="s">
        <v>446</v>
      </c>
      <c r="K59" s="17">
        <f t="shared" si="0"/>
        <v>0</v>
      </c>
    </row>
    <row r="60" ht="28.5" spans="2:11">
      <c r="B60" s="15" t="s">
        <v>625</v>
      </c>
      <c r="C60" s="15" t="s">
        <v>626</v>
      </c>
      <c r="D60" s="15" t="s">
        <v>627</v>
      </c>
      <c r="E60" s="16" t="s">
        <v>626</v>
      </c>
      <c r="F60" s="16" t="s">
        <v>627</v>
      </c>
      <c r="G60" s="17" t="s">
        <v>628</v>
      </c>
      <c r="H60" s="18">
        <v>1346905517000</v>
      </c>
      <c r="I60" s="17" t="s">
        <v>629</v>
      </c>
      <c r="J60" s="17" t="s">
        <v>446</v>
      </c>
      <c r="K60" s="17">
        <f t="shared" si="0"/>
        <v>0</v>
      </c>
    </row>
    <row r="61" ht="28.5" spans="2:11">
      <c r="B61" s="15" t="s">
        <v>630</v>
      </c>
      <c r="C61" s="15" t="s">
        <v>206</v>
      </c>
      <c r="D61" s="15" t="s">
        <v>82</v>
      </c>
      <c r="E61" s="16" t="s">
        <v>206</v>
      </c>
      <c r="F61" s="16" t="s">
        <v>82</v>
      </c>
      <c r="G61" s="17" t="s">
        <v>631</v>
      </c>
      <c r="H61" s="18">
        <v>1489994330000</v>
      </c>
      <c r="I61" s="17" t="s">
        <v>632</v>
      </c>
      <c r="J61" s="17" t="s">
        <v>45</v>
      </c>
      <c r="K61" s="17">
        <f t="shared" si="0"/>
        <v>0</v>
      </c>
    </row>
    <row r="62" ht="28.5" spans="2:11">
      <c r="B62" s="15" t="s">
        <v>633</v>
      </c>
      <c r="C62" s="15" t="s">
        <v>206</v>
      </c>
      <c r="D62" s="15" t="s">
        <v>82</v>
      </c>
      <c r="E62" s="16" t="s">
        <v>206</v>
      </c>
      <c r="F62" s="16" t="s">
        <v>82</v>
      </c>
      <c r="G62" s="17" t="s">
        <v>634</v>
      </c>
      <c r="H62" s="18">
        <v>1489994330000</v>
      </c>
      <c r="I62" s="17" t="s">
        <v>635</v>
      </c>
      <c r="J62" s="17" t="s">
        <v>45</v>
      </c>
      <c r="K62" s="17">
        <f t="shared" si="0"/>
        <v>0</v>
      </c>
    </row>
    <row r="63" ht="28.5" spans="2:11">
      <c r="B63" s="15" t="s">
        <v>636</v>
      </c>
      <c r="C63" s="15" t="s">
        <v>206</v>
      </c>
      <c r="D63" s="15" t="s">
        <v>82</v>
      </c>
      <c r="E63" s="16" t="s">
        <v>206</v>
      </c>
      <c r="F63" s="16" t="s">
        <v>82</v>
      </c>
      <c r="G63" s="17" t="s">
        <v>637</v>
      </c>
      <c r="H63" s="18">
        <v>1489994330000</v>
      </c>
      <c r="I63" s="17" t="s">
        <v>638</v>
      </c>
      <c r="J63" s="17" t="s">
        <v>45</v>
      </c>
      <c r="K63" s="17">
        <f t="shared" si="0"/>
        <v>0</v>
      </c>
    </row>
    <row r="64" ht="28.5" spans="2:11">
      <c r="B64" s="15" t="s">
        <v>639</v>
      </c>
      <c r="C64" s="15" t="s">
        <v>206</v>
      </c>
      <c r="D64" s="15" t="s">
        <v>82</v>
      </c>
      <c r="E64" s="16" t="s">
        <v>206</v>
      </c>
      <c r="F64" s="16" t="s">
        <v>82</v>
      </c>
      <c r="G64" s="17" t="s">
        <v>640</v>
      </c>
      <c r="H64" s="18">
        <v>1489994330000</v>
      </c>
      <c r="I64" s="17" t="s">
        <v>641</v>
      </c>
      <c r="J64" s="17" t="s">
        <v>45</v>
      </c>
      <c r="K64" s="17">
        <f t="shared" si="0"/>
        <v>0</v>
      </c>
    </row>
    <row r="65" ht="28.5" spans="2:11">
      <c r="B65" s="15" t="s">
        <v>642</v>
      </c>
      <c r="C65" s="15" t="s">
        <v>206</v>
      </c>
      <c r="D65" s="15" t="s">
        <v>82</v>
      </c>
      <c r="E65" s="16" t="s">
        <v>206</v>
      </c>
      <c r="F65" s="16" t="s">
        <v>82</v>
      </c>
      <c r="G65" s="17" t="s">
        <v>643</v>
      </c>
      <c r="H65" s="18">
        <v>1489994330000</v>
      </c>
      <c r="I65" s="17" t="s">
        <v>644</v>
      </c>
      <c r="J65" s="17" t="s">
        <v>45</v>
      </c>
      <c r="K65" s="17">
        <f t="shared" si="0"/>
        <v>0</v>
      </c>
    </row>
    <row r="66" ht="28.5" spans="2:11">
      <c r="B66" s="15" t="s">
        <v>645</v>
      </c>
      <c r="C66" s="15" t="s">
        <v>206</v>
      </c>
      <c r="D66" s="15" t="s">
        <v>82</v>
      </c>
      <c r="E66" s="16" t="s">
        <v>206</v>
      </c>
      <c r="F66" s="16" t="s">
        <v>82</v>
      </c>
      <c r="G66" s="17" t="s">
        <v>646</v>
      </c>
      <c r="H66" s="18">
        <v>1489994330000</v>
      </c>
      <c r="I66" s="17" t="s">
        <v>647</v>
      </c>
      <c r="J66" s="17" t="s">
        <v>45</v>
      </c>
      <c r="K66" s="17">
        <f t="shared" si="0"/>
        <v>0</v>
      </c>
    </row>
    <row r="67" ht="28.5" spans="2:11">
      <c r="B67" s="15" t="s">
        <v>648</v>
      </c>
      <c r="C67" s="15" t="s">
        <v>206</v>
      </c>
      <c r="D67" s="15" t="s">
        <v>82</v>
      </c>
      <c r="E67" s="16" t="s">
        <v>206</v>
      </c>
      <c r="F67" s="16" t="s">
        <v>82</v>
      </c>
      <c r="G67" s="17" t="s">
        <v>649</v>
      </c>
      <c r="H67" s="18">
        <v>1489994330000</v>
      </c>
      <c r="I67" s="17" t="s">
        <v>650</v>
      </c>
      <c r="J67" s="17" t="s">
        <v>45</v>
      </c>
      <c r="K67" s="17">
        <f t="shared" si="0"/>
        <v>0</v>
      </c>
    </row>
    <row r="68" ht="28.5" spans="2:11">
      <c r="B68" s="15" t="s">
        <v>651</v>
      </c>
      <c r="C68" s="15" t="s">
        <v>652</v>
      </c>
      <c r="D68" s="15" t="s">
        <v>147</v>
      </c>
      <c r="E68" s="16" t="s">
        <v>652</v>
      </c>
      <c r="F68" s="16" t="s">
        <v>147</v>
      </c>
      <c r="G68" s="17" t="s">
        <v>653</v>
      </c>
      <c r="H68" s="18">
        <v>1490054272000</v>
      </c>
      <c r="I68" s="17" t="s">
        <v>654</v>
      </c>
      <c r="J68" s="17" t="s">
        <v>45</v>
      </c>
      <c r="K68" s="17">
        <f t="shared" si="0"/>
        <v>0</v>
      </c>
    </row>
    <row r="69" ht="28.5" spans="2:11">
      <c r="B69" s="15" t="s">
        <v>655</v>
      </c>
      <c r="C69" s="15" t="s">
        <v>652</v>
      </c>
      <c r="D69" s="15" t="s">
        <v>147</v>
      </c>
      <c r="E69" s="16" t="s">
        <v>652</v>
      </c>
      <c r="F69" s="16" t="s">
        <v>147</v>
      </c>
      <c r="G69" s="17" t="s">
        <v>656</v>
      </c>
      <c r="H69" s="18">
        <v>1490054272000</v>
      </c>
      <c r="I69" s="17" t="s">
        <v>657</v>
      </c>
      <c r="J69" s="17" t="s">
        <v>45</v>
      </c>
      <c r="K69" s="17">
        <f t="shared" si="0"/>
        <v>0</v>
      </c>
    </row>
    <row r="70" ht="28.5" spans="2:11">
      <c r="B70" s="15" t="s">
        <v>658</v>
      </c>
      <c r="C70" s="15" t="s">
        <v>652</v>
      </c>
      <c r="D70" s="15" t="s">
        <v>147</v>
      </c>
      <c r="E70" s="16" t="s">
        <v>652</v>
      </c>
      <c r="F70" s="16" t="s">
        <v>147</v>
      </c>
      <c r="G70" s="17" t="s">
        <v>659</v>
      </c>
      <c r="H70" s="18">
        <v>1490054272000</v>
      </c>
      <c r="I70" s="17" t="s">
        <v>660</v>
      </c>
      <c r="J70" s="17" t="s">
        <v>45</v>
      </c>
      <c r="K70" s="17">
        <f t="shared" si="0"/>
        <v>0</v>
      </c>
    </row>
    <row r="71" ht="28.5" spans="2:11">
      <c r="B71" s="15" t="s">
        <v>661</v>
      </c>
      <c r="C71" s="15" t="s">
        <v>652</v>
      </c>
      <c r="D71" s="15" t="s">
        <v>147</v>
      </c>
      <c r="E71" s="16" t="s">
        <v>652</v>
      </c>
      <c r="F71" s="16" t="s">
        <v>147</v>
      </c>
      <c r="G71" s="17" t="s">
        <v>662</v>
      </c>
      <c r="H71" s="18">
        <v>1490054272000</v>
      </c>
      <c r="I71" s="17" t="s">
        <v>663</v>
      </c>
      <c r="J71" s="17" t="s">
        <v>45</v>
      </c>
      <c r="K71" s="17">
        <f t="shared" ref="K71:K125" si="1">IF(ISNUMBER(FIND(SUBSTITUTE(SUBSTITUTE(SUBSTITUTE(RIGHT(C71,LEN(C71)-IF(ISNUMBER(FIND("/",C71)),FIND("/",C71),0)),".npm",""),"@",""),".NET",""),B71)),"TRUE","")</f>
        <v>0</v>
      </c>
    </row>
    <row r="72" ht="28.5" spans="2:11">
      <c r="B72" s="15" t="s">
        <v>664</v>
      </c>
      <c r="C72" s="15" t="s">
        <v>652</v>
      </c>
      <c r="D72" s="15" t="s">
        <v>147</v>
      </c>
      <c r="E72" s="16" t="s">
        <v>652</v>
      </c>
      <c r="F72" s="16" t="s">
        <v>147</v>
      </c>
      <c r="G72" s="17" t="s">
        <v>665</v>
      </c>
      <c r="H72" s="18">
        <v>1490054272000</v>
      </c>
      <c r="I72" s="17" t="s">
        <v>666</v>
      </c>
      <c r="J72" s="17" t="s">
        <v>45</v>
      </c>
      <c r="K72" s="17">
        <f t="shared" si="1"/>
        <v>0</v>
      </c>
    </row>
    <row r="73" ht="28.5" spans="2:11">
      <c r="B73" s="15" t="s">
        <v>667</v>
      </c>
      <c r="C73" s="15" t="s">
        <v>652</v>
      </c>
      <c r="D73" s="15" t="s">
        <v>147</v>
      </c>
      <c r="E73" s="16" t="s">
        <v>652</v>
      </c>
      <c r="F73" s="16" t="s">
        <v>147</v>
      </c>
      <c r="G73" s="17" t="s">
        <v>668</v>
      </c>
      <c r="H73" s="18">
        <v>1490054272000</v>
      </c>
      <c r="I73" s="17" t="s">
        <v>669</v>
      </c>
      <c r="J73" s="17" t="s">
        <v>45</v>
      </c>
      <c r="K73" s="17">
        <f t="shared" si="1"/>
        <v>0</v>
      </c>
    </row>
    <row r="74" ht="28.5" spans="2:11">
      <c r="B74" s="15" t="s">
        <v>670</v>
      </c>
      <c r="C74" s="15" t="s">
        <v>652</v>
      </c>
      <c r="D74" s="15" t="s">
        <v>147</v>
      </c>
      <c r="E74" s="16" t="s">
        <v>652</v>
      </c>
      <c r="F74" s="16" t="s">
        <v>147</v>
      </c>
      <c r="G74" s="17" t="s">
        <v>671</v>
      </c>
      <c r="H74" s="18">
        <v>1490054272000</v>
      </c>
      <c r="I74" s="17" t="s">
        <v>672</v>
      </c>
      <c r="J74" s="17" t="s">
        <v>45</v>
      </c>
      <c r="K74" s="17">
        <f t="shared" si="1"/>
        <v>0</v>
      </c>
    </row>
    <row r="75" ht="28.5" spans="2:11">
      <c r="B75" s="15" t="s">
        <v>673</v>
      </c>
      <c r="C75" s="15" t="s">
        <v>652</v>
      </c>
      <c r="D75" s="15" t="s">
        <v>147</v>
      </c>
      <c r="E75" s="16" t="s">
        <v>652</v>
      </c>
      <c r="F75" s="16" t="s">
        <v>147</v>
      </c>
      <c r="G75" s="17" t="s">
        <v>674</v>
      </c>
      <c r="H75" s="18">
        <v>1490054272000</v>
      </c>
      <c r="I75" s="17" t="s">
        <v>675</v>
      </c>
      <c r="J75" s="17" t="s">
        <v>45</v>
      </c>
      <c r="K75" s="17">
        <f t="shared" si="1"/>
        <v>0</v>
      </c>
    </row>
    <row r="76" ht="28.5" spans="2:11">
      <c r="B76" s="15" t="s">
        <v>676</v>
      </c>
      <c r="C76" s="15" t="s">
        <v>677</v>
      </c>
      <c r="D76" s="15" t="s">
        <v>678</v>
      </c>
      <c r="E76" s="16" t="s">
        <v>677</v>
      </c>
      <c r="F76" s="16" t="s">
        <v>678</v>
      </c>
      <c r="G76" s="17" t="s">
        <v>679</v>
      </c>
      <c r="H76" s="18">
        <v>1397043123000</v>
      </c>
      <c r="I76" s="17" t="s">
        <v>680</v>
      </c>
      <c r="J76" s="17" t="s">
        <v>446</v>
      </c>
      <c r="K76" s="17">
        <f t="shared" si="1"/>
        <v>0</v>
      </c>
    </row>
    <row r="77" ht="28.5" spans="2:11">
      <c r="B77" s="15" t="s">
        <v>681</v>
      </c>
      <c r="C77" s="15" t="s">
        <v>677</v>
      </c>
      <c r="D77" s="15" t="s">
        <v>678</v>
      </c>
      <c r="E77" s="16" t="s">
        <v>677</v>
      </c>
      <c r="F77" s="16" t="s">
        <v>678</v>
      </c>
      <c r="G77" s="17" t="s">
        <v>682</v>
      </c>
      <c r="H77" s="18">
        <v>1397043123000</v>
      </c>
      <c r="I77" s="17" t="s">
        <v>683</v>
      </c>
      <c r="J77" s="17" t="s">
        <v>446</v>
      </c>
      <c r="K77" s="17">
        <f t="shared" si="1"/>
        <v>0</v>
      </c>
    </row>
    <row r="78" ht="28.5" spans="2:11">
      <c r="B78" s="15" t="s">
        <v>684</v>
      </c>
      <c r="C78" s="15" t="s">
        <v>124</v>
      </c>
      <c r="D78" s="15" t="s">
        <v>126</v>
      </c>
      <c r="E78" s="16" t="s">
        <v>124</v>
      </c>
      <c r="F78" s="16" t="s">
        <v>126</v>
      </c>
      <c r="G78" s="17" t="s">
        <v>685</v>
      </c>
      <c r="H78" s="18">
        <v>1535555833000</v>
      </c>
      <c r="I78" s="17" t="s">
        <v>686</v>
      </c>
      <c r="J78" s="17" t="s">
        <v>45</v>
      </c>
      <c r="K78" s="17">
        <f t="shared" si="1"/>
        <v>0</v>
      </c>
    </row>
    <row r="79" ht="28.5" spans="2:11">
      <c r="B79" s="15" t="s">
        <v>687</v>
      </c>
      <c r="C79" s="15" t="s">
        <v>124</v>
      </c>
      <c r="D79" s="15" t="s">
        <v>126</v>
      </c>
      <c r="E79" s="16" t="s">
        <v>124</v>
      </c>
      <c r="F79" s="16" t="s">
        <v>126</v>
      </c>
      <c r="G79" s="17" t="s">
        <v>688</v>
      </c>
      <c r="H79" s="18">
        <v>1535552390000</v>
      </c>
      <c r="I79" s="17" t="s">
        <v>689</v>
      </c>
      <c r="J79" s="17" t="s">
        <v>45</v>
      </c>
      <c r="K79" s="17">
        <f t="shared" si="1"/>
        <v>0</v>
      </c>
    </row>
    <row r="80" ht="28.5" spans="2:11">
      <c r="B80" s="15" t="s">
        <v>690</v>
      </c>
      <c r="C80" s="15" t="s">
        <v>124</v>
      </c>
      <c r="D80" s="15" t="s">
        <v>126</v>
      </c>
      <c r="E80" s="16" t="s">
        <v>124</v>
      </c>
      <c r="F80" s="16" t="s">
        <v>126</v>
      </c>
      <c r="G80" s="17" t="s">
        <v>691</v>
      </c>
      <c r="H80" s="18">
        <v>1535552390000</v>
      </c>
      <c r="I80" s="17" t="s">
        <v>692</v>
      </c>
      <c r="J80" s="17" t="s">
        <v>45</v>
      </c>
      <c r="K80" s="17">
        <f t="shared" si="1"/>
        <v>0</v>
      </c>
    </row>
    <row r="81" ht="28.5" spans="2:11">
      <c r="B81" s="15" t="s">
        <v>693</v>
      </c>
      <c r="C81" s="15" t="s">
        <v>124</v>
      </c>
      <c r="D81" s="15" t="s">
        <v>126</v>
      </c>
      <c r="E81" s="16" t="s">
        <v>124</v>
      </c>
      <c r="F81" s="16" t="s">
        <v>126</v>
      </c>
      <c r="G81" s="17" t="s">
        <v>694</v>
      </c>
      <c r="H81" s="18">
        <v>1535552390000</v>
      </c>
      <c r="I81" s="17" t="s">
        <v>695</v>
      </c>
      <c r="J81" s="17" t="s">
        <v>45</v>
      </c>
      <c r="K81" s="17">
        <f t="shared" si="1"/>
        <v>0</v>
      </c>
    </row>
    <row r="82" ht="28.5" spans="2:11">
      <c r="B82" s="15" t="s">
        <v>696</v>
      </c>
      <c r="C82" s="15" t="s">
        <v>124</v>
      </c>
      <c r="D82" s="15" t="s">
        <v>126</v>
      </c>
      <c r="E82" s="16" t="s">
        <v>124</v>
      </c>
      <c r="F82" s="16" t="s">
        <v>126</v>
      </c>
      <c r="G82" s="17" t="s">
        <v>697</v>
      </c>
      <c r="H82" s="18">
        <v>1535552390000</v>
      </c>
      <c r="I82" s="17" t="s">
        <v>698</v>
      </c>
      <c r="J82" s="17" t="s">
        <v>45</v>
      </c>
      <c r="K82" s="17">
        <f t="shared" si="1"/>
        <v>0</v>
      </c>
    </row>
    <row r="83" ht="28.5" spans="2:11">
      <c r="B83" s="15" t="s">
        <v>699</v>
      </c>
      <c r="C83" s="15" t="s">
        <v>124</v>
      </c>
      <c r="D83" s="15" t="s">
        <v>126</v>
      </c>
      <c r="E83" s="16" t="s">
        <v>124</v>
      </c>
      <c r="F83" s="16" t="s">
        <v>126</v>
      </c>
      <c r="G83" s="17" t="s">
        <v>700</v>
      </c>
      <c r="H83" s="18">
        <v>1535552390000</v>
      </c>
      <c r="I83" s="17" t="s">
        <v>701</v>
      </c>
      <c r="J83" s="17" t="s">
        <v>45</v>
      </c>
      <c r="K83" s="17">
        <f t="shared" si="1"/>
        <v>0</v>
      </c>
    </row>
    <row r="84" ht="28.5" spans="2:11">
      <c r="B84" s="15" t="s">
        <v>702</v>
      </c>
      <c r="C84" s="15" t="s">
        <v>124</v>
      </c>
      <c r="D84" s="15" t="s">
        <v>126</v>
      </c>
      <c r="E84" s="16" t="s">
        <v>124</v>
      </c>
      <c r="F84" s="16" t="s">
        <v>126</v>
      </c>
      <c r="G84" s="17" t="s">
        <v>703</v>
      </c>
      <c r="H84" s="18">
        <v>1535552390000</v>
      </c>
      <c r="I84" s="17" t="s">
        <v>704</v>
      </c>
      <c r="J84" s="17" t="s">
        <v>45</v>
      </c>
      <c r="K84" s="17">
        <f t="shared" si="1"/>
        <v>0</v>
      </c>
    </row>
    <row r="85" ht="28.5" spans="2:11">
      <c r="B85" s="15" t="s">
        <v>705</v>
      </c>
      <c r="C85" s="15" t="s">
        <v>124</v>
      </c>
      <c r="D85" s="15" t="s">
        <v>126</v>
      </c>
      <c r="E85" s="16" t="s">
        <v>124</v>
      </c>
      <c r="F85" s="16" t="s">
        <v>126</v>
      </c>
      <c r="G85" s="17" t="s">
        <v>706</v>
      </c>
      <c r="H85" s="18">
        <v>1535552390000</v>
      </c>
      <c r="I85" s="17" t="s">
        <v>707</v>
      </c>
      <c r="J85" s="17" t="s">
        <v>45</v>
      </c>
      <c r="K85" s="17">
        <f t="shared" si="1"/>
        <v>0</v>
      </c>
    </row>
    <row r="86" ht="28.5" spans="2:11">
      <c r="B86" s="15" t="s">
        <v>708</v>
      </c>
      <c r="C86" s="15" t="s">
        <v>124</v>
      </c>
      <c r="D86" s="15" t="s">
        <v>126</v>
      </c>
      <c r="E86" s="16" t="s">
        <v>124</v>
      </c>
      <c r="F86" s="16" t="s">
        <v>126</v>
      </c>
      <c r="G86" s="17" t="s">
        <v>709</v>
      </c>
      <c r="H86" s="18">
        <v>1535552390000</v>
      </c>
      <c r="I86" s="17" t="s">
        <v>710</v>
      </c>
      <c r="J86" s="17" t="s">
        <v>45</v>
      </c>
      <c r="K86" s="17">
        <f t="shared" si="1"/>
        <v>0</v>
      </c>
    </row>
    <row r="87" ht="28.5" spans="2:11">
      <c r="B87" s="15" t="s">
        <v>711</v>
      </c>
      <c r="C87" s="15" t="s">
        <v>124</v>
      </c>
      <c r="D87" s="15" t="s">
        <v>126</v>
      </c>
      <c r="E87" s="16" t="s">
        <v>124</v>
      </c>
      <c r="F87" s="16" t="s">
        <v>126</v>
      </c>
      <c r="G87" s="17" t="s">
        <v>712</v>
      </c>
      <c r="H87" s="18">
        <v>1535552390000</v>
      </c>
      <c r="I87" s="17" t="s">
        <v>713</v>
      </c>
      <c r="J87" s="17" t="s">
        <v>45</v>
      </c>
      <c r="K87" s="17">
        <f t="shared" si="1"/>
        <v>0</v>
      </c>
    </row>
    <row r="88" ht="28.5" spans="2:11">
      <c r="B88" s="15" t="s">
        <v>714</v>
      </c>
      <c r="C88" s="15" t="s">
        <v>124</v>
      </c>
      <c r="D88" s="15" t="s">
        <v>126</v>
      </c>
      <c r="E88" s="16" t="s">
        <v>124</v>
      </c>
      <c r="F88" s="16" t="s">
        <v>126</v>
      </c>
      <c r="G88" s="17" t="s">
        <v>715</v>
      </c>
      <c r="H88" s="18">
        <v>1535552390000</v>
      </c>
      <c r="I88" s="17" t="s">
        <v>716</v>
      </c>
      <c r="J88" s="17" t="s">
        <v>45</v>
      </c>
      <c r="K88" s="17">
        <f t="shared" si="1"/>
        <v>0</v>
      </c>
    </row>
    <row r="89" ht="28.5" spans="2:11">
      <c r="B89" s="15" t="s">
        <v>717</v>
      </c>
      <c r="C89" s="15" t="s">
        <v>124</v>
      </c>
      <c r="D89" s="15" t="s">
        <v>126</v>
      </c>
      <c r="E89" s="16" t="s">
        <v>124</v>
      </c>
      <c r="F89" s="16" t="s">
        <v>126</v>
      </c>
      <c r="G89" s="17" t="s">
        <v>718</v>
      </c>
      <c r="H89" s="18">
        <v>1535552390000</v>
      </c>
      <c r="I89" s="17" t="s">
        <v>719</v>
      </c>
      <c r="J89" s="17" t="s">
        <v>45</v>
      </c>
      <c r="K89" s="17">
        <f t="shared" si="1"/>
        <v>0</v>
      </c>
    </row>
    <row r="90" ht="28.5" spans="2:11">
      <c r="B90" s="15" t="s">
        <v>720</v>
      </c>
      <c r="C90" s="15" t="s">
        <v>124</v>
      </c>
      <c r="D90" s="15" t="s">
        <v>126</v>
      </c>
      <c r="E90" s="16" t="s">
        <v>124</v>
      </c>
      <c r="F90" s="16" t="s">
        <v>126</v>
      </c>
      <c r="G90" s="17" t="s">
        <v>721</v>
      </c>
      <c r="H90" s="18">
        <v>1535552390000</v>
      </c>
      <c r="I90" s="17" t="s">
        <v>722</v>
      </c>
      <c r="J90" s="17" t="s">
        <v>45</v>
      </c>
      <c r="K90" s="17">
        <f t="shared" si="1"/>
        <v>0</v>
      </c>
    </row>
    <row r="91" ht="28.5" spans="2:11">
      <c r="B91" s="15" t="s">
        <v>723</v>
      </c>
      <c r="C91" s="15" t="s">
        <v>124</v>
      </c>
      <c r="D91" s="15" t="s">
        <v>126</v>
      </c>
      <c r="E91" s="16" t="s">
        <v>124</v>
      </c>
      <c r="F91" s="16" t="s">
        <v>126</v>
      </c>
      <c r="G91" s="17" t="s">
        <v>724</v>
      </c>
      <c r="H91" s="18">
        <v>1535552390000</v>
      </c>
      <c r="I91" s="17" t="s">
        <v>725</v>
      </c>
      <c r="J91" s="17" t="s">
        <v>45</v>
      </c>
      <c r="K91" s="17">
        <f t="shared" si="1"/>
        <v>0</v>
      </c>
    </row>
    <row r="92" ht="28.5" spans="2:11">
      <c r="B92" s="15" t="s">
        <v>726</v>
      </c>
      <c r="C92" s="15" t="s">
        <v>124</v>
      </c>
      <c r="D92" s="15" t="s">
        <v>126</v>
      </c>
      <c r="E92" s="16" t="s">
        <v>124</v>
      </c>
      <c r="F92" s="16" t="s">
        <v>126</v>
      </c>
      <c r="G92" s="17" t="s">
        <v>727</v>
      </c>
      <c r="H92" s="18">
        <v>1535552390000</v>
      </c>
      <c r="I92" s="17" t="s">
        <v>728</v>
      </c>
      <c r="J92" s="17" t="s">
        <v>45</v>
      </c>
      <c r="K92" s="17">
        <f t="shared" si="1"/>
        <v>0</v>
      </c>
    </row>
    <row r="93" ht="28.5" spans="2:11">
      <c r="B93" s="15" t="s">
        <v>729</v>
      </c>
      <c r="C93" s="15" t="s">
        <v>124</v>
      </c>
      <c r="D93" s="15" t="s">
        <v>126</v>
      </c>
      <c r="E93" s="16" t="s">
        <v>124</v>
      </c>
      <c r="F93" s="16" t="s">
        <v>126</v>
      </c>
      <c r="G93" s="17" t="s">
        <v>730</v>
      </c>
      <c r="H93" s="18">
        <v>1535552390000</v>
      </c>
      <c r="I93" s="17" t="s">
        <v>731</v>
      </c>
      <c r="J93" s="17" t="s">
        <v>45</v>
      </c>
      <c r="K93" s="17">
        <f t="shared" si="1"/>
        <v>0</v>
      </c>
    </row>
    <row r="94" ht="28.5" spans="2:11">
      <c r="B94" s="15" t="s">
        <v>732</v>
      </c>
      <c r="C94" s="15" t="s">
        <v>124</v>
      </c>
      <c r="D94" s="15" t="s">
        <v>126</v>
      </c>
      <c r="E94" s="16" t="s">
        <v>124</v>
      </c>
      <c r="F94" s="16" t="s">
        <v>126</v>
      </c>
      <c r="G94" s="17" t="s">
        <v>733</v>
      </c>
      <c r="H94" s="18">
        <v>1535552390000</v>
      </c>
      <c r="I94" s="17" t="s">
        <v>734</v>
      </c>
      <c r="J94" s="17" t="s">
        <v>45</v>
      </c>
      <c r="K94" s="17">
        <f t="shared" si="1"/>
        <v>0</v>
      </c>
    </row>
    <row r="95" ht="28.5" spans="2:11">
      <c r="B95" s="15" t="s">
        <v>735</v>
      </c>
      <c r="C95" s="15" t="s">
        <v>124</v>
      </c>
      <c r="D95" s="15" t="s">
        <v>126</v>
      </c>
      <c r="E95" s="16" t="s">
        <v>124</v>
      </c>
      <c r="F95" s="16" t="s">
        <v>126</v>
      </c>
      <c r="G95" s="17" t="s">
        <v>736</v>
      </c>
      <c r="H95" s="18">
        <v>1535552390000</v>
      </c>
      <c r="I95" s="17" t="s">
        <v>737</v>
      </c>
      <c r="J95" s="17" t="s">
        <v>45</v>
      </c>
      <c r="K95" s="17">
        <f t="shared" si="1"/>
        <v>0</v>
      </c>
    </row>
    <row r="96" ht="28.5" spans="2:11">
      <c r="B96" s="15" t="s">
        <v>738</v>
      </c>
      <c r="C96" s="15" t="s">
        <v>124</v>
      </c>
      <c r="D96" s="15" t="s">
        <v>126</v>
      </c>
      <c r="E96" s="16" t="s">
        <v>124</v>
      </c>
      <c r="F96" s="16" t="s">
        <v>126</v>
      </c>
      <c r="G96" s="17" t="s">
        <v>739</v>
      </c>
      <c r="H96" s="18">
        <v>1535552390000</v>
      </c>
      <c r="I96" s="17" t="s">
        <v>740</v>
      </c>
      <c r="J96" s="17" t="s">
        <v>45</v>
      </c>
      <c r="K96" s="17">
        <f t="shared" si="1"/>
        <v>0</v>
      </c>
    </row>
    <row r="97" ht="28.5" spans="2:11">
      <c r="B97" s="15" t="s">
        <v>741</v>
      </c>
      <c r="C97" s="15" t="s">
        <v>742</v>
      </c>
      <c r="D97" s="15" t="s">
        <v>119</v>
      </c>
      <c r="E97" s="16" t="s">
        <v>742</v>
      </c>
      <c r="F97" s="16" t="s">
        <v>119</v>
      </c>
      <c r="G97" s="17" t="s">
        <v>743</v>
      </c>
      <c r="H97" s="18">
        <v>1302474921000</v>
      </c>
      <c r="I97" s="17" t="s">
        <v>744</v>
      </c>
      <c r="J97" s="17" t="s">
        <v>45</v>
      </c>
      <c r="K97" s="17">
        <f t="shared" si="1"/>
        <v>0</v>
      </c>
    </row>
    <row r="98" ht="28.5" spans="2:11">
      <c r="B98" s="15" t="s">
        <v>745</v>
      </c>
      <c r="C98" s="15" t="s">
        <v>210</v>
      </c>
      <c r="D98" s="15" t="s">
        <v>166</v>
      </c>
      <c r="E98" s="16" t="s">
        <v>210</v>
      </c>
      <c r="F98" s="16" t="s">
        <v>166</v>
      </c>
      <c r="G98" s="17" t="s">
        <v>746</v>
      </c>
      <c r="H98" s="18">
        <v>1294817614000</v>
      </c>
      <c r="I98" s="17" t="s">
        <v>747</v>
      </c>
      <c r="J98" s="17" t="s">
        <v>45</v>
      </c>
      <c r="K98" s="17">
        <f t="shared" si="1"/>
        <v>0</v>
      </c>
    </row>
    <row r="99" ht="28.5" spans="2:11">
      <c r="B99" s="15" t="s">
        <v>748</v>
      </c>
      <c r="C99" s="15" t="s">
        <v>210</v>
      </c>
      <c r="D99" s="15" t="s">
        <v>166</v>
      </c>
      <c r="E99" s="16" t="s">
        <v>210</v>
      </c>
      <c r="F99" s="16" t="s">
        <v>166</v>
      </c>
      <c r="G99" s="17" t="s">
        <v>749</v>
      </c>
      <c r="H99" s="18">
        <v>1294817614000</v>
      </c>
      <c r="I99" s="17" t="s">
        <v>750</v>
      </c>
      <c r="J99" s="17" t="s">
        <v>45</v>
      </c>
      <c r="K99" s="17">
        <f t="shared" si="1"/>
        <v>0</v>
      </c>
    </row>
    <row r="100" ht="28.5" spans="2:11">
      <c r="B100" s="15" t="s">
        <v>751</v>
      </c>
      <c r="C100" s="15" t="s">
        <v>210</v>
      </c>
      <c r="D100" s="15" t="s">
        <v>166</v>
      </c>
      <c r="E100" s="16" t="s">
        <v>210</v>
      </c>
      <c r="F100" s="16" t="s">
        <v>166</v>
      </c>
      <c r="G100" s="17" t="s">
        <v>752</v>
      </c>
      <c r="H100" s="18">
        <v>1294817614000</v>
      </c>
      <c r="I100" s="17" t="s">
        <v>753</v>
      </c>
      <c r="J100" s="17" t="s">
        <v>45</v>
      </c>
      <c r="K100" s="17">
        <f t="shared" si="1"/>
        <v>0</v>
      </c>
    </row>
    <row r="101" ht="28.5" spans="2:11">
      <c r="B101" s="15" t="s">
        <v>754</v>
      </c>
      <c r="C101" s="15" t="s">
        <v>210</v>
      </c>
      <c r="D101" s="15" t="s">
        <v>166</v>
      </c>
      <c r="E101" s="16" t="s">
        <v>210</v>
      </c>
      <c r="F101" s="16" t="s">
        <v>166</v>
      </c>
      <c r="G101" s="17" t="s">
        <v>755</v>
      </c>
      <c r="H101" s="18">
        <v>1294817614000</v>
      </c>
      <c r="I101" s="17" t="s">
        <v>756</v>
      </c>
      <c r="J101" s="17" t="s">
        <v>45</v>
      </c>
      <c r="K101" s="17">
        <f t="shared" si="1"/>
        <v>0</v>
      </c>
    </row>
    <row r="102" ht="28.5" spans="2:11">
      <c r="B102" s="15" t="s">
        <v>757</v>
      </c>
      <c r="C102" s="15" t="s">
        <v>758</v>
      </c>
      <c r="D102" s="15"/>
      <c r="E102" s="16" t="s">
        <v>758</v>
      </c>
      <c r="F102" s="16"/>
      <c r="G102" s="17" t="s">
        <v>759</v>
      </c>
      <c r="H102" s="18">
        <v>1457366597000</v>
      </c>
      <c r="I102" s="17" t="s">
        <v>760</v>
      </c>
      <c r="J102" s="17" t="s">
        <v>45</v>
      </c>
      <c r="K102" s="17">
        <f t="shared" si="1"/>
        <v>0</v>
      </c>
    </row>
    <row r="103" ht="28.5" spans="2:11">
      <c r="B103" s="15" t="s">
        <v>761</v>
      </c>
      <c r="C103" s="15" t="s">
        <v>762</v>
      </c>
      <c r="D103" s="15" t="s">
        <v>95</v>
      </c>
      <c r="E103" s="16" t="s">
        <v>762</v>
      </c>
      <c r="F103" s="16" t="s">
        <v>95</v>
      </c>
      <c r="G103" s="17" t="s">
        <v>763</v>
      </c>
      <c r="H103" s="18">
        <v>1388700422000</v>
      </c>
      <c r="I103" s="17" t="s">
        <v>764</v>
      </c>
      <c r="J103" s="17" t="s">
        <v>446</v>
      </c>
      <c r="K103" s="17">
        <f t="shared" si="1"/>
        <v>0</v>
      </c>
    </row>
    <row r="104" ht="28.5" spans="2:11">
      <c r="B104" s="15" t="s">
        <v>765</v>
      </c>
      <c r="C104" s="15" t="s">
        <v>766</v>
      </c>
      <c r="D104" s="15" t="s">
        <v>767</v>
      </c>
      <c r="E104" s="16" t="s">
        <v>766</v>
      </c>
      <c r="F104" s="16" t="s">
        <v>767</v>
      </c>
      <c r="G104" s="17" t="s">
        <v>768</v>
      </c>
      <c r="H104" s="18">
        <v>1393801130000</v>
      </c>
      <c r="I104" s="17" t="s">
        <v>769</v>
      </c>
      <c r="J104" s="17" t="s">
        <v>446</v>
      </c>
      <c r="K104" s="17">
        <f t="shared" si="1"/>
        <v>0</v>
      </c>
    </row>
    <row r="105" ht="28.5" spans="2:11">
      <c r="B105" s="15" t="s">
        <v>770</v>
      </c>
      <c r="C105" s="15" t="s">
        <v>771</v>
      </c>
      <c r="D105" s="15" t="s">
        <v>772</v>
      </c>
      <c r="E105" s="16" t="s">
        <v>771</v>
      </c>
      <c r="F105" s="16" t="s">
        <v>772</v>
      </c>
      <c r="G105" s="17" t="s">
        <v>773</v>
      </c>
      <c r="H105" s="18">
        <v>1497162483000</v>
      </c>
      <c r="I105" s="17" t="s">
        <v>774</v>
      </c>
      <c r="J105" s="17" t="s">
        <v>446</v>
      </c>
      <c r="K105" s="17">
        <f t="shared" si="1"/>
        <v>0</v>
      </c>
    </row>
    <row r="106" ht="42.75" spans="2:11">
      <c r="B106" s="15" t="s">
        <v>775</v>
      </c>
      <c r="C106" s="15" t="s">
        <v>299</v>
      </c>
      <c r="D106" s="15" t="s">
        <v>142</v>
      </c>
      <c r="E106" s="16" t="s">
        <v>299</v>
      </c>
      <c r="F106" s="16" t="s">
        <v>142</v>
      </c>
      <c r="G106" s="17" t="s">
        <v>776</v>
      </c>
      <c r="H106" s="18">
        <v>1431375750000</v>
      </c>
      <c r="I106" s="17" t="s">
        <v>777</v>
      </c>
      <c r="J106" s="17" t="s">
        <v>45</v>
      </c>
      <c r="K106" s="17">
        <f t="shared" si="1"/>
        <v>0</v>
      </c>
    </row>
    <row r="107" ht="28.5" spans="2:11">
      <c r="B107" s="15" t="s">
        <v>778</v>
      </c>
      <c r="C107" s="15" t="s">
        <v>779</v>
      </c>
      <c r="D107" s="15" t="s">
        <v>50</v>
      </c>
      <c r="E107" s="16" t="s">
        <v>779</v>
      </c>
      <c r="F107" s="16" t="s">
        <v>50</v>
      </c>
      <c r="G107" s="17" t="s">
        <v>780</v>
      </c>
      <c r="H107" s="18">
        <v>1431375778000</v>
      </c>
      <c r="I107" s="17" t="s">
        <v>781</v>
      </c>
      <c r="J107" s="17" t="s">
        <v>45</v>
      </c>
      <c r="K107" s="17">
        <f t="shared" si="1"/>
        <v>0</v>
      </c>
    </row>
    <row r="108" ht="28.5" spans="2:11">
      <c r="B108" s="15" t="s">
        <v>782</v>
      </c>
      <c r="C108" s="15" t="s">
        <v>36</v>
      </c>
      <c r="D108" s="15" t="s">
        <v>39</v>
      </c>
      <c r="E108" s="16" t="s">
        <v>36</v>
      </c>
      <c r="F108" s="16" t="s">
        <v>39</v>
      </c>
      <c r="G108" s="17" t="s">
        <v>783</v>
      </c>
      <c r="H108" s="18">
        <v>1376947100000</v>
      </c>
      <c r="I108" s="17" t="s">
        <v>784</v>
      </c>
      <c r="J108" s="17" t="s">
        <v>45</v>
      </c>
      <c r="K108" s="17">
        <f t="shared" si="1"/>
        <v>0</v>
      </c>
    </row>
    <row r="109" ht="28.5" spans="2:11">
      <c r="B109" s="15" t="s">
        <v>785</v>
      </c>
      <c r="C109" s="15" t="s">
        <v>36</v>
      </c>
      <c r="D109" s="15" t="s">
        <v>39</v>
      </c>
      <c r="E109" s="16" t="s">
        <v>36</v>
      </c>
      <c r="F109" s="16" t="s">
        <v>39</v>
      </c>
      <c r="G109" s="17" t="s">
        <v>786</v>
      </c>
      <c r="H109" s="18">
        <v>1376947100000</v>
      </c>
      <c r="I109" s="17" t="s">
        <v>787</v>
      </c>
      <c r="J109" s="17" t="s">
        <v>45</v>
      </c>
      <c r="K109" s="17">
        <f t="shared" si="1"/>
        <v>0</v>
      </c>
    </row>
    <row r="110" ht="28.5" spans="2:11">
      <c r="B110" s="15" t="s">
        <v>788</v>
      </c>
      <c r="C110" s="15" t="s">
        <v>789</v>
      </c>
      <c r="D110" s="15" t="s">
        <v>790</v>
      </c>
      <c r="E110" s="16" t="s">
        <v>789</v>
      </c>
      <c r="F110" s="16" t="s">
        <v>790</v>
      </c>
      <c r="G110" s="17" t="s">
        <v>791</v>
      </c>
      <c r="H110" s="18">
        <v>1459771077000</v>
      </c>
      <c r="I110" s="17" t="s">
        <v>792</v>
      </c>
      <c r="J110" s="17" t="s">
        <v>45</v>
      </c>
      <c r="K110" s="17">
        <f t="shared" si="1"/>
        <v>0</v>
      </c>
    </row>
    <row r="111" ht="28.5" spans="2:11">
      <c r="B111" s="15" t="s">
        <v>793</v>
      </c>
      <c r="C111" s="15" t="s">
        <v>789</v>
      </c>
      <c r="D111" s="15" t="s">
        <v>790</v>
      </c>
      <c r="E111" s="16" t="s">
        <v>789</v>
      </c>
      <c r="F111" s="16" t="s">
        <v>790</v>
      </c>
      <c r="G111" s="17" t="s">
        <v>794</v>
      </c>
      <c r="H111" s="18">
        <v>1459771077000</v>
      </c>
      <c r="I111" s="17" t="s">
        <v>795</v>
      </c>
      <c r="J111" s="17" t="s">
        <v>45</v>
      </c>
      <c r="K111" s="17">
        <f t="shared" si="1"/>
        <v>0</v>
      </c>
    </row>
    <row r="112" ht="28.5" spans="2:11">
      <c r="B112" s="15" t="s">
        <v>796</v>
      </c>
      <c r="C112" s="15" t="s">
        <v>789</v>
      </c>
      <c r="D112" s="15" t="s">
        <v>790</v>
      </c>
      <c r="E112" s="16" t="s">
        <v>789</v>
      </c>
      <c r="F112" s="16" t="s">
        <v>790</v>
      </c>
      <c r="G112" s="17" t="s">
        <v>797</v>
      </c>
      <c r="H112" s="18">
        <v>1459771077000</v>
      </c>
      <c r="I112" s="17" t="s">
        <v>798</v>
      </c>
      <c r="J112" s="17" t="s">
        <v>45</v>
      </c>
      <c r="K112" s="17">
        <f t="shared" si="1"/>
        <v>0</v>
      </c>
    </row>
    <row r="113" ht="28.5" spans="2:11">
      <c r="B113" s="15" t="s">
        <v>799</v>
      </c>
      <c r="C113" s="15" t="s">
        <v>789</v>
      </c>
      <c r="D113" s="15" t="s">
        <v>790</v>
      </c>
      <c r="E113" s="16" t="s">
        <v>789</v>
      </c>
      <c r="F113" s="16" t="s">
        <v>790</v>
      </c>
      <c r="G113" s="17" t="s">
        <v>800</v>
      </c>
      <c r="H113" s="18">
        <v>1459771077000</v>
      </c>
      <c r="I113" s="17" t="s">
        <v>801</v>
      </c>
      <c r="J113" s="17" t="s">
        <v>45</v>
      </c>
      <c r="K113" s="17">
        <f t="shared" si="1"/>
        <v>0</v>
      </c>
    </row>
    <row r="114" ht="28.5" spans="2:11">
      <c r="B114" s="15" t="s">
        <v>802</v>
      </c>
      <c r="C114" s="15" t="s">
        <v>789</v>
      </c>
      <c r="D114" s="15" t="s">
        <v>790</v>
      </c>
      <c r="E114" s="16" t="s">
        <v>789</v>
      </c>
      <c r="F114" s="16" t="s">
        <v>790</v>
      </c>
      <c r="G114" s="17" t="s">
        <v>803</v>
      </c>
      <c r="H114" s="18">
        <v>1459771077000</v>
      </c>
      <c r="I114" s="17" t="s">
        <v>804</v>
      </c>
      <c r="J114" s="17" t="s">
        <v>45</v>
      </c>
      <c r="K114" s="17">
        <f t="shared" si="1"/>
        <v>0</v>
      </c>
    </row>
    <row r="115" ht="28.5" spans="2:11">
      <c r="B115" s="15" t="s">
        <v>805</v>
      </c>
      <c r="C115" s="15" t="s">
        <v>789</v>
      </c>
      <c r="D115" s="15" t="s">
        <v>790</v>
      </c>
      <c r="E115" s="16" t="s">
        <v>789</v>
      </c>
      <c r="F115" s="16" t="s">
        <v>790</v>
      </c>
      <c r="G115" s="17" t="s">
        <v>806</v>
      </c>
      <c r="H115" s="18">
        <v>1459771077000</v>
      </c>
      <c r="I115" s="17" t="s">
        <v>807</v>
      </c>
      <c r="J115" s="17" t="s">
        <v>45</v>
      </c>
      <c r="K115" s="17">
        <f t="shared" si="1"/>
        <v>0</v>
      </c>
    </row>
    <row r="116" ht="28.5" spans="2:11">
      <c r="B116" s="15" t="s">
        <v>808</v>
      </c>
      <c r="C116" s="15" t="s">
        <v>789</v>
      </c>
      <c r="D116" s="15" t="s">
        <v>790</v>
      </c>
      <c r="E116" s="16" t="s">
        <v>789</v>
      </c>
      <c r="F116" s="16" t="s">
        <v>790</v>
      </c>
      <c r="G116" s="17" t="s">
        <v>809</v>
      </c>
      <c r="H116" s="18">
        <v>1459771077000</v>
      </c>
      <c r="I116" s="17" t="s">
        <v>810</v>
      </c>
      <c r="J116" s="17" t="s">
        <v>45</v>
      </c>
      <c r="K116" s="17">
        <f t="shared" si="1"/>
        <v>0</v>
      </c>
    </row>
    <row r="117" ht="28.5" spans="2:11">
      <c r="B117" s="15" t="s">
        <v>811</v>
      </c>
      <c r="C117" s="15" t="s">
        <v>789</v>
      </c>
      <c r="D117" s="15" t="s">
        <v>790</v>
      </c>
      <c r="E117" s="16" t="s">
        <v>789</v>
      </c>
      <c r="F117" s="16" t="s">
        <v>790</v>
      </c>
      <c r="G117" s="17" t="s">
        <v>812</v>
      </c>
      <c r="H117" s="18">
        <v>1459771077000</v>
      </c>
      <c r="I117" s="17" t="s">
        <v>813</v>
      </c>
      <c r="J117" s="17" t="s">
        <v>45</v>
      </c>
      <c r="K117" s="17">
        <f t="shared" si="1"/>
        <v>0</v>
      </c>
    </row>
    <row r="118" ht="28.5" spans="2:11">
      <c r="B118" s="15" t="s">
        <v>814</v>
      </c>
      <c r="C118" s="15" t="s">
        <v>789</v>
      </c>
      <c r="D118" s="15" t="s">
        <v>790</v>
      </c>
      <c r="E118" s="16" t="s">
        <v>789</v>
      </c>
      <c r="F118" s="16" t="s">
        <v>790</v>
      </c>
      <c r="G118" s="17" t="s">
        <v>815</v>
      </c>
      <c r="H118" s="18">
        <v>1459771077000</v>
      </c>
      <c r="I118" s="17" t="s">
        <v>816</v>
      </c>
      <c r="J118" s="17" t="s">
        <v>45</v>
      </c>
      <c r="K118" s="17">
        <f t="shared" si="1"/>
        <v>0</v>
      </c>
    </row>
    <row r="119" ht="28.5" spans="2:11">
      <c r="B119" s="15" t="s">
        <v>817</v>
      </c>
      <c r="C119" s="15" t="s">
        <v>789</v>
      </c>
      <c r="D119" s="15" t="s">
        <v>790</v>
      </c>
      <c r="E119" s="16" t="s">
        <v>789</v>
      </c>
      <c r="F119" s="16" t="s">
        <v>790</v>
      </c>
      <c r="G119" s="17" t="s">
        <v>818</v>
      </c>
      <c r="H119" s="18">
        <v>1459771077000</v>
      </c>
      <c r="I119" s="17" t="s">
        <v>819</v>
      </c>
      <c r="J119" s="17" t="s">
        <v>45</v>
      </c>
      <c r="K119" s="17">
        <f t="shared" si="1"/>
        <v>0</v>
      </c>
    </row>
    <row r="120" ht="28.5" spans="2:11">
      <c r="B120" s="15" t="s">
        <v>820</v>
      </c>
      <c r="C120" s="15" t="s">
        <v>789</v>
      </c>
      <c r="D120" s="15" t="s">
        <v>790</v>
      </c>
      <c r="E120" s="16" t="s">
        <v>789</v>
      </c>
      <c r="F120" s="16" t="s">
        <v>790</v>
      </c>
      <c r="G120" s="17" t="s">
        <v>821</v>
      </c>
      <c r="H120" s="18">
        <v>1459771077000</v>
      </c>
      <c r="I120" s="17" t="s">
        <v>822</v>
      </c>
      <c r="J120" s="17" t="s">
        <v>45</v>
      </c>
      <c r="K120" s="17">
        <f t="shared" si="1"/>
        <v>0</v>
      </c>
    </row>
    <row r="121" ht="28.5" spans="2:11">
      <c r="B121" s="15" t="s">
        <v>823</v>
      </c>
      <c r="C121" s="15" t="s">
        <v>789</v>
      </c>
      <c r="D121" s="15" t="s">
        <v>790</v>
      </c>
      <c r="E121" s="16" t="s">
        <v>789</v>
      </c>
      <c r="F121" s="16" t="s">
        <v>790</v>
      </c>
      <c r="G121" s="17" t="s">
        <v>824</v>
      </c>
      <c r="H121" s="18">
        <v>1459771077000</v>
      </c>
      <c r="I121" s="17" t="s">
        <v>825</v>
      </c>
      <c r="J121" s="17" t="s">
        <v>45</v>
      </c>
      <c r="K121" s="17">
        <f t="shared" si="1"/>
        <v>0</v>
      </c>
    </row>
    <row r="122" ht="28.5" spans="2:11">
      <c r="B122" s="15" t="s">
        <v>826</v>
      </c>
      <c r="C122" s="15" t="s">
        <v>789</v>
      </c>
      <c r="D122" s="15" t="s">
        <v>790</v>
      </c>
      <c r="E122" s="16" t="s">
        <v>789</v>
      </c>
      <c r="F122" s="16" t="s">
        <v>790</v>
      </c>
      <c r="G122" s="17" t="s">
        <v>827</v>
      </c>
      <c r="H122" s="18">
        <v>1459771077000</v>
      </c>
      <c r="I122" s="17" t="s">
        <v>828</v>
      </c>
      <c r="J122" s="17" t="s">
        <v>45</v>
      </c>
      <c r="K122" s="17">
        <f t="shared" si="1"/>
        <v>0</v>
      </c>
    </row>
    <row r="123" ht="28.5" spans="2:11">
      <c r="B123" s="15" t="s">
        <v>829</v>
      </c>
      <c r="C123" s="15" t="s">
        <v>789</v>
      </c>
      <c r="D123" s="15" t="s">
        <v>790</v>
      </c>
      <c r="E123" s="16" t="s">
        <v>789</v>
      </c>
      <c r="F123" s="16" t="s">
        <v>790</v>
      </c>
      <c r="G123" s="17" t="s">
        <v>830</v>
      </c>
      <c r="H123" s="18">
        <v>1459771077000</v>
      </c>
      <c r="I123" s="17" t="s">
        <v>831</v>
      </c>
      <c r="J123" s="17" t="s">
        <v>45</v>
      </c>
      <c r="K123" s="17">
        <f t="shared" si="1"/>
        <v>0</v>
      </c>
    </row>
    <row r="124" ht="28.5" spans="2:11">
      <c r="B124" s="15" t="s">
        <v>832</v>
      </c>
      <c r="C124" s="15" t="s">
        <v>789</v>
      </c>
      <c r="D124" s="15" t="s">
        <v>790</v>
      </c>
      <c r="E124" s="16" t="s">
        <v>789</v>
      </c>
      <c r="F124" s="16" t="s">
        <v>790</v>
      </c>
      <c r="G124" s="17" t="s">
        <v>833</v>
      </c>
      <c r="H124" s="18">
        <v>1459771077000</v>
      </c>
      <c r="I124" s="17" t="s">
        <v>834</v>
      </c>
      <c r="J124" s="17" t="s">
        <v>45</v>
      </c>
      <c r="K124" s="17">
        <f t="shared" si="1"/>
        <v>0</v>
      </c>
    </row>
    <row r="125" ht="28.5" spans="2:11">
      <c r="B125" s="15" t="s">
        <v>835</v>
      </c>
      <c r="C125" s="15" t="s">
        <v>836</v>
      </c>
      <c r="D125" s="15"/>
      <c r="E125" s="16" t="s">
        <v>836</v>
      </c>
      <c r="F125" s="16"/>
      <c r="G125" s="17" t="s">
        <v>837</v>
      </c>
      <c r="H125" s="18">
        <v>1535557377000</v>
      </c>
      <c r="I125" s="17" t="s">
        <v>838</v>
      </c>
      <c r="J125" s="17" t="s">
        <v>45</v>
      </c>
      <c r="K125" s="17">
        <f t="shared" si="1"/>
        <v>0</v>
      </c>
    </row>
  </sheetData>
  <autoFilter ref="B6:K125">
    <extLst/>
  </autoFilter>
  <mergeCells count="3">
    <mergeCell ref="C5:D5"/>
    <mergeCell ref="E5:F5"/>
    <mergeCell ref="G5:I5"/>
  </mergeCells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Castcorp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Detected Components</vt:lpstr>
      <vt:lpstr>Dependencies</vt:lpstr>
      <vt:lpstr>Safe Component Versions</vt:lpstr>
      <vt:lpstr>Incomplete Detection</vt:lpstr>
      <vt:lpstr>Logs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Muller</dc:creator>
  <cp:lastModifiedBy>Lenovo</cp:lastModifiedBy>
  <dcterms:created xsi:type="dcterms:W3CDTF">2017-03-16T08:51:00Z</dcterms:created>
  <dcterms:modified xsi:type="dcterms:W3CDTF">2022-11-01T10:08:46Z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1A799AFBFF4E4A6C91F627A45D61D64A</vt:lpwstr>
  </property>
  <property fmtid="{D5CDD505-2E9C-101B-9397-08002B2CF9AE}" pid="3" name="KSOProductBuildVer">
    <vt:lpwstr>2052-11.1.0.12598</vt:lpwstr>
  </property>
</Properties>
</file>