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菜品数据" sheetId="1" state="visible" r:id="rId1"/>
    <sheet xmlns:r="http://schemas.openxmlformats.org/officeDocument/2006/relationships" name="选菜记录" sheetId="2" state="visible" r:id="rId2"/>
    <sheet xmlns:r="http://schemas.openxmlformats.org/officeDocument/2006/relationships" name="统计报表" sheetId="3" state="visible" r:id="rId3"/>
  </sheets>
  <definedNames>
    <definedName name="_xlnm._FilterDatabase" localSheetId="0" hidden="1">'菜品数据'!$A$1:$H$26</definedName>
    <definedName name="_xlnm._FilterDatabase" localSheetId="1" hidden="1">'选菜记录'!$A$1:$D$1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sz val="13"/>
    </font>
    <font>
      <name val="宋体"/>
      <charset val="134"/>
      <family val="3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pane ySplit="1" topLeftCell="A2" activePane="bottomLeft" state="frozen"/>
      <selection pane="bottomLeft" activeCell="H26" sqref="H26"/>
    </sheetView>
  </sheetViews>
  <sheetFormatPr baseColWidth="8" defaultRowHeight="14"/>
  <cols>
    <col width="6" customWidth="1" min="1" max="1"/>
    <col width="16" customWidth="1" min="2" max="2"/>
    <col width="10" customWidth="1" min="3" max="4"/>
    <col width="14" customWidth="1" min="4" max="4"/>
    <col width="22" customWidth="1" min="5" max="5"/>
    <col width="60" customWidth="1" min="6" max="6"/>
    <col width="12" customWidth="1" min="7" max="7"/>
    <col width="42" customWidth="1" min="8" max="8"/>
  </cols>
  <sheetData>
    <row r="1">
      <c r="A1" s="5" t="inlineStr">
        <is>
          <t>编号</t>
        </is>
      </c>
      <c r="B1" s="5" t="inlineStr">
        <is>
          <t>菜品名称</t>
        </is>
      </c>
      <c r="C1" s="5" t="inlineStr">
        <is>
          <t>餐次</t>
        </is>
      </c>
      <c r="D1" s="5" t="inlineStr">
        <is>
          <t>分类</t>
        </is>
      </c>
      <c r="E1" s="5" t="inlineStr">
        <is>
          <t>食材（原料）</t>
        </is>
      </c>
      <c r="F1" s="5" t="inlineStr">
        <is>
          <t>菜谱步骤</t>
        </is>
      </c>
      <c r="G1" s="5" t="inlineStr">
        <is>
          <t>抖音链接</t>
        </is>
      </c>
      <c r="H1" s="5" t="inlineStr">
        <is>
          <t>食材清单</t>
        </is>
      </c>
    </row>
    <row r="2">
      <c r="A2" t="n">
        <v>1</v>
      </c>
      <c r="B2" t="inlineStr">
        <is>
          <t>家常豆腐</t>
        </is>
      </c>
      <c r="C2" t="inlineStr">
        <is>
          <t>正餐</t>
        </is>
      </c>
      <c r="D2" t="inlineStr">
        <is>
          <t>素菜</t>
        </is>
      </c>
      <c r="E2" t="inlineStr">
        <is>
          <t>老豆腐</t>
        </is>
      </c>
      <c r="F2" t="inlineStr">
        <is>
          <t>1.老豆腐切三角块 2.准备葱姜蒜末，小米辣，豆瓣酱，耗油，老抽一点点，生抽，盐，鸡精，糖，加水拌匀 3.准备水淀粉 4.热锅热油，油炸老豆腐三角块，至两面金黄 5.倒入调好得酱汁，小火煮三分钟入味 6.淋入水淀粉勾芡，翻炒即可出锅</t>
        </is>
      </c>
      <c r="H2" t="inlineStr">
        <is>
          <t>老豆腐1块、葱姜蒜适量、小米辣2个、豆瓣酱1勺、蚝油1勺、老抽少许、生抽1勺、盐适量、鸡精少许、糖少许、淀粉1勺</t>
        </is>
      </c>
    </row>
    <row r="3">
      <c r="A3" t="n">
        <v>2</v>
      </c>
      <c r="B3" t="inlineStr">
        <is>
          <t>酸奶巧克力雪糕</t>
        </is>
      </c>
      <c r="C3" t="inlineStr">
        <is>
          <t>甜品</t>
        </is>
      </c>
      <c r="D3" t="inlineStr">
        <is>
          <t>甜品</t>
        </is>
      </c>
      <c r="E3" t="inlineStr">
        <is>
          <t>德芙巧克力</t>
        </is>
      </c>
      <c r="F3" t="inlineStr">
        <is>
          <t>1.隔水融化巧克力 2.用手捏碎巧克力 3.撕开外包装，倒入液体酸奶 4.搅拌均匀，插入冰棒棍子 5.垂直放入杯子，放入冷冻冰箱</t>
        </is>
      </c>
      <c r="H3" t="inlineStr">
        <is>
          <t>德芙巧克力1条、酸奶1盒、冰棒棍若干</t>
        </is>
      </c>
    </row>
    <row r="4">
      <c r="A4" t="n">
        <v>3</v>
      </c>
      <c r="B4" t="inlineStr">
        <is>
          <t>抱蛋煎饺</t>
        </is>
      </c>
      <c r="C4" t="inlineStr">
        <is>
          <t>早餐</t>
        </is>
      </c>
      <c r="D4" t="inlineStr">
        <is>
          <t>主食</t>
        </is>
      </c>
      <c r="E4" t="inlineStr">
        <is>
          <t>速冻水饺</t>
        </is>
      </c>
      <c r="F4" t="inlineStr">
        <is>
          <t>1.倒入速冻饺子，淋上适量食用油，倒水 2.加锅盖，小火收干水份 3.倒入加盐得蛋液，小火煎至定型 4.撒上芝麻，撒上葱花</t>
        </is>
      </c>
      <c r="H4" t="inlineStr">
        <is>
          <t>速冻水饺1袋（约15个）、鸡蛋2个、食用油适量、盐少许、芝麻少许、葱花少许</t>
        </is>
      </c>
    </row>
    <row r="5">
      <c r="A5" t="n">
        <v>4</v>
      </c>
      <c r="B5" t="inlineStr">
        <is>
          <t>自制白糖盐味大饼</t>
        </is>
      </c>
      <c r="C5" t="inlineStr">
        <is>
          <t>早餐</t>
        </is>
      </c>
      <c r="D5" t="inlineStr">
        <is>
          <t>主食</t>
        </is>
      </c>
      <c r="E5" t="inlineStr">
        <is>
          <t>面粉</t>
        </is>
      </c>
      <c r="H5" t="inlineStr">
        <is>
          <t>面粉500克、白糖适量、盐适量、清水适量</t>
        </is>
      </c>
    </row>
    <row r="6">
      <c r="A6" t="n">
        <v>5</v>
      </c>
      <c r="B6" t="inlineStr">
        <is>
          <t>蒜末耗油蒸茄子</t>
        </is>
      </c>
      <c r="C6" t="inlineStr">
        <is>
          <t>正餐</t>
        </is>
      </c>
      <c r="D6" t="inlineStr">
        <is>
          <t>素菜</t>
        </is>
      </c>
      <c r="E6" t="inlineStr">
        <is>
          <t>线茄</t>
        </is>
      </c>
      <c r="F6" t="inlineStr">
        <is>
          <t>1.洗净线茄，中火上锅蒸10分钟 2.去除凉一会，用手撕成条 3.准备蒜末，葱末 4.碗内倒入耗油，生抽，纯净水调汁 5.起锅烧油，加入蒜末炒出香味，倒入调好的酱汁，料汁烧开后关火 6.酱汁淋上即可</t>
        </is>
      </c>
      <c r="H6" t="inlineStr">
        <is>
          <t>线茄2根、蒜末适量、葱末适量、蚝油1勺、生抽1勺、纯净水适量</t>
        </is>
      </c>
    </row>
    <row r="7">
      <c r="A7" t="n">
        <v>6</v>
      </c>
      <c r="B7" t="inlineStr">
        <is>
          <t>酸辣包菜丝</t>
        </is>
      </c>
      <c r="C7" t="inlineStr">
        <is>
          <t>正餐</t>
        </is>
      </c>
      <c r="D7" t="inlineStr">
        <is>
          <t>素菜</t>
        </is>
      </c>
      <c r="E7" t="inlineStr">
        <is>
          <t>包菜</t>
        </is>
      </c>
      <c r="F7" t="inlineStr">
        <is>
          <t>1.包菜切丝，放入盆里，加入盐，糖 2.10分钟后，腌出水分后，挤干白菜丝得水分 3.起锅烧油，放蒜片和干辣椒爆香 4.倒入白菜丝，放少许盐和一勺生抽调味 5.大火爆炒，出锅前放入一勺香醋，快速炒匀即可出锅</t>
        </is>
      </c>
      <c r="H7" t="inlineStr">
        <is>
          <t>包菜半个、盐适量、糖适量、蒜片适量、干辣椒3个、生抽1勺、香醋1勺</t>
        </is>
      </c>
    </row>
    <row r="8">
      <c r="A8" t="n">
        <v>7</v>
      </c>
      <c r="B8" t="inlineStr">
        <is>
          <t>蔬菜豆腐羹</t>
        </is>
      </c>
      <c r="C8" t="inlineStr">
        <is>
          <t>正餐</t>
        </is>
      </c>
      <c r="D8" t="inlineStr">
        <is>
          <t>汤</t>
        </is>
      </c>
      <c r="E8" t="inlineStr">
        <is>
          <t>青菜，嫩豆腐，番茄</t>
        </is>
      </c>
      <c r="F8" t="inlineStr">
        <is>
          <t>1.准备豆腐丁，蕃茄丁，鸡蛋液，水淀粉 2.锅内放入少许油，放入番茄丁，煸炒出汤汁 3.倒入适量清水，开锅后淋入鸡蛋液 4.倒入豆腐，金针菇，青菜 5.再次煮开以后加入盐，鸡精，胡椒粉调味 6.最后淋入少许水淀粉勾芡出锅</t>
        </is>
      </c>
      <c r="H8" t="inlineStr">
        <is>
          <t>嫩豆腐1块、番茄1个、青菜1把、金针菇1小把、鸡蛋1个、盐适量、鸡精少许、胡椒粉少许、水淀粉适量</t>
        </is>
      </c>
    </row>
    <row r="9">
      <c r="A9" t="n">
        <v>8</v>
      </c>
      <c r="B9" t="inlineStr">
        <is>
          <t>皮蛋瘦肉粥</t>
        </is>
      </c>
      <c r="C9" t="inlineStr">
        <is>
          <t>早餐</t>
        </is>
      </c>
      <c r="D9" t="inlineStr">
        <is>
          <t>主食</t>
        </is>
      </c>
      <c r="E9" t="inlineStr">
        <is>
          <t>皮蛋，瘦肉</t>
        </is>
      </c>
      <c r="F9" t="inlineStr">
        <is>
          <t>1.里脊肉切粒，加姜丝，盐，胡椒粉，料酒，淀粉，抓拌均匀腌制10分钟 2.洗净大米加两个松花蛋，捏碎后倒入适量清水，盖上盖子煮开后用勺子轻推，防止粘底 3.虚盖再煮半小时，再放入肉丁和香菇丁 4.再煮5分钟，调味加盐，鸡精，胡椒粉，最后撒上葱花即可</t>
        </is>
      </c>
      <c r="H9" t="inlineStr">
        <is>
          <t>大米1杯、皮蛋2个、瘦肉100克、姜丝适量、香菇2朵、盐适量、鸡精少许、胡椒粉少许、葱花少许</t>
        </is>
      </c>
    </row>
    <row r="10">
      <c r="A10" t="n">
        <v>9</v>
      </c>
      <c r="B10" t="inlineStr">
        <is>
          <t>肉末蒸蛋</t>
        </is>
      </c>
      <c r="C10" t="inlineStr">
        <is>
          <t>正餐</t>
        </is>
      </c>
      <c r="D10" t="inlineStr">
        <is>
          <t>荤菜</t>
        </is>
      </c>
      <c r="E10" t="inlineStr">
        <is>
          <t>瘦肉</t>
        </is>
      </c>
      <c r="F10" t="inlineStr">
        <is>
          <t>1.取四枚鸡蛋，打匀鸡蛋，加温水30度（蛋液得1.5倍） 2.加水打匀，将泡沫取出，蒙上一层保鲜膜。放入蒸锅，蒸10分钟 3.倒入适量的油，煸炒肉末，加入蒜末，姜末，小葱花 4.炒香以后，放入生抽，少许老抽，加一点水，一点白糖，点一点香油 5.出锅再放一点葱花，最后浇在鸡蛋液上。</t>
        </is>
      </c>
      <c r="H10" t="inlineStr">
        <is>
          <t>鸡蛋4个、肉末100克、温水适量、蒜末/姜末/葱花适量、生抽1勺、老抽少许、白糖少许、香油少许</t>
        </is>
      </c>
    </row>
    <row r="11">
      <c r="A11" t="n">
        <v>10</v>
      </c>
      <c r="B11" t="inlineStr">
        <is>
          <t>牛肉酱</t>
        </is>
      </c>
      <c r="C11" t="inlineStr">
        <is>
          <t>正餐</t>
        </is>
      </c>
      <c r="D11" t="inlineStr">
        <is>
          <t>酱料</t>
        </is>
      </c>
      <c r="E11" t="inlineStr">
        <is>
          <t>牛肉，姜末，蒜末，豆豉，花生粒，芝麻，食用油</t>
        </is>
      </c>
      <c r="F11" t="inlineStr">
        <is>
          <t>1.准备材料：1斤牛肉粒，1斤姜末，1斤蒜末，1斤豆豉半斤花生粒，半斤芝麻，2~3斤的油 2.2-3斤的生牛肉，用卤水卤制到1-2斤左右，取适量切成牛肉粒放一边备用 3.花生碎和白芝麻炒熟备用 4.锅中倒入2-3斤食用油，大火加热后放入牛肉粒煎炸至白雾消失 5.放入姜末蒜末各一斤，仅需大火翻炒至白雾消失 6.放入1斤豆豉，继续中火翻炒，5分钟以后加入花生粒，冰糖，卤水，花椒，盐，味精调味 7.小火不断搅拌20分钟左右，放入白芝麻即可，等待锅中牛肉酱冷却以后分装到玻璃瓶中 8.放入冰箱中储存待用</t>
        </is>
      </c>
      <c r="H11" t="inlineStr">
        <is>
          <t>生牛肉2-3斤、姜末1斤、蒜末1斤、豆豉1斤、花生粒半斤、白芝麻半斤、食用油2-3斤、冰糖适量、花椒适量、盐适量、味精少许、卤水适量</t>
        </is>
      </c>
    </row>
    <row r="12">
      <c r="A12" t="n">
        <v>11</v>
      </c>
      <c r="B12" t="inlineStr">
        <is>
          <t>糖醋里脊</t>
        </is>
      </c>
      <c r="C12" t="inlineStr">
        <is>
          <t>正餐</t>
        </is>
      </c>
      <c r="D12" t="inlineStr">
        <is>
          <t>荤菜</t>
        </is>
      </c>
      <c r="E12" t="inlineStr">
        <is>
          <t>里脊肉，雪碧</t>
        </is>
      </c>
      <c r="F12" t="inlineStr">
        <is>
          <t>1.肉切长条，料酒，胡椒粉，盐，鸡蛋搅拌均匀 2.每根肉条裹上一层淀粉 3.五层油温下入锅炸至金黄，捞出 4.起锅热油，加入番茄酱，白醋，糖，雪碧，水淀粉搅匀 5.下油炸好的里脊条，搅匀出锅即可</t>
        </is>
      </c>
      <c r="H12" t="inlineStr">
        <is>
          <t>里脊肉500克、鸡蛋1个、淀粉适量、番茄酱3勺、白醋1勺、白糖2勺、雪碧适量、料酒适量、胡椒粉少许、盐少许</t>
        </is>
      </c>
    </row>
    <row r="13">
      <c r="A13" t="n">
        <v>12</v>
      </c>
      <c r="B13" t="inlineStr">
        <is>
          <t>黄金早餐饼</t>
        </is>
      </c>
      <c r="C13" t="inlineStr">
        <is>
          <t>早餐</t>
        </is>
      </c>
      <c r="D13" t="inlineStr">
        <is>
          <t>主食</t>
        </is>
      </c>
      <c r="E13" t="inlineStr">
        <is>
          <t>鸡蛋，剩米饭，火腿肠</t>
        </is>
      </c>
      <c r="F13" t="inlineStr">
        <is>
          <t>1.3个鸡蛋搅散，倒入剩米饭，火腿肠粒</t>
        </is>
      </c>
      <c r="H13" t="inlineStr">
        <is>
          <t>鸡蛋3个、剩米饭1碗、火腿肠1根</t>
        </is>
      </c>
    </row>
    <row r="14">
      <c r="A14" t="n">
        <v>13</v>
      </c>
      <c r="B14" t="inlineStr">
        <is>
          <t>葱香油拌面</t>
        </is>
      </c>
      <c r="C14" t="inlineStr">
        <is>
          <t>早餐</t>
        </is>
      </c>
      <c r="D14" t="inlineStr">
        <is>
          <t>主食</t>
        </is>
      </c>
      <c r="E14" t="inlineStr">
        <is>
          <t>泡面</t>
        </is>
      </c>
      <c r="F14" t="inlineStr">
        <is>
          <t>1.大蒜切片 2.锅里放油加热炸一下蒜片 3.蒜片微微变焦黄以后，加入芝麻油降温，然后离火过滤出蒜片 4.蒜香油里面倒入生抽和老抽，挤入耗油，加入老干妈，搅拌均匀 5.煮泡面，煎一个荷包蛋，准备葱花 6.捞出泡面，抖干多余的水汽，让它变干爽 7.加入2到3勺调好的蒜香油 8.倒入炸过的蒜片，翻拌均匀，放入荷包蛋，葱花即可</t>
        </is>
      </c>
      <c r="H14" t="inlineStr">
        <is>
          <t>泡面1包、大蒜1头、芝麻油适量、生抽1勺、老抽1勺、蚝油1勺、老干妈1勺、鸡蛋1个、葱花适量</t>
        </is>
      </c>
    </row>
    <row r="15">
      <c r="A15" t="n">
        <v>14</v>
      </c>
      <c r="B15" t="inlineStr">
        <is>
          <t>糖醋土豆鸡蛋</t>
        </is>
      </c>
      <c r="C15" t="inlineStr">
        <is>
          <t>正餐</t>
        </is>
      </c>
      <c r="D15" t="inlineStr">
        <is>
          <t>素菜</t>
        </is>
      </c>
      <c r="E15" t="inlineStr">
        <is>
          <t>土豆，鸡蛋</t>
        </is>
      </c>
      <c r="F15" t="inlineStr">
        <is>
          <t>1.土豆切块 2.打几个鸡蛋上锅煎蛋，散蛋炒熟即可 3.剩下的油，煎土豆至两面金黄即可出锅 4.调一个糖醋汁 5.起锅热油，先下葱，蒜，小米辣，煸香以后放入土豆块和鸡蛋 6.炒匀以后倒入糖醋汁，撒上葱花即可</t>
        </is>
      </c>
      <c r="H15" t="inlineStr">
        <is>
          <t>土豆2个、鸡蛋3个、葱蒜小米辣适量、番茄酱3勺、醋2勺、生抽1勺、白糖2勺、淀粉1勺</t>
        </is>
      </c>
    </row>
    <row r="16">
      <c r="A16" t="n">
        <v>15</v>
      </c>
      <c r="B16" t="inlineStr">
        <is>
          <t>油蒜虾</t>
        </is>
      </c>
      <c r="C16" t="inlineStr">
        <is>
          <t>正餐</t>
        </is>
      </c>
      <c r="D16" t="inlineStr">
        <is>
          <t>荤菜</t>
        </is>
      </c>
      <c r="E16" t="inlineStr">
        <is>
          <t>虾</t>
        </is>
      </c>
      <c r="F16" t="inlineStr">
        <is>
          <t>1.开背取虾线 2.添加海盐，黑胡椒粉，红椒粉和色拉油腌制 3.蒜切皮，欧芹或者香菜切沫沫 4.下蒜片爆香，倒入虾仁，两面刚好煎熟即可 5.千万千万不要煎过头，关火用柠檬汁降温，撒上香菜末即可</t>
        </is>
      </c>
      <c r="H16" t="inlineStr">
        <is>
          <t>鲜虾300克、海盐适量、黑胡椒粉适量、红椒粉适量、色拉油适量、蒜1头、欧芹/香菜适量、柠檬半个</t>
        </is>
      </c>
    </row>
    <row r="17">
      <c r="A17" t="n">
        <v>16</v>
      </c>
      <c r="B17" t="inlineStr">
        <is>
          <t>酱黄瓜</t>
        </is>
      </c>
      <c r="C17" t="inlineStr">
        <is>
          <t>早餐</t>
        </is>
      </c>
      <c r="D17" t="inlineStr">
        <is>
          <t>素菜</t>
        </is>
      </c>
      <c r="E17" t="inlineStr">
        <is>
          <t>黄瓜</t>
        </is>
      </c>
      <c r="F17" t="inlineStr">
        <is>
          <t>准备：盐糖腌制黄瓜。1.1小时后，沥干水分，倒入蒜瓣，小米辣，酱油，醋，白糖，少许盐 2.热油炒制花椒和干辣椒 3.热花椒油淋到黄瓜上面 4.放入冰箱，第二天就可以吃了</t>
        </is>
      </c>
      <c r="H17" t="inlineStr">
        <is>
          <t>黄瓜2根、盐适量、糖适量、蒜瓣适量、小米辣3个、酱油2勺、醋1勺、白糖少许、花椒适量、干辣椒3个</t>
        </is>
      </c>
    </row>
    <row r="18">
      <c r="A18" t="n">
        <v>17</v>
      </c>
      <c r="B18" t="inlineStr">
        <is>
          <t>儿菜炒辣椒</t>
        </is>
      </c>
      <c r="C18" t="inlineStr">
        <is>
          <t>正餐</t>
        </is>
      </c>
      <c r="D18" t="inlineStr">
        <is>
          <t>素菜</t>
        </is>
      </c>
      <c r="E18" t="inlineStr">
        <is>
          <t>儿菜，小辣椒</t>
        </is>
      </c>
      <c r="F18" t="inlineStr">
        <is>
          <t>准备：切片儿菜，撒盐杀水，清洗表面盐，控干备用。1.不放油热锅炒炒儿菜，控干水分并炒干水分 2.小辣椒，蒜粒，豆豉，多量菜籽油大火炒，撒盐，擂出辣椒的虎皮。3.放入儿菜，放入蚝油，酱油，鸡精等大火翻炒即可出锅。喜欢辣椒的，可以放入辣椒面增添味道</t>
        </is>
      </c>
      <c r="H18" t="inlineStr">
        <is>
          <t>儿菜500克、小辣椒4个、蒜粒适量、豆豉1勺、菜籽油适量、盐适量、蚝油1勺、酱油1勺、鸡精少许、辣椒面适量（可选）</t>
        </is>
      </c>
    </row>
    <row r="19">
      <c r="A19" t="n">
        <v>18</v>
      </c>
      <c r="B19" t="inlineStr">
        <is>
          <t>鸡蛋饼</t>
        </is>
      </c>
      <c r="C19" t="inlineStr">
        <is>
          <t>早餐</t>
        </is>
      </c>
      <c r="D19" t="inlineStr">
        <is>
          <t>主食</t>
        </is>
      </c>
      <c r="E19" t="inlineStr">
        <is>
          <t>面粉，鸡蛋，小葱</t>
        </is>
      </c>
      <c r="F19" t="inlineStr">
        <is>
          <t>1.一瓢面粉（小麦粉） 2.两瓢水 3.三个鸡蛋 4.生抽，十三香，鸡精，大量小葱搅拌均匀 5.喷油，一瓢混合液一张饼。大概做4张饼</t>
        </is>
      </c>
      <c r="H19" t="inlineStr">
        <is>
          <t>面粉250克、水500毫升、鸡蛋3个、生抽适量、十三香少许、鸡精少许、小葱1把</t>
        </is>
      </c>
    </row>
    <row r="20">
      <c r="A20" t="n">
        <v>19</v>
      </c>
      <c r="B20" t="inlineStr">
        <is>
          <t>油焖春笋/茭白</t>
        </is>
      </c>
      <c r="C20" t="inlineStr">
        <is>
          <t>正餐</t>
        </is>
      </c>
      <c r="D20" t="inlineStr">
        <is>
          <t>素菜</t>
        </is>
      </c>
      <c r="E20" t="inlineStr">
        <is>
          <t>春笋/茭白</t>
        </is>
      </c>
      <c r="F20" t="inlineStr">
        <is>
          <t>1.多油加蒜爆香 2.然后加笋翻炒直至表面金黄 3.加少许盐，白糖多点，生抽，老抽上色，放黄酒（杜绝料酒，有味道） 4.闷8,9分钟 5.喜欢的淋一点芝麻油撒葱花出锅</t>
        </is>
      </c>
      <c r="H20" t="inlineStr">
        <is>
          <t>春笋或茭白500克、蒜适量、盐少许、白糖适量、生抽1勺、老抽少许、黄酒1勺、芝麻油少许、葱花少许</t>
        </is>
      </c>
    </row>
    <row r="21">
      <c r="A21" t="n">
        <v>20</v>
      </c>
      <c r="B21" t="inlineStr">
        <is>
          <t>乡巴佬鸡蛋</t>
        </is>
      </c>
      <c r="C21" t="inlineStr">
        <is>
          <t>早餐</t>
        </is>
      </c>
      <c r="D21" t="inlineStr">
        <is>
          <t>荤菜</t>
        </is>
      </c>
      <c r="E21" t="inlineStr">
        <is>
          <t>鸡蛋，冰红茶，红烧牛肉面调料包</t>
        </is>
      </c>
      <c r="F21" t="inlineStr">
        <is>
          <t>1.煮10分钟鸡蛋，拨壳放入电饭煲 2.撒入红烧牛肉面的粉状调料包 3.淋上生抽老抽各一圈 4.倒入冰红茶沫过鸡蛋 5.煮饭键煮熟，并放凉即可食用</t>
        </is>
      </c>
      <c r="H21" t="inlineStr">
        <is>
          <t>鸡蛋10个、红烧牛肉面调料包1包、生抽适量、老抽适量、冰红茶1瓶</t>
        </is>
      </c>
    </row>
    <row r="22">
      <c r="A22" t="n">
        <v>21</v>
      </c>
      <c r="B22" t="inlineStr">
        <is>
          <t>清炒丝瓜</t>
        </is>
      </c>
      <c r="C22" t="inlineStr">
        <is>
          <t>正餐</t>
        </is>
      </c>
      <c r="D22" t="inlineStr">
        <is>
          <t>素菜</t>
        </is>
      </c>
      <c r="E22" t="inlineStr">
        <is>
          <t>丝瓜，蒜</t>
        </is>
      </c>
      <c r="F22" t="inlineStr">
        <is>
          <t>1.丝瓜切成薄片，搭配一点蒜片 2.放猪油，爆香蒜片 3.丝瓜下锅一直翻炒直至发软 4.加盐调味，加一圈开水 5.中小火咕噜2分钟即可</t>
        </is>
      </c>
      <c r="H22" t="inlineStr">
        <is>
          <t>丝瓜2根、蒜片适量、猪油适量、盐适量</t>
        </is>
      </c>
    </row>
    <row r="23">
      <c r="A23" t="n">
        <v>22</v>
      </c>
      <c r="B23" t="inlineStr">
        <is>
          <t>奶油冰淇淋大白兔奶糖</t>
        </is>
      </c>
      <c r="C23" t="inlineStr">
        <is>
          <t>甜品</t>
        </is>
      </c>
      <c r="D23" t="inlineStr">
        <is>
          <t>甜品</t>
        </is>
      </c>
      <c r="E23" t="inlineStr">
        <is>
          <t>大白兔奶糖，牛奶，淡奶油</t>
        </is>
      </c>
      <c r="F23" t="inlineStr">
        <is>
          <t>1.大白兔20颗，150g牛奶，小火加热熬成浓稠的奶糖酱 2.淡奶油250g打发到稍有纹路，加入奶糖酱拌匀 3.放入冰格模具即可</t>
        </is>
      </c>
      <c r="H23" t="inlineStr">
        <is>
          <t>大白兔奶糖20颗、牛奶150毫升、淡奶油250毫升</t>
        </is>
      </c>
    </row>
    <row r="24">
      <c r="A24" t="n">
        <v>23</v>
      </c>
      <c r="B24" t="inlineStr">
        <is>
          <t>红糖发糕</t>
        </is>
      </c>
      <c r="C24" t="inlineStr">
        <is>
          <t>甜品</t>
        </is>
      </c>
      <c r="D24" t="inlineStr">
        <is>
          <t>甜品</t>
        </is>
      </c>
      <c r="E24" t="inlineStr">
        <is>
          <t>红糖，面粉，酵母，红枣</t>
        </is>
      </c>
      <c r="F24" t="inlineStr">
        <is>
          <t>1.一勺红糖，加温水和半勺酵母 2.加面粉搅拌，加至比酸奶浓一点就可以 3.醒30分钟，再次搅拌排气 4.碗底刷油，倒入碗中八分满。加红枣 5.上锅蒸30分钟，闷5分钟即可</t>
        </is>
      </c>
      <c r="H24" t="inlineStr">
        <is>
          <t>红糖1勺、温水适量、酵母半勺、面粉适量、红枣几颗</t>
        </is>
      </c>
    </row>
    <row r="25">
      <c r="A25" t="n">
        <v>24</v>
      </c>
      <c r="B25" t="inlineStr">
        <is>
          <t>咸蛋黄瓜汤</t>
        </is>
      </c>
      <c r="C25" t="inlineStr">
        <is>
          <t>正餐</t>
        </is>
      </c>
      <c r="D25" t="inlineStr">
        <is>
          <t>汤</t>
        </is>
      </c>
      <c r="E25" t="inlineStr">
        <is>
          <t>咸蛋，黄瓜</t>
        </is>
      </c>
      <c r="F25" t="inlineStr">
        <is>
          <t>1.汤锅锅底放油，放入咸蛋，捣碎
2.黄瓜切片一并倒入油锅
3.黄瓜片煎至金黄，导入热水，炖煮</t>
        </is>
      </c>
      <c r="H25" t="inlineStr">
        <is>
          <t>咸蛋，黄瓜</t>
        </is>
      </c>
    </row>
    <row r="26">
      <c r="A26" t="n">
        <v>25</v>
      </c>
      <c r="B26" t="inlineStr">
        <is>
          <t>烧烤花菜</t>
        </is>
      </c>
      <c r="C26" t="inlineStr">
        <is>
          <t>正餐</t>
        </is>
      </c>
      <c r="D26" t="inlineStr">
        <is>
          <t>素菜</t>
        </is>
      </c>
      <c r="E26" t="inlineStr">
        <is>
          <t>花菜</t>
        </is>
      </c>
      <c r="F26" t="inlineStr">
        <is>
          <t>1. 花菜焯水
2.放入空气炸锅，放酱油，蚝油，辣椒粉，油等混合均匀
3.空气炸锅180度15分钟即可</t>
        </is>
      </c>
      <c r="G26" t="inlineStr"/>
      <c r="H26" t="inlineStr">
        <is>
          <t>花菜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H26" sqref="H26"/>
    </sheetView>
  </sheetViews>
  <sheetFormatPr baseColWidth="8" defaultRowHeight="14"/>
  <cols>
    <col width="14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日期</t>
        </is>
      </c>
      <c r="B1" s="1" t="inlineStr">
        <is>
          <t>餐次</t>
        </is>
      </c>
      <c r="C1" s="1" t="inlineStr">
        <is>
          <t>菜品编号</t>
        </is>
      </c>
      <c r="D1" s="1" t="inlineStr">
        <is>
          <t>菜品名称</t>
        </is>
      </c>
    </row>
    <row r="2">
      <c r="A2" t="inlineStr">
        <is>
          <t>2026-08-30</t>
        </is>
      </c>
      <c r="B2" t="inlineStr">
        <is>
          <t>早餐</t>
        </is>
      </c>
      <c r="C2" t="inlineStr">
        <is>
          <t>15</t>
        </is>
      </c>
      <c r="D2" t="inlineStr">
        <is>
          <t>油蒜虾</t>
        </is>
      </c>
    </row>
    <row r="3">
      <c r="A3" t="inlineStr">
        <is>
          <t>2026-08-30</t>
        </is>
      </c>
      <c r="B3" t="inlineStr">
        <is>
          <t>早餐</t>
        </is>
      </c>
      <c r="C3" t="inlineStr">
        <is>
          <t>2</t>
        </is>
      </c>
      <c r="D3" t="inlineStr">
        <is>
          <t>酸奶巧克力雪糕</t>
        </is>
      </c>
    </row>
    <row r="4">
      <c r="A4" t="inlineStr">
        <is>
          <t>2026-08-30</t>
        </is>
      </c>
      <c r="B4" t="inlineStr">
        <is>
          <t>中餐</t>
        </is>
      </c>
      <c r="C4" t="inlineStr">
        <is>
          <t>1</t>
        </is>
      </c>
      <c r="D4" t="inlineStr">
        <is>
          <t>家常豆腐</t>
        </is>
      </c>
    </row>
    <row r="5">
      <c r="A5" t="inlineStr">
        <is>
          <t>2026-08-30</t>
        </is>
      </c>
      <c r="B5" t="inlineStr">
        <is>
          <t>中餐</t>
        </is>
      </c>
      <c r="C5" t="inlineStr">
        <is>
          <t>9</t>
        </is>
      </c>
      <c r="D5" t="inlineStr">
        <is>
          <t>肉末蒸蛋</t>
        </is>
      </c>
    </row>
    <row r="6">
      <c r="A6" t="inlineStr">
        <is>
          <t>2026-08-30</t>
        </is>
      </c>
      <c r="B6" t="inlineStr">
        <is>
          <t>晚餐</t>
        </is>
      </c>
      <c r="C6" t="inlineStr">
        <is>
          <t>9</t>
        </is>
      </c>
      <c r="D6" t="inlineStr">
        <is>
          <t>肉末蒸蛋</t>
        </is>
      </c>
    </row>
    <row r="7">
      <c r="A7" t="inlineStr">
        <is>
          <t>2026-08-30</t>
        </is>
      </c>
      <c r="B7" t="inlineStr">
        <is>
          <t>晚餐</t>
        </is>
      </c>
      <c r="C7" t="inlineStr">
        <is>
          <t>21</t>
        </is>
      </c>
      <c r="D7" t="inlineStr">
        <is>
          <t>清炒丝瓜</t>
        </is>
      </c>
    </row>
    <row r="8">
      <c r="A8" t="inlineStr">
        <is>
          <t>2026-08-31</t>
        </is>
      </c>
      <c r="B8" t="inlineStr">
        <is>
          <t>中餐</t>
        </is>
      </c>
      <c r="C8" t="n">
        <v>5</v>
      </c>
      <c r="D8" t="inlineStr">
        <is>
          <t>蒜末耗油蒸茄子</t>
        </is>
      </c>
    </row>
    <row r="9">
      <c r="A9" t="inlineStr">
        <is>
          <t>2026-08-31</t>
        </is>
      </c>
      <c r="B9" t="inlineStr">
        <is>
          <t>中餐</t>
        </is>
      </c>
      <c r="C9" t="n">
        <v>17</v>
      </c>
      <c r="D9" t="inlineStr">
        <is>
          <t>儿菜炒辣椒</t>
        </is>
      </c>
    </row>
    <row r="10">
      <c r="A10" t="inlineStr">
        <is>
          <t>2026-08-31</t>
        </is>
      </c>
      <c r="B10" t="inlineStr">
        <is>
          <t>晚餐</t>
        </is>
      </c>
      <c r="C10" t="n">
        <v>5</v>
      </c>
      <c r="D10" t="inlineStr">
        <is>
          <t>蒜末耗油蒸茄子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4" customWidth="1" min="4" max="4"/>
    <col width="12" customWidth="1" min="5" max="5"/>
    <col width="6" customWidth="1" min="6" max="6"/>
    <col width="22" customWidth="1" min="7" max="7"/>
    <col width="10" customWidth="1" min="8" max="8"/>
  </cols>
  <sheetData>
    <row r="1">
      <c r="A1" s="5" t="inlineStr">
        <is>
          <t>各餐次菜品数量</t>
        </is>
      </c>
      <c r="B1" s="5" t="n"/>
      <c r="C1" s="5" t="n"/>
      <c r="D1" s="5" t="inlineStr">
        <is>
          <t>各分类菜品数量</t>
        </is>
      </c>
      <c r="E1" s="5" t="n"/>
      <c r="F1" s="5" t="n"/>
      <c r="G1" s="5" t="inlineStr">
        <is>
          <t>菜品被选次数</t>
        </is>
      </c>
      <c r="H1" s="5" t="n"/>
    </row>
    <row r="2">
      <c r="A2" s="5" t="inlineStr">
        <is>
          <t>餐次</t>
        </is>
      </c>
      <c r="B2" s="5" t="inlineStr">
        <is>
          <t>菜品数量</t>
        </is>
      </c>
      <c r="C2" s="5" t="n"/>
      <c r="D2" s="5" t="inlineStr">
        <is>
          <t>分类</t>
        </is>
      </c>
      <c r="E2" s="5" t="inlineStr">
        <is>
          <t>菜品数量</t>
        </is>
      </c>
      <c r="F2" s="5" t="n"/>
      <c r="G2" s="5" t="inlineStr">
        <is>
          <t>菜品名称</t>
        </is>
      </c>
      <c r="H2" s="5" t="inlineStr">
        <is>
          <t>被选次数</t>
        </is>
      </c>
    </row>
    <row r="3">
      <c r="A3" t="inlineStr">
        <is>
          <t>早餐</t>
        </is>
      </c>
      <c r="B3" t="n">
        <v>8</v>
      </c>
      <c r="D3" t="inlineStr">
        <is>
          <t>素菜</t>
        </is>
      </c>
      <c r="E3" t="n">
        <v>9</v>
      </c>
      <c r="G3" t="inlineStr">
        <is>
          <t>家常豆腐</t>
        </is>
      </c>
      <c r="H3">
        <f>COUNTIF(选菜记录!$D:$D,G3)</f>
        <v/>
      </c>
    </row>
    <row r="4">
      <c r="A4" t="inlineStr">
        <is>
          <t>正餐</t>
        </is>
      </c>
      <c r="B4" t="n">
        <v>14</v>
      </c>
      <c r="D4" t="inlineStr">
        <is>
          <t>主食</t>
        </is>
      </c>
      <c r="E4" t="n">
        <v>6</v>
      </c>
      <c r="G4" t="inlineStr">
        <is>
          <t>酸奶巧克力雪糕</t>
        </is>
      </c>
      <c r="H4">
        <f>COUNTIF(选菜记录!$D:$D,G4)</f>
        <v/>
      </c>
    </row>
    <row r="5">
      <c r="A5" t="inlineStr">
        <is>
          <t>甜品</t>
        </is>
      </c>
      <c r="B5" t="n">
        <v>3</v>
      </c>
      <c r="D5" t="inlineStr">
        <is>
          <t>荤菜</t>
        </is>
      </c>
      <c r="E5" t="n">
        <v>4</v>
      </c>
      <c r="G5" t="inlineStr">
        <is>
          <t>抱蛋煎饺</t>
        </is>
      </c>
      <c r="H5">
        <f>COUNTIF(选菜记录!$D:$D,G5)</f>
        <v/>
      </c>
    </row>
    <row r="6">
      <c r="A6" t="inlineStr">
        <is>
          <t>合计</t>
        </is>
      </c>
      <c r="B6" t="n">
        <v>25</v>
      </c>
      <c r="D6" t="inlineStr">
        <is>
          <t>甜品</t>
        </is>
      </c>
      <c r="E6" t="n">
        <v>3</v>
      </c>
      <c r="G6" t="inlineStr">
        <is>
          <t>自制白糖盐味大饼</t>
        </is>
      </c>
      <c r="H6">
        <f>COUNTIF(选菜记录!$D:$D,G6)</f>
        <v/>
      </c>
    </row>
    <row r="7">
      <c r="D7" t="inlineStr">
        <is>
          <t>汤</t>
        </is>
      </c>
      <c r="E7" t="n">
        <v>2</v>
      </c>
      <c r="G7" t="inlineStr">
        <is>
          <t>蒜末耗油蒸茄子</t>
        </is>
      </c>
      <c r="H7">
        <f>COUNTIF(选菜记录!$D:$D,G7)</f>
        <v/>
      </c>
    </row>
    <row r="8">
      <c r="D8" t="inlineStr">
        <is>
          <t>酱料</t>
        </is>
      </c>
      <c r="E8" t="n">
        <v>1</v>
      </c>
      <c r="G8" t="inlineStr">
        <is>
          <t>酸辣包菜丝</t>
        </is>
      </c>
      <c r="H8">
        <f>COUNTIF(选菜记录!$D:$D,G8)</f>
        <v/>
      </c>
    </row>
    <row r="9">
      <c r="D9" t="inlineStr">
        <is>
          <t>合计</t>
        </is>
      </c>
      <c r="E9" t="n">
        <v>25</v>
      </c>
      <c r="G9" t="inlineStr">
        <is>
          <t>蔬菜豆腐羹</t>
        </is>
      </c>
      <c r="H9">
        <f>COUNTIF(选菜记录!$D:$D,G9)</f>
        <v/>
      </c>
    </row>
    <row r="10">
      <c r="G10" t="inlineStr">
        <is>
          <t>皮蛋瘦肉粥</t>
        </is>
      </c>
      <c r="H10">
        <f>COUNTIF(选菜记录!$D:$D,G10)</f>
        <v/>
      </c>
    </row>
    <row r="11">
      <c r="G11" t="inlineStr">
        <is>
          <t>肉末蒸蛋</t>
        </is>
      </c>
      <c r="H11">
        <f>COUNTIF(选菜记录!$D:$D,G11)</f>
        <v/>
      </c>
    </row>
    <row r="12">
      <c r="G12" t="inlineStr">
        <is>
          <t>牛肉酱</t>
        </is>
      </c>
      <c r="H12">
        <f>COUNTIF(选菜记录!$D:$D,G12)</f>
        <v/>
      </c>
    </row>
    <row r="13">
      <c r="G13" t="inlineStr">
        <is>
          <t>糖醋里脊</t>
        </is>
      </c>
      <c r="H13">
        <f>COUNTIF(选菜记录!$D:$D,G13)</f>
        <v/>
      </c>
    </row>
    <row r="14">
      <c r="G14" t="inlineStr">
        <is>
          <t>黄金早餐饼</t>
        </is>
      </c>
      <c r="H14">
        <f>COUNTIF(选菜记录!$D:$D,G14)</f>
        <v/>
      </c>
    </row>
    <row r="15">
      <c r="G15" t="inlineStr">
        <is>
          <t>葱香油拌面</t>
        </is>
      </c>
      <c r="H15">
        <f>COUNTIF(选菜记录!$D:$D,G15)</f>
        <v/>
      </c>
    </row>
    <row r="16">
      <c r="G16" t="inlineStr">
        <is>
          <t>糖醋土豆鸡蛋</t>
        </is>
      </c>
      <c r="H16">
        <f>COUNTIF(选菜记录!$D:$D,G16)</f>
        <v/>
      </c>
    </row>
    <row r="17">
      <c r="G17" t="inlineStr">
        <is>
          <t>油蒜虾</t>
        </is>
      </c>
      <c r="H17">
        <f>COUNTIF(选菜记录!$D:$D,G17)</f>
        <v/>
      </c>
    </row>
    <row r="18">
      <c r="G18" t="inlineStr">
        <is>
          <t>酱黄瓜</t>
        </is>
      </c>
      <c r="H18">
        <f>COUNTIF(选菜记录!$D:$D,G18)</f>
        <v/>
      </c>
    </row>
    <row r="19">
      <c r="G19" t="inlineStr">
        <is>
          <t>儿菜炒辣椒</t>
        </is>
      </c>
      <c r="H19">
        <f>COUNTIF(选菜记录!$D:$D,G19)</f>
        <v/>
      </c>
    </row>
    <row r="20">
      <c r="G20" t="inlineStr">
        <is>
          <t>鸡蛋饼</t>
        </is>
      </c>
      <c r="H20">
        <f>COUNTIF(选菜记录!$D:$D,G20)</f>
        <v/>
      </c>
    </row>
    <row r="21">
      <c r="G21" t="inlineStr">
        <is>
          <t>油焖春笋/茭白</t>
        </is>
      </c>
      <c r="H21">
        <f>COUNTIF(选菜记录!$D:$D,G21)</f>
        <v/>
      </c>
    </row>
    <row r="22">
      <c r="G22" t="inlineStr">
        <is>
          <t>乡巴佬鸡蛋</t>
        </is>
      </c>
      <c r="H22">
        <f>COUNTIF(选菜记录!$D:$D,G22)</f>
        <v/>
      </c>
    </row>
    <row r="23">
      <c r="G23" t="inlineStr">
        <is>
          <t>清炒丝瓜</t>
        </is>
      </c>
      <c r="H23">
        <f>COUNTIF(选菜记录!$D:$D,G23)</f>
        <v/>
      </c>
    </row>
    <row r="24">
      <c r="G24" t="inlineStr">
        <is>
          <t>奶油冰淇淋大白兔奶糖</t>
        </is>
      </c>
      <c r="H24">
        <f>COUNTIF(选菜记录!$D:$D,G24)</f>
        <v/>
      </c>
    </row>
    <row r="25">
      <c r="G25" t="inlineStr">
        <is>
          <t>红糖发糕</t>
        </is>
      </c>
      <c r="H25">
        <f>COUNTIF(选菜记录!$D:$D,G25)</f>
        <v/>
      </c>
    </row>
    <row r="26">
      <c r="G26" t="inlineStr">
        <is>
          <t>咸蛋黄瓜汤</t>
        </is>
      </c>
      <c r="H26">
        <f>COUNTIF(选菜记录!$D:$D,G26)</f>
        <v/>
      </c>
    </row>
    <row r="27">
      <c r="G27" t="inlineStr">
        <is>
          <t>烧烤花菜</t>
        </is>
      </c>
      <c r="H27">
        <f>COUNTIF(选菜记录!$D:$D,G27)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2026-08-30T07:51:49Z</dcterms:created>
  <dcterms:modified xmlns:dcterms="http://purl.org/dc/terms/" xmlns:xsi="http://www.w3.org/2001/XMLSchema-instance" xsi:type="dcterms:W3CDTF">2026-08-31T04:17:16Z</dcterms:modified>
  <cp:lastModifiedBy>hui huang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ea5569d88ea2058e834b89ecbac77842_8da14102a44a11f192a2525400287e28","ReservedCode1":"0BNKmfdUgh7h9XuIhni9zdvC8xxJmuTJL+gDq+sGFItA25/MO3+q1jNFYjIxkslSlaDIEM++vGTxGIOPV+zw6yVjIaK0pdX7zhBVGaTeULVy1QrDF2QrJcpEYXGTbe1oYl0TWF1jKpngsrYjjDykp5LKVmbhVBtAkdROLp40tHAoVW34p1Jt2Nlp15E=","ContentPropagator":"001191440300708461136T1XGW3","PropagateID":"ea5569d88ea2058e834b89ecbac77842_8da14102a44a11f192a2525400287e28","ReservedCode2":"0BNKmfdUgh7h9XuIhni9zdvC8xxJmuTJL+gDq+sGFItA25/MO3+q1jNFYjIxkslSlaDIEM++vGTxGIOPV+zw6yVjIaK0pdX7zhBVGaTeULVy1QrDF2QrJcpEYXGTbe1oYl0TWF1jKpngsrYjjDykp5LKVmbhVBtAkdROLp40tHAoVW34p1Jt2Nlp15E="}</vt:lpwstr>
  </property>
</Properties>
</file>