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2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laurendeau-my.sharepoint.com/personal/1952370_claurendeau_qc_ca1/Documents/"/>
    </mc:Choice>
  </mc:AlternateContent>
  <xr:revisionPtr revIDLastSave="0" documentId="8_{C63B6840-F42B-4BB4-94A1-8107DEA2ED3A}" xr6:coauthVersionLast="47" xr6:coauthVersionMax="47" xr10:uidLastSave="{00000000-0000-0000-0000-000000000000}"/>
  <bookViews>
    <workbookView xWindow="-120" yWindow="-120" windowWidth="29040" windowHeight="15720" firstSheet="12" activeTab="12" xr2:uid="{0FE7C16F-BFB3-4254-AC2A-8765DA7A36BB}"/>
  </bookViews>
  <sheets>
    <sheet name="Accueil" sheetId="4" r:id="rId1"/>
    <sheet name="1er backlog" sheetId="1" r:id="rId2"/>
    <sheet name="1er tableau- 1er sprint" sheetId="2" r:id="rId3"/>
    <sheet name="1er sprint - melee 1" sheetId="5" r:id="rId4"/>
    <sheet name="1er sprint - melee 2" sheetId="6" r:id="rId5"/>
    <sheet name="2eme backlog" sheetId="7" r:id="rId6"/>
    <sheet name="2eme tableau- 2eme sprint" sheetId="8" r:id="rId7"/>
    <sheet name="2eme sprint - melee 1" sheetId="9" r:id="rId8"/>
    <sheet name="2eme sprint - melee 2" sheetId="10" r:id="rId9"/>
    <sheet name="3eme backlog" sheetId="12" r:id="rId10"/>
    <sheet name="3eme tableau - 3eme sprint" sheetId="11" r:id="rId11"/>
    <sheet name="3eme sprint - melee 1" sheetId="13" r:id="rId12"/>
    <sheet name="3eme sprint - melee 2" sheetId="14" r:id="rId13"/>
    <sheet name="Tableau des contraintes" sheetId="3" r:id="rId1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C45" i="1"/>
  <c r="C27" i="7"/>
</calcChain>
</file>

<file path=xl/sharedStrings.xml><?xml version="1.0" encoding="utf-8"?>
<sst xmlns="http://schemas.openxmlformats.org/spreadsheetml/2006/main" count="670" uniqueCount="152">
  <si>
    <t>Suivis agiles</t>
  </si>
  <si>
    <t>Épics</t>
  </si>
  <si>
    <t>Stories</t>
  </si>
  <si>
    <t>Story points</t>
  </si>
  <si>
    <t>Systèmes d'information</t>
  </si>
  <si>
    <t>Identifier les activités des apiculteurs</t>
  </si>
  <si>
    <t>Gestion des ressources humaines</t>
  </si>
  <si>
    <t>Identifier les activités de l'équipe dédiée à la récolte</t>
  </si>
  <si>
    <t>production, recherche et développement</t>
  </si>
  <si>
    <t>Identifier les données à gérer afin de faire le suivi de la santé des ruches</t>
  </si>
  <si>
    <t>Marketing et ventes</t>
  </si>
  <si>
    <t>Identifier les données à gérer afin de faire le suivi de la récolte et de l'empaquetage</t>
  </si>
  <si>
    <t>Comptabilité et finances</t>
  </si>
  <si>
    <t xml:space="preserve">Proposer une recette facile incluant du miel (avec source) </t>
  </si>
  <si>
    <t>Décrire vos ruches actuelles et la quantité de miel pouvant y être retirée</t>
  </si>
  <si>
    <t>Décrire les ruches à acheter et la quantité de miel pouvant y être retirée</t>
  </si>
  <si>
    <t xml:space="preserve">Quelle variété de miel offrirez-vous? </t>
  </si>
  <si>
    <t xml:space="preserve">Expliquer comment sera conçu le registre des réaménagements de ruche (déménagement, ajouts d’abeilles, etc.). </t>
  </si>
  <si>
    <t>Rechercher des outils technologiques (autres qu’un progiciel) pouvant améliorer la production.</t>
  </si>
  <si>
    <t>Définir l’offre de produits sur le Web.</t>
  </si>
  <si>
    <t>Quels mouvements sociaux pourraient avoir des répercussions sur l'entreprise apicole?</t>
  </si>
  <si>
    <t>Définir une offre de service que pourrait proposer l’entreprise.</t>
  </si>
  <si>
    <t>Trouver les éléments qui apportent ou pourraient apporter un bénéfice intangible à l’entreprise.</t>
  </si>
  <si>
    <t>Tenter de connaître quels sont les goûts actuels des consommateurs concernant les produits du miel ou dérivés du miel.</t>
  </si>
  <si>
    <t>Comment allez-vous vous démarquer de vos petits compétiteurs en Estrie?</t>
  </si>
  <si>
    <t>Choisir un emballage pour le miel et les formats qui seront offerts.</t>
  </si>
  <si>
    <t xml:space="preserve">Élaborer une idée de publicité Web. Cette dernière doit faire connaître l’entreprise, ses produits et ses actions visant un bénéfice intangible. </t>
  </si>
  <si>
    <t>Expliquer comment faire pour réserver une plage de publicité sur un site Web.</t>
  </si>
  <si>
    <t>Définir le concept du mini kiosque au bord du chemin.</t>
  </si>
  <si>
    <t>Expliquer les prix de vente des pots de miel versus le coût de revient et le prix des compétiteurs.</t>
  </si>
  <si>
    <t>Chercher un progiciel pour gérer les achats, les ventes et les payes.</t>
  </si>
  <si>
    <t>Les calculs seront-ils en mg et/ou en ml?</t>
  </si>
  <si>
    <t xml:space="preserve">Bâtir un budget prévisionnel sur Excel si aucun changement n'est effectué dans l’entrteprise. </t>
  </si>
  <si>
    <t>Bâtirun budget prévisionnel sur Excel avec les propositions réalistes de chacun.</t>
  </si>
  <si>
    <t>Analyse les bénéfices (tangibles et intangibles) versus les désavantages attendus suite aux améliorations dans l’entreprise.</t>
  </si>
  <si>
    <t>Faire une recherche pour voir s’il y a des subventions en lien avec l’industrie du miel.</t>
  </si>
  <si>
    <t>Proposer trois progiciels permettant la gestion apicole.</t>
  </si>
  <si>
    <t>Décrire les avantages et inconvénients de chacun des progiciels.</t>
  </si>
  <si>
    <t>Proposer un échéancier d’implantation du meilleur progiciel pour vous.</t>
  </si>
  <si>
    <t>Énumérer les compétences apicoles et technologiques à développer pour l’équipe.</t>
  </si>
  <si>
    <t>Bâtir un organigramme pour l’Apiculture familiale.</t>
  </si>
  <si>
    <t xml:space="preserve">Définir les tâches reliées à chacun des postes de l’entreprise. </t>
  </si>
  <si>
    <t>Définir un horaire de travail à temps partiel pour chacun (le NB d’heures ne doit pas nécessairement être égal).</t>
  </si>
  <si>
    <t>Créer une offre d’emploi au cas où vous auriez besoin d’un apiculteur expérimenté.</t>
  </si>
  <si>
    <t>Proposer un système de communication pour l’équipe.</t>
  </si>
  <si>
    <t>Proposer un système de gestion des connaissances à l’interne.</t>
  </si>
  <si>
    <t xml:space="preserve">Proposer un processus d’évaluation (mission délicate) du travail des 5 petits-enfants. </t>
  </si>
  <si>
    <t>Établir 3 objectifs SMART pour l’entreprise apicole.</t>
  </si>
  <si>
    <t>Proposer une plateforme d’échanges pour les apiculteurs du Québec.</t>
  </si>
  <si>
    <t xml:space="preserve">Proposer un plan d’action pour la mise en œuvre de la plateforme d’échanges pour les apiculteurs. </t>
  </si>
  <si>
    <t>total</t>
  </si>
  <si>
    <t>Objectif: Avoir de la valeur a propos du système d'information, Gestion des ressources humaines, marketing et production</t>
  </si>
  <si>
    <t>Début: 14 Avril 2023</t>
  </si>
  <si>
    <t>Fin: 21 Avril 2023</t>
  </si>
  <si>
    <t>Tâches à faire</t>
  </si>
  <si>
    <t>Tâches en cours ( 1 heure ou moins)</t>
  </si>
  <si>
    <t>À vérifier</t>
  </si>
  <si>
    <t>Stories et tâches terminées</t>
  </si>
  <si>
    <t>Identifier les activités de l'équipe dédiée à la récolte -Zifan</t>
  </si>
  <si>
    <t>Identifier les données à gérer afin de faire le suivi de la santé des ruches -Zifan</t>
  </si>
  <si>
    <t>Identifier les activités des apiculteurs -Zifan</t>
  </si>
  <si>
    <t>Proposer une recette facile incluant du miel (avec source) -Alexis</t>
  </si>
  <si>
    <t>Identifier les données à gérer afin de faire le suivi de la récolte et de l'empaquetage -Timur</t>
  </si>
  <si>
    <t>Énumérer les compétences apicoles et technologiques à développer pour l’équipe. - Alexis</t>
  </si>
  <si>
    <t>Objectif: Avoir de la valeur a propos du système d'information, Gestion des ressources humaines et la production</t>
  </si>
  <si>
    <t>Énumérer les compétences apicoles et technologiques à développer pour l’équipe. - Timur</t>
  </si>
  <si>
    <t>Identifier les données à gérer</t>
  </si>
  <si>
    <t>S'informer sur les progiciel pour améliorer la gestion</t>
  </si>
  <si>
    <t>S'informer sur les activités de l'équipe dédié à la récolte</t>
  </si>
  <si>
    <t>S'informer sur les apiculteurs</t>
  </si>
  <si>
    <t>S'informer sur les compétences apicoles et technologique nécessaire</t>
  </si>
  <si>
    <t>Bâtir un organigramme</t>
  </si>
  <si>
    <t>S'informer sur les tâches des postes</t>
  </si>
  <si>
    <t>Proposer un système de partage de données</t>
  </si>
  <si>
    <t>Évaluation des employés</t>
  </si>
  <si>
    <t>Définir un horaire</t>
  </si>
  <si>
    <t>Décrire l'infrastructure actuelle</t>
  </si>
  <si>
    <t>Décrire les achats à faire à court terme</t>
  </si>
  <si>
    <t>S'informer sur les outils pour améliorer la production</t>
  </si>
  <si>
    <t>Faire une liste des standards d'écriture de la compagnie</t>
  </si>
  <si>
    <t>S'informer sur les prix de ventes et les profits attendus</t>
  </si>
  <si>
    <t>Trouver les éléments qui pourraient apporter un bénéfice à la compagnie</t>
  </si>
  <si>
    <t>Bâtir un budget</t>
  </si>
  <si>
    <t>Création d'une campagne de marketing</t>
  </si>
  <si>
    <t>Informer les clients de nos produits et services</t>
  </si>
  <si>
    <t>Faire un site web</t>
  </si>
  <si>
    <t>S'informer les obstacles à la vente</t>
  </si>
  <si>
    <t>Définir le mini kiosque</t>
  </si>
  <si>
    <t>S'informer sur la vente</t>
  </si>
  <si>
    <t>Objectif: Avoir terminer les epics : Systeme d'information, Gestion des ressources humaines et production, recherche et devloppement</t>
  </si>
  <si>
    <t>Début: 21 Avril 2023</t>
  </si>
  <si>
    <t>Fin: 28 Avril 2023</t>
  </si>
  <si>
    <t>Expliquer comment sera conçu le registre des réaménagements de ruche (déménagement, ajouts d’abeilles, etc.). -Alexis</t>
  </si>
  <si>
    <t>Chercher un progiciel pour gérer les achats, les ventes et les payes. -Alexis</t>
  </si>
  <si>
    <t>Proposer un système de communication pour l’équipe.-Alexis</t>
  </si>
  <si>
    <t>Proposer un système de gestion des connaissances à l’interne.-Alexis</t>
  </si>
  <si>
    <t>Proposer une plateforme d’échanges pour les apiculteurs du Québec.-Alexis</t>
  </si>
  <si>
    <t>Proposer un plan d’action pour la mise en œuvre de la plateforme d’échanges pour les apiculteurs. -Alexis</t>
  </si>
  <si>
    <t>Définir les tâches reliées à chacun des postes de l’entreprise. -Zifan</t>
  </si>
  <si>
    <t>Définir un horaire de travail à temps partiel pour chacun (le NB d’heures ne doit pas nécessairement être égal). -Zifan</t>
  </si>
  <si>
    <t>Créer une offre d’emploi au cas où vous auriez besoin d’un apiculteur expérimenté. -Zifan</t>
  </si>
  <si>
    <t>Proposer un processus d’évaluation (mission délicate) du travail des 5 petits-enfants. -Zifan</t>
  </si>
  <si>
    <t>Décrire vos ruches actuelles et la quantité de miel pouvant y être retirée -Timur</t>
  </si>
  <si>
    <t>Les calculs seront-ils en mg et/ou en ml? -Timur</t>
  </si>
  <si>
    <t>Bâtir un organigramme pour l’Apiculture familiale. -Timur</t>
  </si>
  <si>
    <t>Établir 3 objectifs SMART pour l’entreprise apicole. -Timur</t>
  </si>
  <si>
    <t>Décrire les ruches à acheter et la qté de miel pouvant être retirée (explications) -Timur</t>
  </si>
  <si>
    <t>Rechercher des outils technologiques (AUTRES QUE LOGICIELS) pouvant améliorer la production. -Timur</t>
  </si>
  <si>
    <t>Faire une recherche pour voir s'il y a des subventions en lien avec l'industrie du miel. -Timur</t>
  </si>
  <si>
    <t>Proposer trois progiciels permettant la gestion apicole -Timur</t>
  </si>
  <si>
    <t>Décrire les avantages et inconvénients de chacun des logiciels. -Timur</t>
  </si>
  <si>
    <t>Proposer un échéancier d'implantation du meilleur progiciel pour vous -Timur</t>
  </si>
  <si>
    <t>Énumérer les compétences apicoles et technologiques à développer pour l'équipe. -Timur</t>
  </si>
  <si>
    <t>Tache pour marketing et Compatabilite</t>
  </si>
  <si>
    <t>Épics terminer</t>
  </si>
  <si>
    <t>Objectif: Terminer l'épic du marketing et celle de comptabilité</t>
  </si>
  <si>
    <t>Début: 28 avril 2023</t>
  </si>
  <si>
    <t>Fin: 5 mai 2023</t>
  </si>
  <si>
    <t>Définir le concept du mini kiosque au bord du chemin. -Alexis</t>
  </si>
  <si>
    <t>Expliquer les prix de vente des pots de miel versus le coût de revient et le prix des compétiteurs -Alexis</t>
  </si>
  <si>
    <t>Expliquer comment faire pour réserver une plage de publicité sur un site. -Alexis</t>
  </si>
  <si>
    <t>Bâtir un budget prévisionnel sur Excel si aucun changement n'est effectué dans l'entreprise -Alexis</t>
  </si>
  <si>
    <t>S'informer sur le prix des concurrent -Zifan</t>
  </si>
  <si>
    <t>Bâtir un budget prévisionnel sur Excel avec les propositions réalistes de chacun. -Alexis</t>
  </si>
  <si>
    <t>S'informer sur le prix de la procédure -Zifan</t>
  </si>
  <si>
    <t>Analyse les bénéfices (tangibles et intangibles) versus les désavantages attendus suite aux améliorations dans l'entreprise -Alexis</t>
  </si>
  <si>
    <t>S'informer sur quoi coûte combien (pot, shipping, etiquettes) -Zifan</t>
  </si>
  <si>
    <t>Proposer une plateforme d'échanges pour les apiculteurs du Québec. -Alexis</t>
  </si>
  <si>
    <t>Trouver des évènements qui pourrais rapporter du bénéfice -Zifan</t>
  </si>
  <si>
    <t>Définir l'offre de produits sur le Web -Alexis</t>
  </si>
  <si>
    <t>Quels mouvements sociaux pourraient avoir des répercussions sur l'entreprise apicole? -Alexis</t>
  </si>
  <si>
    <t>Trouver des collaborateurs -Zifan</t>
  </si>
  <si>
    <t>Trouver des partenariat -Zifan</t>
  </si>
  <si>
    <t>Trouver des commenditaires -Zifan</t>
  </si>
  <si>
    <t>Batir un budget sur les potentielles dépenses -Zifan</t>
  </si>
  <si>
    <t>Définir quelle sont les entrées d'argent potentielles -Zifan</t>
  </si>
  <si>
    <t>Définir la distribution d'argent sur les "travailleurs" -Zifan</t>
  </si>
  <si>
    <t>Machine ou équipement nécéssaire à acheté -Zifan</t>
  </si>
  <si>
    <t>Quelle variété de miel offrirez-vous? -Timur</t>
  </si>
  <si>
    <t>Savoir quel vegétation pour le miel vendu en estrie -Timur</t>
  </si>
  <si>
    <t>Choisir un emballage pour le miel et les formats qui seront offerts. -Timur</t>
  </si>
  <si>
    <t>Définir une offre de service que pourrait proposer l'entreprise -Timur</t>
  </si>
  <si>
    <t>Élaborer une idée de publicité Web avec les collaborateurs. Cette dernière doit faire connaître l'entreprise, ses produits et ses actions visant un bénéfice intangible. -Timur</t>
  </si>
  <si>
    <t>Comment allons-nous nous démarquer de nos petits compétiteurs de l'Estrie? -Timur</t>
  </si>
  <si>
    <t>Trouver les éléments qui apportent ou pourraient apporter un bénéfice intangible à l'entreprise. -Timur</t>
  </si>
  <si>
    <t>Tenter de connaître quels sont les goûts actuels des consommateurs concernant les produits du miel ou dérivés du miel. -Timur</t>
  </si>
  <si>
    <t>Tableau des contraintes du projet</t>
  </si>
  <si>
    <t>Story</t>
  </si>
  <si>
    <t>Tâche</t>
  </si>
  <si>
    <t>Responsable</t>
  </si>
  <si>
    <t>Problème</t>
  </si>
  <si>
    <t>Solution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</si>
</sst>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scheme val="minor"/>
    </font>
    <font>
      <sz val="18"/>
      <color theme="1"/>
      <name val="Arial Black"/>
      <family val="2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sz val="10"/>
      <color rgb="FF000000"/>
      <name val="Calibri"/>
      <charset val="1"/>
    </font>
    <font>
      <sz val="10"/>
      <color rgb="FFFFFFFF"/>
      <name val="Calibri"/>
      <charset val="1"/>
    </font>
    <font>
      <sz val="11"/>
      <color rgb="FFFFFFFF"/>
      <name val="Calibri"/>
      <family val="2"/>
      <charset val="1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A3A3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theme="9" tint="-0.499984740745262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5" borderId="0" xfId="0" applyFill="1"/>
    <xf numFmtId="0" fontId="0" fillId="7" borderId="0" xfId="0" applyFill="1"/>
    <xf numFmtId="0" fontId="0" fillId="2" borderId="1" xfId="0" applyFill="1" applyBorder="1" applyAlignment="1">
      <alignment vertical="top"/>
    </xf>
    <xf numFmtId="0" fontId="0" fillId="4" borderId="2" xfId="0" applyFill="1" applyBorder="1"/>
    <xf numFmtId="0" fontId="0" fillId="0" borderId="1" xfId="0" applyBorder="1"/>
    <xf numFmtId="0" fontId="0" fillId="3" borderId="2" xfId="0" applyFill="1" applyBorder="1"/>
    <xf numFmtId="0" fontId="0" fillId="5" borderId="2" xfId="0" applyFill="1" applyBorder="1"/>
    <xf numFmtId="0" fontId="0" fillId="6" borderId="2" xfId="0" applyFill="1" applyBorder="1"/>
    <xf numFmtId="0" fontId="0" fillId="0" borderId="0" xfId="0" applyAlignment="1">
      <alignment horizontal="center"/>
    </xf>
    <xf numFmtId="0" fontId="2" fillId="8" borderId="0" xfId="0" applyFont="1" applyFill="1"/>
    <xf numFmtId="0" fontId="2" fillId="9" borderId="0" xfId="0" applyFont="1" applyFill="1"/>
    <xf numFmtId="0" fontId="2" fillId="10" borderId="0" xfId="0" applyFont="1" applyFill="1"/>
    <xf numFmtId="0" fontId="4" fillId="11" borderId="0" xfId="0" applyFont="1" applyFill="1"/>
    <xf numFmtId="0" fontId="4" fillId="12" borderId="0" xfId="0" applyFont="1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3" fillId="11" borderId="0" xfId="0" applyFont="1" applyFill="1"/>
    <xf numFmtId="0" fontId="3" fillId="12" borderId="0" xfId="0" applyFont="1" applyFill="1"/>
    <xf numFmtId="0" fontId="5" fillId="12" borderId="0" xfId="0" applyFont="1" applyFill="1"/>
    <xf numFmtId="0" fontId="5" fillId="11" borderId="0" xfId="0" applyFont="1" applyFill="1"/>
    <xf numFmtId="0" fontId="3" fillId="12" borderId="0" xfId="0" applyFont="1" applyFill="1" applyAlignment="1">
      <alignment horizontal="left"/>
    </xf>
    <xf numFmtId="0" fontId="0" fillId="13" borderId="0" xfId="0" applyFill="1"/>
    <xf numFmtId="0" fontId="0" fillId="13" borderId="3" xfId="0" applyFill="1" applyBorder="1"/>
    <xf numFmtId="0" fontId="3" fillId="13" borderId="3" xfId="0" applyFont="1" applyFill="1" applyBorder="1"/>
    <xf numFmtId="0" fontId="0" fillId="0" borderId="3" xfId="0" applyBorder="1"/>
    <xf numFmtId="0" fontId="0" fillId="3" borderId="4" xfId="0" applyFill="1" applyBorder="1"/>
    <xf numFmtId="0" fontId="0" fillId="8" borderId="3" xfId="0" applyFill="1" applyBorder="1"/>
    <xf numFmtId="0" fontId="0" fillId="9" borderId="3" xfId="0" applyFill="1" applyBorder="1"/>
    <xf numFmtId="0" fontId="0" fillId="10" borderId="3" xfId="0" applyFill="1" applyBorder="1"/>
    <xf numFmtId="0" fontId="0" fillId="13" borderId="5" xfId="0" applyFill="1" applyBorder="1"/>
    <xf numFmtId="0" fontId="3" fillId="13" borderId="5" xfId="0" applyFont="1" applyFill="1" applyBorder="1"/>
    <xf numFmtId="0" fontId="0" fillId="0" borderId="5" xfId="0" applyBorder="1"/>
    <xf numFmtId="0" fontId="0" fillId="13" borderId="7" xfId="0" applyFill="1" applyBorder="1"/>
    <xf numFmtId="0" fontId="5" fillId="13" borderId="3" xfId="0" applyFont="1" applyFill="1" applyBorder="1"/>
    <xf numFmtId="0" fontId="3" fillId="13" borderId="3" xfId="0" applyFont="1" applyFill="1" applyBorder="1" applyAlignment="1">
      <alignment horizontal="left"/>
    </xf>
    <xf numFmtId="0" fontId="5" fillId="13" borderId="6" xfId="0" applyFont="1" applyFill="1" applyBorder="1"/>
    <xf numFmtId="0" fontId="0" fillId="10" borderId="6" xfId="0" applyFill="1" applyBorder="1"/>
    <xf numFmtId="0" fontId="6" fillId="8" borderId="0" xfId="0" applyFont="1" applyFill="1"/>
    <xf numFmtId="0" fontId="6" fillId="9" borderId="0" xfId="0" applyFont="1" applyFill="1"/>
    <xf numFmtId="0" fontId="6" fillId="10" borderId="0" xfId="0" applyFont="1" applyFill="1"/>
    <xf numFmtId="0" fontId="6" fillId="0" borderId="0" xfId="0" applyFont="1"/>
    <xf numFmtId="0" fontId="2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5" fillId="12" borderId="3" xfId="0" applyFont="1" applyFill="1" applyBorder="1"/>
    <xf numFmtId="0" fontId="3" fillId="12" borderId="3" xfId="0" applyFont="1" applyFill="1" applyBorder="1" applyAlignment="1">
      <alignment horizontal="left"/>
    </xf>
    <xf numFmtId="0" fontId="5" fillId="11" borderId="3" xfId="0" applyFont="1" applyFill="1" applyBorder="1"/>
    <xf numFmtId="0" fontId="0" fillId="4" borderId="4" xfId="0" applyFill="1" applyBorder="1"/>
    <xf numFmtId="0" fontId="3" fillId="11" borderId="3" xfId="0" applyFont="1" applyFill="1" applyBorder="1"/>
    <xf numFmtId="0" fontId="6" fillId="8" borderId="3" xfId="0" applyFont="1" applyFill="1" applyBorder="1"/>
    <xf numFmtId="0" fontId="6" fillId="9" borderId="3" xfId="0" applyFont="1" applyFill="1" applyBorder="1"/>
    <xf numFmtId="0" fontId="6" fillId="10" borderId="3" xfId="0" applyFont="1" applyFill="1" applyBorder="1"/>
    <xf numFmtId="0" fontId="0" fillId="5" borderId="4" xfId="0" applyFill="1" applyBorder="1"/>
    <xf numFmtId="0" fontId="0" fillId="6" borderId="4" xfId="0" applyFill="1" applyBorder="1"/>
    <xf numFmtId="0" fontId="7" fillId="11" borderId="3" xfId="0" applyFont="1" applyFill="1" applyBorder="1"/>
    <xf numFmtId="0" fontId="7" fillId="12" borderId="3" xfId="0" applyFont="1" applyFill="1" applyBorder="1"/>
    <xf numFmtId="0" fontId="5" fillId="0" borderId="3" xfId="0" applyFont="1" applyBorder="1"/>
    <xf numFmtId="0" fontId="7" fillId="0" borderId="3" xfId="0" applyFont="1" applyBorder="1"/>
    <xf numFmtId="0" fontId="8" fillId="12" borderId="0" xfId="0" applyFont="1" applyFill="1"/>
    <xf numFmtId="0" fontId="7" fillId="14" borderId="3" xfId="0" applyFont="1" applyFill="1" applyBorder="1"/>
    <xf numFmtId="0" fontId="1" fillId="0" borderId="0" xfId="0" applyFont="1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A3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69850</xdr:colOff>
      <xdr:row>5</xdr:row>
      <xdr:rowOff>12700</xdr:rowOff>
    </xdr:from>
    <xdr:to>
      <xdr:col>3</xdr:col>
      <xdr:colOff>228600</xdr:colOff>
      <xdr:row>7</xdr:row>
      <xdr:rowOff>95250</xdr:rowOff>
    </xdr:to>
    <xdr:sp macro="[0]!backlog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272A2D5-1FA5-46A1-B1CF-056CADB0B3B4}"/>
            </a:ext>
          </a:extLst>
        </xdr:cNvPr>
        <xdr:cNvSpPr/>
      </xdr:nvSpPr>
      <xdr:spPr>
        <a:xfrm>
          <a:off x="831850" y="933450"/>
          <a:ext cx="1682750" cy="450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 b="1">
              <a:solidFill>
                <a:schemeClr val="tx1"/>
              </a:solidFill>
            </a:rPr>
            <a:t>1er</a:t>
          </a:r>
          <a:r>
            <a:rPr lang="fr-CA" sz="1100" b="1" baseline="0">
              <a:solidFill>
                <a:schemeClr val="tx1"/>
              </a:solidFill>
            </a:rPr>
            <a:t> backlog</a:t>
          </a:r>
          <a:endParaRPr lang="fr-CA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584200</xdr:colOff>
      <xdr:row>4</xdr:row>
      <xdr:rowOff>177800</xdr:rowOff>
    </xdr:from>
    <xdr:to>
      <xdr:col>8</xdr:col>
      <xdr:colOff>742950</xdr:colOff>
      <xdr:row>7</xdr:row>
      <xdr:rowOff>76200</xdr:rowOff>
    </xdr:to>
    <xdr:sp macro="[0]!Tableau1_sprint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C664FA5C-CF2D-483B-BB28-76A7841A0CA9}"/>
            </a:ext>
          </a:extLst>
        </xdr:cNvPr>
        <xdr:cNvSpPr/>
      </xdr:nvSpPr>
      <xdr:spPr>
        <a:xfrm>
          <a:off x="5156200" y="914400"/>
          <a:ext cx="1682750" cy="4508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 b="1">
              <a:solidFill>
                <a:schemeClr val="tx1"/>
              </a:solidFill>
            </a:rPr>
            <a:t>1er</a:t>
          </a:r>
          <a:r>
            <a:rPr lang="fr-CA" sz="1100" b="1" baseline="0">
              <a:solidFill>
                <a:schemeClr val="tx1"/>
              </a:solidFill>
            </a:rPr>
            <a:t> tableau - 1er sprint</a:t>
          </a:r>
          <a:endParaRPr lang="fr-CA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463550</xdr:colOff>
      <xdr:row>4</xdr:row>
      <xdr:rowOff>158750</xdr:rowOff>
    </xdr:from>
    <xdr:to>
      <xdr:col>14</xdr:col>
      <xdr:colOff>381000</xdr:colOff>
      <xdr:row>7</xdr:row>
      <xdr:rowOff>69850</xdr:rowOff>
    </xdr:to>
    <xdr:sp macro="[0]!Contrainte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E8CDD87C-26D6-44D7-9BE2-5607D1BC0B97}"/>
            </a:ext>
          </a:extLst>
        </xdr:cNvPr>
        <xdr:cNvSpPr/>
      </xdr:nvSpPr>
      <xdr:spPr>
        <a:xfrm>
          <a:off x="8845550" y="895350"/>
          <a:ext cx="2203450" cy="46355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 b="1">
              <a:solidFill>
                <a:schemeClr val="tx1"/>
              </a:solidFill>
            </a:rPr>
            <a:t>Tableau des contraintes du projet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53F69-B04E-4E59-BD14-D4F1BF4ADA04}">
  <dimension ref="C3:D3"/>
  <sheetViews>
    <sheetView workbookViewId="0">
      <selection activeCell="C3" sqref="C3:D3"/>
    </sheetView>
  </sheetViews>
  <sheetFormatPr defaultColWidth="11.42578125" defaultRowHeight="15"/>
  <cols>
    <col min="4" max="4" width="14.42578125" customWidth="1"/>
  </cols>
  <sheetData>
    <row r="3" spans="3:4" ht="27">
      <c r="C3" s="62" t="s">
        <v>0</v>
      </c>
      <c r="D3" s="62"/>
    </row>
  </sheetData>
  <mergeCells count="1">
    <mergeCell ref="C3:D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F4B17-9DD9-4C78-BA31-E7128ED8D9FB}">
  <dimension ref="A2:C45"/>
  <sheetViews>
    <sheetView workbookViewId="0">
      <selection activeCell="B48" sqref="B48"/>
    </sheetView>
  </sheetViews>
  <sheetFormatPr defaultColWidth="11.42578125" defaultRowHeight="15"/>
  <cols>
    <col min="1" max="1" width="46.140625" customWidth="1"/>
    <col min="2" max="2" width="94" customWidth="1"/>
    <col min="3" max="3" width="11.42578125" customWidth="1"/>
    <col min="4" max="4" width="74.7109375" customWidth="1"/>
  </cols>
  <sheetData>
    <row r="2" spans="1:3">
      <c r="A2" s="1" t="s">
        <v>1</v>
      </c>
      <c r="B2" s="1" t="s">
        <v>2</v>
      </c>
      <c r="C2" s="1" t="s">
        <v>3</v>
      </c>
    </row>
    <row r="3" spans="1:3" ht="15.75">
      <c r="A3" s="10" t="s">
        <v>4</v>
      </c>
      <c r="B3" s="16" t="s">
        <v>5</v>
      </c>
      <c r="C3">
        <v>2</v>
      </c>
    </row>
    <row r="4" spans="1:3" ht="15.75">
      <c r="A4" s="11" t="s">
        <v>6</v>
      </c>
      <c r="B4" s="16" t="s">
        <v>7</v>
      </c>
      <c r="C4">
        <v>3</v>
      </c>
    </row>
    <row r="5" spans="1:3" ht="15.75">
      <c r="A5" s="12" t="s">
        <v>8</v>
      </c>
      <c r="B5" s="17" t="s">
        <v>9</v>
      </c>
      <c r="C5">
        <v>2</v>
      </c>
    </row>
    <row r="6" spans="1:3" ht="15.75">
      <c r="A6" s="13" t="s">
        <v>10</v>
      </c>
      <c r="B6" s="15" t="s">
        <v>11</v>
      </c>
      <c r="C6">
        <v>2</v>
      </c>
    </row>
    <row r="7" spans="1:3" ht="15.75">
      <c r="A7" s="14" t="s">
        <v>12</v>
      </c>
      <c r="B7" s="18" t="s">
        <v>13</v>
      </c>
      <c r="C7">
        <v>1</v>
      </c>
    </row>
    <row r="8" spans="1:3">
      <c r="B8" s="17" t="s">
        <v>14</v>
      </c>
      <c r="C8">
        <v>3</v>
      </c>
    </row>
    <row r="9" spans="1:3">
      <c r="B9" s="19" t="s">
        <v>15</v>
      </c>
      <c r="C9">
        <v>2</v>
      </c>
    </row>
    <row r="10" spans="1:3">
      <c r="B10" s="18" t="s">
        <v>16</v>
      </c>
      <c r="C10">
        <v>2</v>
      </c>
    </row>
    <row r="11" spans="1:3">
      <c r="B11" s="15" t="s">
        <v>17</v>
      </c>
      <c r="C11">
        <v>1</v>
      </c>
    </row>
    <row r="12" spans="1:3">
      <c r="B12" s="17" t="s">
        <v>18</v>
      </c>
      <c r="C12">
        <v>2</v>
      </c>
    </row>
    <row r="13" spans="1:3">
      <c r="B13" s="18" t="s">
        <v>19</v>
      </c>
      <c r="C13">
        <v>1</v>
      </c>
    </row>
    <row r="14" spans="1:3">
      <c r="B14" s="18" t="s">
        <v>20</v>
      </c>
      <c r="C14">
        <v>3</v>
      </c>
    </row>
    <row r="15" spans="1:3">
      <c r="B15" s="18" t="s">
        <v>21</v>
      </c>
      <c r="C15">
        <v>3</v>
      </c>
    </row>
    <row r="16" spans="1:3">
      <c r="B16" s="19" t="s">
        <v>22</v>
      </c>
      <c r="C16">
        <v>3</v>
      </c>
    </row>
    <row r="17" spans="2:3">
      <c r="B17" s="18" t="s">
        <v>23</v>
      </c>
      <c r="C17">
        <v>3</v>
      </c>
    </row>
    <row r="18" spans="2:3">
      <c r="B18" s="18" t="s">
        <v>24</v>
      </c>
      <c r="C18">
        <v>1</v>
      </c>
    </row>
    <row r="19" spans="2:3">
      <c r="B19" s="18" t="s">
        <v>25</v>
      </c>
      <c r="C19">
        <v>2</v>
      </c>
    </row>
    <row r="20" spans="2:3">
      <c r="B20" s="18" t="s">
        <v>26</v>
      </c>
      <c r="C20">
        <v>1</v>
      </c>
    </row>
    <row r="21" spans="2:3">
      <c r="B21" s="18" t="s">
        <v>27</v>
      </c>
      <c r="C21">
        <v>1</v>
      </c>
    </row>
    <row r="22" spans="2:3">
      <c r="B22" s="18" t="s">
        <v>28</v>
      </c>
      <c r="C22">
        <v>1</v>
      </c>
    </row>
    <row r="23" spans="2:3">
      <c r="B23" s="18" t="s">
        <v>29</v>
      </c>
      <c r="C23">
        <v>3</v>
      </c>
    </row>
    <row r="24" spans="2:3">
      <c r="B24" s="15" t="s">
        <v>30</v>
      </c>
      <c r="C24">
        <v>1</v>
      </c>
    </row>
    <row r="25" spans="2:3">
      <c r="B25" s="17" t="s">
        <v>31</v>
      </c>
      <c r="C25">
        <v>2</v>
      </c>
    </row>
    <row r="26" spans="2:3">
      <c r="B26" s="19" t="s">
        <v>32</v>
      </c>
      <c r="C26">
        <v>1</v>
      </c>
    </row>
    <row r="27" spans="2:3">
      <c r="B27" s="19" t="s">
        <v>33</v>
      </c>
      <c r="C27">
        <v>1</v>
      </c>
    </row>
    <row r="28" spans="2:3">
      <c r="B28" s="19" t="s">
        <v>34</v>
      </c>
      <c r="C28">
        <v>1</v>
      </c>
    </row>
    <row r="29" spans="2:3">
      <c r="B29" s="19" t="s">
        <v>35</v>
      </c>
      <c r="C29">
        <v>1</v>
      </c>
    </row>
    <row r="30" spans="2:3">
      <c r="B30" s="19" t="s">
        <v>36</v>
      </c>
      <c r="C30">
        <v>1</v>
      </c>
    </row>
    <row r="31" spans="2:3">
      <c r="B31" s="19" t="s">
        <v>37</v>
      </c>
      <c r="C31">
        <v>1</v>
      </c>
    </row>
    <row r="32" spans="2:3">
      <c r="B32" s="19" t="s">
        <v>38</v>
      </c>
      <c r="C32">
        <v>2</v>
      </c>
    </row>
    <row r="33" spans="2:3">
      <c r="B33" s="16" t="s">
        <v>39</v>
      </c>
      <c r="C33">
        <v>1</v>
      </c>
    </row>
    <row r="34" spans="2:3">
      <c r="B34" s="17" t="s">
        <v>40</v>
      </c>
      <c r="C34">
        <v>3</v>
      </c>
    </row>
    <row r="35" spans="2:3">
      <c r="B35" s="16" t="s">
        <v>41</v>
      </c>
      <c r="C35">
        <v>1</v>
      </c>
    </row>
    <row r="36" spans="2:3">
      <c r="B36" s="16" t="s">
        <v>42</v>
      </c>
      <c r="C36">
        <v>3</v>
      </c>
    </row>
    <row r="37" spans="2:3">
      <c r="B37" s="16" t="s">
        <v>43</v>
      </c>
      <c r="C37">
        <v>2</v>
      </c>
    </row>
    <row r="38" spans="2:3">
      <c r="B38" s="15" t="s">
        <v>44</v>
      </c>
      <c r="C38">
        <v>1</v>
      </c>
    </row>
    <row r="39" spans="2:3">
      <c r="B39" s="15" t="s">
        <v>45</v>
      </c>
      <c r="C39">
        <v>1</v>
      </c>
    </row>
    <row r="40" spans="2:3">
      <c r="B40" s="16" t="s">
        <v>46</v>
      </c>
      <c r="C40">
        <v>2</v>
      </c>
    </row>
    <row r="41" spans="2:3">
      <c r="B41" s="17" t="s">
        <v>47</v>
      </c>
      <c r="C41">
        <v>3</v>
      </c>
    </row>
    <row r="42" spans="2:3">
      <c r="B42" s="15" t="s">
        <v>48</v>
      </c>
      <c r="C42">
        <v>1</v>
      </c>
    </row>
    <row r="43" spans="2:3">
      <c r="B43" s="15" t="s">
        <v>49</v>
      </c>
      <c r="C43">
        <v>1</v>
      </c>
    </row>
    <row r="45" spans="2:3">
      <c r="B45" t="s">
        <v>50</v>
      </c>
      <c r="C45">
        <f>SUM(C3:C43)</f>
        <v>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845B6-CC62-45CD-9AF7-5D4426A9DD5B}">
  <dimension ref="A2:E38"/>
  <sheetViews>
    <sheetView topLeftCell="A5" zoomScale="70" zoomScaleNormal="70" workbookViewId="0">
      <selection activeCell="A36" sqref="A36"/>
    </sheetView>
  </sheetViews>
  <sheetFormatPr defaultColWidth="11.42578125" defaultRowHeight="15"/>
  <cols>
    <col min="1" max="1" width="127.42578125" customWidth="1"/>
    <col min="2" max="4" width="106.28515625" customWidth="1"/>
    <col min="5" max="5" width="36.85546875" customWidth="1"/>
  </cols>
  <sheetData>
    <row r="2" spans="1:5" ht="27.95" customHeight="1">
      <c r="A2" s="3" t="s">
        <v>51</v>
      </c>
      <c r="B2" s="5"/>
      <c r="C2" s="3" t="s">
        <v>52</v>
      </c>
      <c r="D2" s="3"/>
      <c r="E2" s="3" t="s">
        <v>53</v>
      </c>
    </row>
    <row r="3" spans="1:5">
      <c r="A3" s="4" t="s">
        <v>2</v>
      </c>
      <c r="B3" s="6" t="s">
        <v>54</v>
      </c>
      <c r="C3" s="7" t="s">
        <v>55</v>
      </c>
      <c r="D3" s="7" t="s">
        <v>56</v>
      </c>
      <c r="E3" s="8" t="s">
        <v>57</v>
      </c>
    </row>
    <row r="4" spans="1:5">
      <c r="A4" s="17" t="s">
        <v>14</v>
      </c>
      <c r="B4" s="16" t="s">
        <v>58</v>
      </c>
    </row>
    <row r="5" spans="1:5">
      <c r="A5" s="19" t="s">
        <v>15</v>
      </c>
      <c r="B5" s="17" t="s">
        <v>59</v>
      </c>
    </row>
    <row r="6" spans="1:5">
      <c r="A6" s="18" t="s">
        <v>16</v>
      </c>
      <c r="B6" s="16" t="s">
        <v>60</v>
      </c>
    </row>
    <row r="7" spans="1:5">
      <c r="A7" s="15" t="s">
        <v>17</v>
      </c>
      <c r="B7" s="18" t="s">
        <v>61</v>
      </c>
    </row>
    <row r="8" spans="1:5">
      <c r="A8" s="17" t="s">
        <v>18</v>
      </c>
      <c r="B8" s="15" t="s">
        <v>62</v>
      </c>
    </row>
    <row r="9" spans="1:5">
      <c r="A9" s="18" t="s">
        <v>19</v>
      </c>
      <c r="B9" s="16" t="s">
        <v>63</v>
      </c>
    </row>
    <row r="10" spans="1:5">
      <c r="A10" s="18" t="s">
        <v>20</v>
      </c>
    </row>
    <row r="11" spans="1:5">
      <c r="A11" s="18" t="s">
        <v>21</v>
      </c>
    </row>
    <row r="12" spans="1:5">
      <c r="A12" s="19" t="s">
        <v>22</v>
      </c>
    </row>
    <row r="13" spans="1:5">
      <c r="A13" s="18" t="s">
        <v>23</v>
      </c>
    </row>
    <row r="14" spans="1:5">
      <c r="A14" s="18" t="s">
        <v>24</v>
      </c>
    </row>
    <row r="15" spans="1:5">
      <c r="A15" s="18" t="s">
        <v>25</v>
      </c>
    </row>
    <row r="16" spans="1:5">
      <c r="A16" s="18" t="s">
        <v>26</v>
      </c>
    </row>
    <row r="17" spans="1:1">
      <c r="A17" s="18" t="s">
        <v>27</v>
      </c>
    </row>
    <row r="18" spans="1:1">
      <c r="A18" s="18" t="s">
        <v>28</v>
      </c>
    </row>
    <row r="19" spans="1:1">
      <c r="A19" s="18" t="s">
        <v>29</v>
      </c>
    </row>
    <row r="20" spans="1:1">
      <c r="A20" s="15" t="s">
        <v>30</v>
      </c>
    </row>
    <row r="21" spans="1:1">
      <c r="A21" s="17" t="s">
        <v>31</v>
      </c>
    </row>
    <row r="22" spans="1:1">
      <c r="A22" s="19" t="s">
        <v>32</v>
      </c>
    </row>
    <row r="23" spans="1:1">
      <c r="A23" s="19" t="s">
        <v>33</v>
      </c>
    </row>
    <row r="24" spans="1:1">
      <c r="A24" s="19" t="s">
        <v>34</v>
      </c>
    </row>
    <row r="25" spans="1:1">
      <c r="A25" s="19" t="s">
        <v>35</v>
      </c>
    </row>
    <row r="26" spans="1:1">
      <c r="A26" s="19" t="s">
        <v>36</v>
      </c>
    </row>
    <row r="27" spans="1:1">
      <c r="A27" s="19" t="s">
        <v>37</v>
      </c>
    </row>
    <row r="28" spans="1:1">
      <c r="A28" s="19" t="s">
        <v>38</v>
      </c>
    </row>
    <row r="29" spans="1:1">
      <c r="A29" s="17" t="s">
        <v>40</v>
      </c>
    </row>
    <row r="30" spans="1:1">
      <c r="A30" s="16" t="s">
        <v>41</v>
      </c>
    </row>
    <row r="31" spans="1:1">
      <c r="A31" s="16" t="s">
        <v>42</v>
      </c>
    </row>
    <row r="32" spans="1:1">
      <c r="A32" s="16" t="s">
        <v>43</v>
      </c>
    </row>
    <row r="33" spans="1:1">
      <c r="A33" s="15" t="s">
        <v>44</v>
      </c>
    </row>
    <row r="34" spans="1:1">
      <c r="A34" s="15" t="s">
        <v>45</v>
      </c>
    </row>
    <row r="35" spans="1:1">
      <c r="A35" s="16" t="s">
        <v>46</v>
      </c>
    </row>
    <row r="36" spans="1:1">
      <c r="A36" s="17" t="s">
        <v>47</v>
      </c>
    </row>
    <row r="37" spans="1:1">
      <c r="A37" s="15" t="s">
        <v>48</v>
      </c>
    </row>
    <row r="38" spans="1:1">
      <c r="A38" s="15" t="s">
        <v>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253A6-C010-44B7-8592-1A5852F347A4}">
  <dimension ref="A1:E38"/>
  <sheetViews>
    <sheetView zoomScale="70" zoomScaleNormal="70" workbookViewId="0">
      <selection activeCell="C12" sqref="C12"/>
    </sheetView>
  </sheetViews>
  <sheetFormatPr defaultColWidth="11.42578125" defaultRowHeight="15"/>
  <cols>
    <col min="1" max="5" width="188.28515625" customWidth="1"/>
  </cols>
  <sheetData>
    <row r="1" spans="1:5">
      <c r="A1" s="3" t="s">
        <v>64</v>
      </c>
      <c r="B1" s="5"/>
      <c r="C1" s="3" t="s">
        <v>52</v>
      </c>
      <c r="D1" s="3"/>
      <c r="E1" s="3" t="s">
        <v>53</v>
      </c>
    </row>
    <row r="2" spans="1:5">
      <c r="A2" s="4" t="s">
        <v>2</v>
      </c>
      <c r="B2" s="6" t="s">
        <v>54</v>
      </c>
      <c r="C2" s="7" t="s">
        <v>55</v>
      </c>
      <c r="D2" s="7" t="s">
        <v>56</v>
      </c>
      <c r="E2" s="8" t="s">
        <v>57</v>
      </c>
    </row>
    <row r="3" spans="1:5">
      <c r="A3" s="17" t="s">
        <v>14</v>
      </c>
      <c r="C3" s="16" t="s">
        <v>58</v>
      </c>
    </row>
    <row r="4" spans="1:5">
      <c r="A4" s="19" t="s">
        <v>15</v>
      </c>
      <c r="C4" s="17" t="s">
        <v>59</v>
      </c>
    </row>
    <row r="5" spans="1:5">
      <c r="A5" s="18" t="s">
        <v>16</v>
      </c>
      <c r="C5" s="16" t="s">
        <v>60</v>
      </c>
    </row>
    <row r="6" spans="1:5">
      <c r="A6" s="15" t="s">
        <v>17</v>
      </c>
      <c r="C6" s="18" t="s">
        <v>61</v>
      </c>
    </row>
    <row r="7" spans="1:5">
      <c r="A7" s="17" t="s">
        <v>18</v>
      </c>
      <c r="C7" s="16" t="s">
        <v>63</v>
      </c>
    </row>
    <row r="8" spans="1:5">
      <c r="A8" s="18" t="s">
        <v>19</v>
      </c>
      <c r="C8" s="15" t="s">
        <v>62</v>
      </c>
    </row>
    <row r="9" spans="1:5">
      <c r="A9" s="18" t="s">
        <v>20</v>
      </c>
      <c r="C9" s="16" t="s">
        <v>65</v>
      </c>
    </row>
    <row r="10" spans="1:5">
      <c r="A10" s="18" t="s">
        <v>21</v>
      </c>
    </row>
    <row r="11" spans="1:5">
      <c r="A11" s="19" t="s">
        <v>22</v>
      </c>
    </row>
    <row r="12" spans="1:5">
      <c r="A12" s="18" t="s">
        <v>23</v>
      </c>
    </row>
    <row r="13" spans="1:5">
      <c r="A13" s="18" t="s">
        <v>24</v>
      </c>
    </row>
    <row r="14" spans="1:5">
      <c r="A14" s="18" t="s">
        <v>25</v>
      </c>
    </row>
    <row r="15" spans="1:5">
      <c r="A15" s="18" t="s">
        <v>26</v>
      </c>
    </row>
    <row r="16" spans="1:5">
      <c r="A16" s="18" t="s">
        <v>27</v>
      </c>
    </row>
    <row r="17" spans="1:1">
      <c r="A17" s="18" t="s">
        <v>28</v>
      </c>
    </row>
    <row r="18" spans="1:1">
      <c r="A18" s="18" t="s">
        <v>29</v>
      </c>
    </row>
    <row r="19" spans="1:1">
      <c r="A19" s="15" t="s">
        <v>30</v>
      </c>
    </row>
    <row r="20" spans="1:1">
      <c r="A20" s="17" t="s">
        <v>31</v>
      </c>
    </row>
    <row r="21" spans="1:1">
      <c r="A21" s="19" t="s">
        <v>32</v>
      </c>
    </row>
    <row r="22" spans="1:1">
      <c r="A22" s="19" t="s">
        <v>33</v>
      </c>
    </row>
    <row r="23" spans="1:1">
      <c r="A23" s="19" t="s">
        <v>34</v>
      </c>
    </row>
    <row r="24" spans="1:1">
      <c r="A24" s="19" t="s">
        <v>35</v>
      </c>
    </row>
    <row r="25" spans="1:1">
      <c r="A25" s="19" t="s">
        <v>36</v>
      </c>
    </row>
    <row r="26" spans="1:1">
      <c r="A26" s="19" t="s">
        <v>37</v>
      </c>
    </row>
    <row r="27" spans="1:1">
      <c r="A27" s="19" t="s">
        <v>38</v>
      </c>
    </row>
    <row r="28" spans="1:1">
      <c r="A28" s="16" t="s">
        <v>39</v>
      </c>
    </row>
    <row r="29" spans="1:1">
      <c r="A29" s="17" t="s">
        <v>40</v>
      </c>
    </row>
    <row r="30" spans="1:1">
      <c r="A30" s="16" t="s">
        <v>41</v>
      </c>
    </row>
    <row r="31" spans="1:1">
      <c r="A31" s="16" t="s">
        <v>42</v>
      </c>
    </row>
    <row r="32" spans="1:1">
      <c r="A32" s="16" t="s">
        <v>43</v>
      </c>
    </row>
    <row r="33" spans="1:1">
      <c r="A33" s="15" t="s">
        <v>44</v>
      </c>
    </row>
    <row r="34" spans="1:1">
      <c r="A34" s="15" t="s">
        <v>45</v>
      </c>
    </row>
    <row r="35" spans="1:1">
      <c r="A35" s="16" t="s">
        <v>46</v>
      </c>
    </row>
    <row r="36" spans="1:1">
      <c r="A36" s="17" t="s">
        <v>47</v>
      </c>
    </row>
    <row r="37" spans="1:1">
      <c r="A37" s="15" t="s">
        <v>48</v>
      </c>
    </row>
    <row r="38" spans="1:1">
      <c r="A38" s="15" t="s">
        <v>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0F175-C833-455A-B013-ED5935106E6F}">
  <dimension ref="A1:E38"/>
  <sheetViews>
    <sheetView topLeftCell="C2" workbookViewId="0">
      <selection activeCell="E8" sqref="E8"/>
    </sheetView>
  </sheetViews>
  <sheetFormatPr defaultColWidth="11.42578125" defaultRowHeight="15"/>
  <cols>
    <col min="1" max="5" width="127.140625" customWidth="1"/>
  </cols>
  <sheetData>
    <row r="1" spans="1:5">
      <c r="A1" s="3" t="s">
        <v>64</v>
      </c>
      <c r="B1" s="5"/>
      <c r="C1" s="3" t="s">
        <v>52</v>
      </c>
      <c r="D1" s="3"/>
      <c r="E1" s="3" t="s">
        <v>53</v>
      </c>
    </row>
    <row r="2" spans="1:5">
      <c r="A2" s="4" t="s">
        <v>2</v>
      </c>
      <c r="B2" s="6" t="s">
        <v>54</v>
      </c>
      <c r="C2" s="7" t="s">
        <v>55</v>
      </c>
      <c r="D2" s="7" t="s">
        <v>56</v>
      </c>
      <c r="E2" s="8" t="s">
        <v>57</v>
      </c>
    </row>
    <row r="3" spans="1:5">
      <c r="A3" s="17" t="s">
        <v>14</v>
      </c>
      <c r="E3" s="16" t="s">
        <v>58</v>
      </c>
    </row>
    <row r="4" spans="1:5">
      <c r="A4" s="19" t="s">
        <v>15</v>
      </c>
      <c r="E4" s="17" t="s">
        <v>59</v>
      </c>
    </row>
    <row r="5" spans="1:5">
      <c r="A5" s="18" t="s">
        <v>16</v>
      </c>
      <c r="E5" s="16" t="s">
        <v>60</v>
      </c>
    </row>
    <row r="6" spans="1:5">
      <c r="A6" s="15" t="s">
        <v>17</v>
      </c>
      <c r="E6" s="18" t="s">
        <v>61</v>
      </c>
    </row>
    <row r="7" spans="1:5">
      <c r="A7" s="17" t="s">
        <v>18</v>
      </c>
      <c r="E7" s="15" t="s">
        <v>62</v>
      </c>
    </row>
    <row r="8" spans="1:5">
      <c r="A8" s="18" t="s">
        <v>19</v>
      </c>
      <c r="E8" s="16" t="s">
        <v>65</v>
      </c>
    </row>
    <row r="9" spans="1:5">
      <c r="A9" s="18" t="s">
        <v>20</v>
      </c>
    </row>
    <row r="10" spans="1:5">
      <c r="A10" s="18" t="s">
        <v>21</v>
      </c>
    </row>
    <row r="11" spans="1:5">
      <c r="A11" s="19" t="s">
        <v>22</v>
      </c>
    </row>
    <row r="12" spans="1:5">
      <c r="A12" s="18" t="s">
        <v>23</v>
      </c>
    </row>
    <row r="13" spans="1:5">
      <c r="A13" s="18" t="s">
        <v>24</v>
      </c>
    </row>
    <row r="14" spans="1:5">
      <c r="A14" s="18" t="s">
        <v>25</v>
      </c>
    </row>
    <row r="15" spans="1:5">
      <c r="A15" s="18" t="s">
        <v>26</v>
      </c>
    </row>
    <row r="16" spans="1:5">
      <c r="A16" s="18" t="s">
        <v>27</v>
      </c>
    </row>
    <row r="17" spans="1:1">
      <c r="A17" s="18" t="s">
        <v>28</v>
      </c>
    </row>
    <row r="18" spans="1:1">
      <c r="A18" s="18" t="s">
        <v>29</v>
      </c>
    </row>
    <row r="19" spans="1:1">
      <c r="A19" s="15" t="s">
        <v>30</v>
      </c>
    </row>
    <row r="20" spans="1:1">
      <c r="A20" s="17" t="s">
        <v>31</v>
      </c>
    </row>
    <row r="21" spans="1:1">
      <c r="A21" s="19" t="s">
        <v>32</v>
      </c>
    </row>
    <row r="22" spans="1:1">
      <c r="A22" s="19" t="s">
        <v>33</v>
      </c>
    </row>
    <row r="23" spans="1:1">
      <c r="A23" s="19" t="s">
        <v>34</v>
      </c>
    </row>
    <row r="24" spans="1:1">
      <c r="A24" s="19" t="s">
        <v>35</v>
      </c>
    </row>
    <row r="25" spans="1:1">
      <c r="A25" s="19" t="s">
        <v>36</v>
      </c>
    </row>
    <row r="26" spans="1:1">
      <c r="A26" s="19" t="s">
        <v>37</v>
      </c>
    </row>
    <row r="27" spans="1:1">
      <c r="A27" s="19" t="s">
        <v>38</v>
      </c>
    </row>
    <row r="29" spans="1:1">
      <c r="A29" s="17" t="s">
        <v>40</v>
      </c>
    </row>
    <row r="30" spans="1:1">
      <c r="A30" s="16" t="s">
        <v>41</v>
      </c>
    </row>
    <row r="31" spans="1:1">
      <c r="A31" s="16" t="s">
        <v>42</v>
      </c>
    </row>
    <row r="32" spans="1:1">
      <c r="A32" s="16" t="s">
        <v>43</v>
      </c>
    </row>
    <row r="33" spans="1:1">
      <c r="A33" s="15" t="s">
        <v>44</v>
      </c>
    </row>
    <row r="34" spans="1:1">
      <c r="A34" s="15" t="s">
        <v>45</v>
      </c>
    </row>
    <row r="35" spans="1:1">
      <c r="A35" s="16" t="s">
        <v>46</v>
      </c>
    </row>
    <row r="36" spans="1:1">
      <c r="A36" s="17" t="s">
        <v>47</v>
      </c>
    </row>
    <row r="37" spans="1:1">
      <c r="A37" s="15" t="s">
        <v>48</v>
      </c>
    </row>
    <row r="38" spans="1:1">
      <c r="A38" s="15" t="s">
        <v>49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E71A2-381D-41A5-86CA-C610F4F6F19E}">
  <dimension ref="A1:C27"/>
  <sheetViews>
    <sheetView workbookViewId="0">
      <selection activeCell="A4" sqref="A4"/>
    </sheetView>
  </sheetViews>
  <sheetFormatPr defaultRowHeight="15"/>
  <cols>
    <col min="1" max="3" width="56.42578125" customWidth="1"/>
  </cols>
  <sheetData>
    <row r="1" spans="1:3">
      <c r="A1" s="1" t="s">
        <v>1</v>
      </c>
      <c r="B1" s="1" t="s">
        <v>2</v>
      </c>
      <c r="C1" s="1" t="s">
        <v>3</v>
      </c>
    </row>
    <row r="2" spans="1:3" ht="15.75">
      <c r="A2" s="10" t="s">
        <v>4</v>
      </c>
      <c r="B2" s="15" t="s">
        <v>66</v>
      </c>
      <c r="C2">
        <v>3</v>
      </c>
    </row>
    <row r="3" spans="1:3" ht="15.75">
      <c r="A3" s="11" t="s">
        <v>6</v>
      </c>
      <c r="B3" s="15" t="s">
        <v>67</v>
      </c>
      <c r="C3">
        <v>3</v>
      </c>
    </row>
    <row r="4" spans="1:3" ht="15.75">
      <c r="A4" s="12" t="s">
        <v>8</v>
      </c>
      <c r="B4" s="15" t="s">
        <v>68</v>
      </c>
      <c r="C4">
        <v>3</v>
      </c>
    </row>
    <row r="5" spans="1:3" ht="15.75">
      <c r="A5" s="13" t="s">
        <v>10</v>
      </c>
      <c r="B5" s="15" t="s">
        <v>69</v>
      </c>
      <c r="C5">
        <v>3</v>
      </c>
    </row>
    <row r="6" spans="1:3" ht="15.75">
      <c r="A6" s="14" t="s">
        <v>12</v>
      </c>
      <c r="B6" s="15" t="s">
        <v>70</v>
      </c>
      <c r="C6">
        <v>3</v>
      </c>
    </row>
    <row r="7" spans="1:3">
      <c r="B7" s="15" t="s">
        <v>71</v>
      </c>
      <c r="C7">
        <v>3</v>
      </c>
    </row>
    <row r="8" spans="1:3">
      <c r="B8" s="15" t="s">
        <v>72</v>
      </c>
      <c r="C8">
        <v>3</v>
      </c>
    </row>
    <row r="9" spans="1:3">
      <c r="B9" s="15" t="s">
        <v>73</v>
      </c>
      <c r="C9">
        <v>3</v>
      </c>
    </row>
    <row r="10" spans="1:3">
      <c r="B10" s="16" t="s">
        <v>74</v>
      </c>
      <c r="C10">
        <v>3</v>
      </c>
    </row>
    <row r="11" spans="1:3">
      <c r="B11" s="16" t="s">
        <v>75</v>
      </c>
      <c r="C11">
        <v>3</v>
      </c>
    </row>
    <row r="12" spans="1:3">
      <c r="B12" s="17" t="s">
        <v>47</v>
      </c>
      <c r="C12">
        <v>3</v>
      </c>
    </row>
    <row r="13" spans="1:3">
      <c r="B13" s="17" t="s">
        <v>76</v>
      </c>
      <c r="C13">
        <v>3</v>
      </c>
    </row>
    <row r="14" spans="1:3">
      <c r="B14" s="17" t="s">
        <v>77</v>
      </c>
      <c r="C14">
        <v>3</v>
      </c>
    </row>
    <row r="15" spans="1:3">
      <c r="B15" s="17" t="s">
        <v>78</v>
      </c>
      <c r="C15">
        <v>5</v>
      </c>
    </row>
    <row r="16" spans="1:3">
      <c r="B16" s="17" t="s">
        <v>79</v>
      </c>
      <c r="C16">
        <v>3</v>
      </c>
    </row>
    <row r="17" spans="2:3">
      <c r="B17" s="20" t="s">
        <v>80</v>
      </c>
      <c r="C17">
        <v>3</v>
      </c>
    </row>
    <row r="18" spans="2:3">
      <c r="B18" s="22" t="s">
        <v>81</v>
      </c>
      <c r="C18">
        <v>3</v>
      </c>
    </row>
    <row r="19" spans="2:3">
      <c r="B19" s="20" t="s">
        <v>82</v>
      </c>
      <c r="C19">
        <v>3</v>
      </c>
    </row>
    <row r="20" spans="2:3">
      <c r="B20" s="21" t="s">
        <v>83</v>
      </c>
      <c r="C20">
        <v>3</v>
      </c>
    </row>
    <row r="21" spans="2:3">
      <c r="B21" s="21" t="s">
        <v>84</v>
      </c>
      <c r="C21">
        <v>3</v>
      </c>
    </row>
    <row r="22" spans="2:3">
      <c r="B22" s="21" t="s">
        <v>85</v>
      </c>
      <c r="C22">
        <v>3</v>
      </c>
    </row>
    <row r="23" spans="2:3">
      <c r="B23" s="21" t="s">
        <v>86</v>
      </c>
      <c r="C23">
        <v>3</v>
      </c>
    </row>
    <row r="24" spans="2:3">
      <c r="B24" s="21" t="s">
        <v>87</v>
      </c>
      <c r="C24">
        <v>3</v>
      </c>
    </row>
    <row r="25" spans="2:3">
      <c r="B25" s="21" t="s">
        <v>88</v>
      </c>
      <c r="C25">
        <v>3</v>
      </c>
    </row>
    <row r="27" spans="2:3">
      <c r="C27">
        <f>SUM(C2:C25)</f>
        <v>74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1975A-9AF7-4386-A08F-F808A522E6E1}">
  <dimension ref="A2:E101"/>
  <sheetViews>
    <sheetView topLeftCell="B1" zoomScale="70" zoomScaleNormal="70" workbookViewId="0">
      <selection activeCell="D8" sqref="D8"/>
    </sheetView>
  </sheetViews>
  <sheetFormatPr defaultColWidth="11.42578125" defaultRowHeight="15"/>
  <cols>
    <col min="1" max="1" width="127.42578125" customWidth="1"/>
    <col min="2" max="4" width="106.28515625" customWidth="1"/>
    <col min="5" max="5" width="77.7109375" customWidth="1"/>
  </cols>
  <sheetData>
    <row r="2" spans="1:5" ht="27.95" customHeight="1">
      <c r="A2" s="3" t="s">
        <v>89</v>
      </c>
      <c r="B2" s="5"/>
      <c r="C2" s="3" t="s">
        <v>90</v>
      </c>
      <c r="D2" s="3"/>
      <c r="E2" s="3" t="s">
        <v>91</v>
      </c>
    </row>
    <row r="3" spans="1:5">
      <c r="A3" s="4" t="s">
        <v>2</v>
      </c>
      <c r="B3" s="27" t="s">
        <v>54</v>
      </c>
      <c r="C3" s="7" t="s">
        <v>55</v>
      </c>
      <c r="D3" s="7" t="s">
        <v>56</v>
      </c>
      <c r="E3" s="8" t="s">
        <v>57</v>
      </c>
    </row>
    <row r="4" spans="1:5">
      <c r="A4" s="28" t="s">
        <v>66</v>
      </c>
      <c r="C4" s="39" t="s">
        <v>92</v>
      </c>
      <c r="D4" s="16" t="s">
        <v>58</v>
      </c>
    </row>
    <row r="5" spans="1:5">
      <c r="A5" s="28" t="s">
        <v>67</v>
      </c>
      <c r="C5" s="39" t="s">
        <v>93</v>
      </c>
      <c r="D5" s="17" t="s">
        <v>59</v>
      </c>
    </row>
    <row r="6" spans="1:5">
      <c r="A6" s="28" t="s">
        <v>68</v>
      </c>
      <c r="C6" s="39" t="s">
        <v>94</v>
      </c>
      <c r="D6" s="16" t="s">
        <v>60</v>
      </c>
    </row>
    <row r="7" spans="1:5">
      <c r="A7" s="28" t="s">
        <v>69</v>
      </c>
      <c r="C7" s="39" t="s">
        <v>95</v>
      </c>
      <c r="D7" s="18" t="s">
        <v>61</v>
      </c>
    </row>
    <row r="8" spans="1:5">
      <c r="A8" s="28" t="s">
        <v>70</v>
      </c>
      <c r="C8" s="39" t="s">
        <v>96</v>
      </c>
      <c r="D8" s="15" t="s">
        <v>62</v>
      </c>
    </row>
    <row r="9" spans="1:5">
      <c r="A9" s="28" t="s">
        <v>71</v>
      </c>
      <c r="C9" s="39" t="s">
        <v>97</v>
      </c>
      <c r="D9" s="16"/>
    </row>
    <row r="10" spans="1:5">
      <c r="A10" s="28" t="s">
        <v>72</v>
      </c>
      <c r="C10" s="40" t="s">
        <v>98</v>
      </c>
    </row>
    <row r="11" spans="1:5">
      <c r="A11" s="28" t="s">
        <v>73</v>
      </c>
      <c r="C11" s="40" t="s">
        <v>99</v>
      </c>
    </row>
    <row r="12" spans="1:5">
      <c r="A12" s="29" t="s">
        <v>74</v>
      </c>
      <c r="C12" s="40" t="s">
        <v>100</v>
      </c>
    </row>
    <row r="13" spans="1:5">
      <c r="A13" s="29" t="s">
        <v>75</v>
      </c>
      <c r="C13" s="40" t="s">
        <v>101</v>
      </c>
    </row>
    <row r="14" spans="1:5">
      <c r="A14" s="30" t="s">
        <v>47</v>
      </c>
      <c r="C14" s="41" t="s">
        <v>102</v>
      </c>
    </row>
    <row r="15" spans="1:5">
      <c r="A15" s="30" t="s">
        <v>76</v>
      </c>
      <c r="C15" s="41" t="s">
        <v>103</v>
      </c>
    </row>
    <row r="16" spans="1:5">
      <c r="A16" s="30" t="s">
        <v>77</v>
      </c>
      <c r="C16" s="41" t="s">
        <v>104</v>
      </c>
    </row>
    <row r="17" spans="1:4">
      <c r="A17" s="30" t="s">
        <v>78</v>
      </c>
      <c r="C17" s="41" t="s">
        <v>105</v>
      </c>
    </row>
    <row r="18" spans="1:4">
      <c r="A18" s="30" t="s">
        <v>79</v>
      </c>
      <c r="C18" s="41" t="s">
        <v>106</v>
      </c>
    </row>
    <row r="19" spans="1:4">
      <c r="A19" s="35"/>
      <c r="C19" s="41" t="s">
        <v>107</v>
      </c>
    </row>
    <row r="20" spans="1:4">
      <c r="A20" s="36"/>
      <c r="C20" s="41" t="s">
        <v>108</v>
      </c>
    </row>
    <row r="21" spans="1:4">
      <c r="A21" s="35"/>
      <c r="C21" s="41" t="s">
        <v>109</v>
      </c>
    </row>
    <row r="22" spans="1:4">
      <c r="A22" s="35"/>
      <c r="C22" s="41" t="s">
        <v>110</v>
      </c>
    </row>
    <row r="23" spans="1:4">
      <c r="A23" s="35"/>
      <c r="C23" s="41" t="s">
        <v>111</v>
      </c>
    </row>
    <row r="24" spans="1:4">
      <c r="A24" s="35"/>
      <c r="C24" s="41" t="s">
        <v>112</v>
      </c>
    </row>
    <row r="25" spans="1:4">
      <c r="A25" s="35"/>
    </row>
    <row r="26" spans="1:4">
      <c r="A26" s="35"/>
    </row>
    <row r="27" spans="1:4">
      <c r="A27" s="37"/>
    </row>
    <row r="28" spans="1:4">
      <c r="A28" s="26"/>
      <c r="D28" s="23"/>
    </row>
    <row r="29" spans="1:4">
      <c r="A29" s="34"/>
    </row>
    <row r="30" spans="1:4">
      <c r="A30" s="24"/>
    </row>
    <row r="31" spans="1:4">
      <c r="A31" s="24"/>
    </row>
    <row r="32" spans="1:4">
      <c r="A32" s="24"/>
    </row>
    <row r="33" spans="1:1">
      <c r="A33" s="24"/>
    </row>
    <row r="34" spans="1:1">
      <c r="A34" s="24"/>
    </row>
    <row r="35" spans="1:1">
      <c r="A35" s="24"/>
    </row>
    <row r="36" spans="1:1">
      <c r="A36" s="24"/>
    </row>
    <row r="37" spans="1:1">
      <c r="A37" s="24"/>
    </row>
    <row r="38" spans="1:1">
      <c r="A38" s="24"/>
    </row>
    <row r="39" spans="1:1">
      <c r="A39" s="26"/>
    </row>
    <row r="101" spans="1:1">
      <c r="A101" s="42" t="s">
        <v>113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9FC32-C1AA-45BA-8748-286D5EE264CC}">
  <dimension ref="A1:E44"/>
  <sheetViews>
    <sheetView topLeftCell="C1" zoomScale="70" zoomScaleNormal="70" workbookViewId="0">
      <selection activeCell="C45" sqref="C45"/>
    </sheetView>
  </sheetViews>
  <sheetFormatPr defaultColWidth="11.42578125" defaultRowHeight="15"/>
  <cols>
    <col min="1" max="5" width="115" customWidth="1"/>
  </cols>
  <sheetData>
    <row r="1" spans="1:5">
      <c r="A1" s="3" t="s">
        <v>89</v>
      </c>
      <c r="B1" s="5"/>
      <c r="C1" s="3" t="s">
        <v>90</v>
      </c>
      <c r="D1" s="3"/>
      <c r="E1" s="3" t="s">
        <v>91</v>
      </c>
    </row>
    <row r="2" spans="1:5">
      <c r="A2" s="4" t="s">
        <v>2</v>
      </c>
      <c r="B2" s="6" t="s">
        <v>54</v>
      </c>
      <c r="C2" s="7" t="s">
        <v>55</v>
      </c>
      <c r="D2" s="7" t="s">
        <v>56</v>
      </c>
      <c r="E2" s="8" t="s">
        <v>57</v>
      </c>
    </row>
    <row r="3" spans="1:5">
      <c r="A3" s="28" t="s">
        <v>66</v>
      </c>
      <c r="D3" s="18" t="s">
        <v>61</v>
      </c>
    </row>
    <row r="4" spans="1:5">
      <c r="A4" s="28" t="s">
        <v>67</v>
      </c>
      <c r="D4" s="15" t="s">
        <v>62</v>
      </c>
    </row>
    <row r="5" spans="1:5">
      <c r="A5" s="28" t="s">
        <v>68</v>
      </c>
      <c r="D5" s="39" t="s">
        <v>92</v>
      </c>
    </row>
    <row r="6" spans="1:5">
      <c r="A6" s="28" t="s">
        <v>69</v>
      </c>
      <c r="D6" s="39" t="s">
        <v>93</v>
      </c>
    </row>
    <row r="7" spans="1:5">
      <c r="A7" s="28" t="s">
        <v>70</v>
      </c>
      <c r="D7" s="39" t="s">
        <v>94</v>
      </c>
    </row>
    <row r="8" spans="1:5">
      <c r="A8" s="28" t="s">
        <v>71</v>
      </c>
      <c r="D8" s="39" t="s">
        <v>95</v>
      </c>
    </row>
    <row r="9" spans="1:5">
      <c r="A9" s="28" t="s">
        <v>72</v>
      </c>
      <c r="D9" s="39" t="s">
        <v>96</v>
      </c>
    </row>
    <row r="10" spans="1:5">
      <c r="A10" s="28" t="s">
        <v>73</v>
      </c>
      <c r="D10" s="39" t="s">
        <v>97</v>
      </c>
    </row>
    <row r="11" spans="1:5">
      <c r="A11" s="29" t="s">
        <v>74</v>
      </c>
      <c r="D11" s="16" t="s">
        <v>58</v>
      </c>
    </row>
    <row r="12" spans="1:5">
      <c r="A12" s="29" t="s">
        <v>75</v>
      </c>
      <c r="D12" s="16" t="s">
        <v>60</v>
      </c>
    </row>
    <row r="13" spans="1:5">
      <c r="A13" s="30" t="s">
        <v>47</v>
      </c>
      <c r="D13" s="16" t="s">
        <v>65</v>
      </c>
    </row>
    <row r="14" spans="1:5">
      <c r="A14" s="30" t="s">
        <v>76</v>
      </c>
      <c r="D14" s="40" t="s">
        <v>98</v>
      </c>
    </row>
    <row r="15" spans="1:5">
      <c r="A15" s="30" t="s">
        <v>77</v>
      </c>
      <c r="D15" s="40" t="s">
        <v>99</v>
      </c>
    </row>
    <row r="16" spans="1:5">
      <c r="A16" s="30" t="s">
        <v>78</v>
      </c>
      <c r="D16" s="40" t="s">
        <v>100</v>
      </c>
    </row>
    <row r="17" spans="1:4">
      <c r="A17" s="38" t="s">
        <v>79</v>
      </c>
      <c r="D17" s="40" t="s">
        <v>101</v>
      </c>
    </row>
    <row r="18" spans="1:4">
      <c r="A18" s="25"/>
      <c r="D18" s="17" t="s">
        <v>59</v>
      </c>
    </row>
    <row r="19" spans="1:4">
      <c r="A19" s="24"/>
      <c r="D19" s="41" t="s">
        <v>102</v>
      </c>
    </row>
    <row r="20" spans="1:4">
      <c r="A20" s="24"/>
      <c r="D20" s="41" t="s">
        <v>103</v>
      </c>
    </row>
    <row r="21" spans="1:4">
      <c r="A21" s="25"/>
      <c r="D21" s="41" t="s">
        <v>104</v>
      </c>
    </row>
    <row r="22" spans="1:4">
      <c r="A22" s="25"/>
      <c r="D22" s="41" t="s">
        <v>105</v>
      </c>
    </row>
    <row r="23" spans="1:4">
      <c r="A23" s="25"/>
      <c r="D23" s="41" t="s">
        <v>106</v>
      </c>
    </row>
    <row r="24" spans="1:4">
      <c r="A24" s="25"/>
      <c r="D24" s="41" t="s">
        <v>107</v>
      </c>
    </row>
    <row r="25" spans="1:4">
      <c r="A25" s="25"/>
      <c r="D25" s="41" t="s">
        <v>108</v>
      </c>
    </row>
    <row r="26" spans="1:4">
      <c r="A26" s="25"/>
      <c r="D26" s="41" t="s">
        <v>109</v>
      </c>
    </row>
    <row r="27" spans="1:4">
      <c r="A27" s="25"/>
      <c r="D27" s="41" t="s">
        <v>110</v>
      </c>
    </row>
    <row r="28" spans="1:4">
      <c r="A28" s="24"/>
      <c r="D28" s="41" t="s">
        <v>111</v>
      </c>
    </row>
    <row r="29" spans="1:4">
      <c r="A29" s="24"/>
      <c r="D29" s="41" t="s">
        <v>112</v>
      </c>
    </row>
    <row r="30" spans="1:4">
      <c r="A30" s="24"/>
      <c r="D30" s="35"/>
    </row>
    <row r="31" spans="1:4">
      <c r="A31" s="24"/>
      <c r="D31" s="35"/>
    </row>
    <row r="32" spans="1:4">
      <c r="A32" s="24"/>
      <c r="D32" s="35"/>
    </row>
    <row r="33" spans="1:4">
      <c r="A33" s="24"/>
      <c r="D33" s="35"/>
    </row>
    <row r="34" spans="1:4">
      <c r="A34" s="24"/>
      <c r="D34" s="35"/>
    </row>
    <row r="35" spans="1:4">
      <c r="A35" s="24"/>
      <c r="D35" s="35"/>
    </row>
    <row r="36" spans="1:4">
      <c r="A36" s="24"/>
      <c r="D36" s="35"/>
    </row>
    <row r="37" spans="1:4">
      <c r="A37" s="24"/>
      <c r="D37" s="35"/>
    </row>
    <row r="38" spans="1:4">
      <c r="A38" s="24"/>
      <c r="D38" s="35"/>
    </row>
    <row r="39" spans="1:4">
      <c r="D39" s="35"/>
    </row>
    <row r="40" spans="1:4">
      <c r="D40" s="35"/>
    </row>
    <row r="41" spans="1:4">
      <c r="D41" s="35"/>
    </row>
    <row r="42" spans="1:4">
      <c r="D42" s="35"/>
    </row>
    <row r="43" spans="1:4">
      <c r="D43" s="35"/>
    </row>
    <row r="44" spans="1:4">
      <c r="D44" s="3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27672-4870-4B24-BFE1-7455D8B1BBC9}">
  <dimension ref="A1:E44"/>
  <sheetViews>
    <sheetView topLeftCell="C16" workbookViewId="0">
      <selection activeCell="D15" sqref="D15"/>
    </sheetView>
  </sheetViews>
  <sheetFormatPr defaultColWidth="11.42578125" defaultRowHeight="15"/>
  <cols>
    <col min="1" max="5" width="127.140625" customWidth="1"/>
  </cols>
  <sheetData>
    <row r="1" spans="1:5">
      <c r="A1" s="3" t="s">
        <v>89</v>
      </c>
      <c r="B1" s="5"/>
      <c r="C1" s="3" t="s">
        <v>90</v>
      </c>
      <c r="D1" s="3"/>
      <c r="E1" s="3" t="s">
        <v>91</v>
      </c>
    </row>
    <row r="2" spans="1:5">
      <c r="A2" s="4" t="s">
        <v>2</v>
      </c>
      <c r="B2" s="6" t="s">
        <v>54</v>
      </c>
      <c r="C2" s="7" t="s">
        <v>55</v>
      </c>
      <c r="D2" s="7" t="s">
        <v>56</v>
      </c>
      <c r="E2" s="8" t="s">
        <v>57</v>
      </c>
    </row>
    <row r="3" spans="1:5">
      <c r="A3" s="24"/>
      <c r="B3" s="24"/>
      <c r="D3" s="18" t="s">
        <v>61</v>
      </c>
      <c r="E3" s="15" t="s">
        <v>62</v>
      </c>
    </row>
    <row r="4" spans="1:5">
      <c r="A4" s="24"/>
      <c r="B4" s="31"/>
      <c r="C4" s="25"/>
      <c r="D4" s="25"/>
      <c r="E4" s="39" t="s">
        <v>92</v>
      </c>
    </row>
    <row r="5" spans="1:5">
      <c r="A5" s="25"/>
      <c r="B5" s="31"/>
      <c r="C5" s="25"/>
      <c r="D5" s="25"/>
      <c r="E5" s="39" t="s">
        <v>93</v>
      </c>
    </row>
    <row r="6" spans="1:5">
      <c r="A6" s="25"/>
      <c r="B6" s="32"/>
      <c r="C6" s="25"/>
      <c r="D6" s="25"/>
      <c r="E6" s="39" t="s">
        <v>94</v>
      </c>
    </row>
    <row r="7" spans="1:5">
      <c r="A7" s="25"/>
      <c r="B7" s="31"/>
      <c r="C7" s="25"/>
      <c r="D7" s="25"/>
      <c r="E7" s="39" t="s">
        <v>95</v>
      </c>
    </row>
    <row r="8" spans="1:5">
      <c r="A8" s="25"/>
      <c r="B8" s="31"/>
      <c r="C8" s="24"/>
      <c r="D8" s="24"/>
      <c r="E8" s="39" t="s">
        <v>96</v>
      </c>
    </row>
    <row r="9" spans="1:5">
      <c r="A9" s="25"/>
      <c r="B9" s="31"/>
      <c r="C9" s="24"/>
      <c r="D9" s="24"/>
      <c r="E9" s="39" t="s">
        <v>97</v>
      </c>
    </row>
    <row r="10" spans="1:5">
      <c r="A10" s="25"/>
      <c r="B10" s="33"/>
      <c r="C10" s="24"/>
      <c r="D10" s="24"/>
      <c r="E10" s="16" t="s">
        <v>58</v>
      </c>
    </row>
    <row r="11" spans="1:5">
      <c r="A11" s="25"/>
      <c r="B11" s="33"/>
      <c r="C11" s="24"/>
      <c r="D11" s="24"/>
      <c r="E11" s="16" t="s">
        <v>60</v>
      </c>
    </row>
    <row r="12" spans="1:5">
      <c r="A12" s="24"/>
      <c r="B12" s="25"/>
      <c r="C12" s="24"/>
      <c r="D12" s="24"/>
      <c r="E12" s="16" t="s">
        <v>65</v>
      </c>
    </row>
    <row r="13" spans="1:5">
      <c r="A13" s="24"/>
      <c r="B13" s="25"/>
      <c r="C13" s="24"/>
      <c r="D13" s="24"/>
      <c r="E13" s="40" t="s">
        <v>98</v>
      </c>
    </row>
    <row r="14" spans="1:5">
      <c r="A14" s="24"/>
      <c r="B14" s="25"/>
      <c r="C14" s="24"/>
      <c r="D14" s="24"/>
      <c r="E14" s="40" t="s">
        <v>99</v>
      </c>
    </row>
    <row r="15" spans="1:5">
      <c r="A15" s="24"/>
      <c r="B15" s="25"/>
      <c r="C15" s="24"/>
      <c r="D15" s="24"/>
      <c r="E15" s="40" t="s">
        <v>100</v>
      </c>
    </row>
    <row r="16" spans="1:5">
      <c r="A16" s="25"/>
      <c r="B16" s="24"/>
      <c r="C16" s="24"/>
      <c r="D16" s="24"/>
      <c r="E16" s="40" t="s">
        <v>101</v>
      </c>
    </row>
    <row r="17" spans="1:5">
      <c r="A17" s="25"/>
      <c r="B17" s="24"/>
      <c r="C17" s="24"/>
      <c r="D17" s="24"/>
      <c r="E17" s="17" t="s">
        <v>59</v>
      </c>
    </row>
    <row r="18" spans="1:5">
      <c r="A18" s="25"/>
      <c r="B18" s="24"/>
      <c r="C18" s="24"/>
      <c r="D18" s="24"/>
      <c r="E18" s="41" t="s">
        <v>102</v>
      </c>
    </row>
    <row r="19" spans="1:5">
      <c r="A19" s="25"/>
      <c r="B19" s="24"/>
      <c r="C19" s="24"/>
      <c r="D19" s="24"/>
      <c r="E19" s="41" t="s">
        <v>103</v>
      </c>
    </row>
    <row r="20" spans="1:5">
      <c r="A20" s="25"/>
      <c r="B20" s="24"/>
      <c r="C20" s="25"/>
      <c r="D20" s="25"/>
      <c r="E20" s="41" t="s">
        <v>104</v>
      </c>
    </row>
    <row r="21" spans="1:5">
      <c r="A21" s="25"/>
      <c r="B21" s="24"/>
      <c r="C21" s="25"/>
      <c r="D21" s="25"/>
      <c r="E21" s="41" t="s">
        <v>105</v>
      </c>
    </row>
    <row r="22" spans="1:5">
      <c r="A22" s="25"/>
      <c r="B22" s="24"/>
      <c r="C22" s="25"/>
      <c r="D22" s="25"/>
      <c r="E22" s="41" t="s">
        <v>106</v>
      </c>
    </row>
    <row r="23" spans="1:5">
      <c r="A23" s="24"/>
      <c r="B23" s="24"/>
      <c r="C23" s="25"/>
      <c r="D23" s="25"/>
      <c r="E23" s="41" t="s">
        <v>107</v>
      </c>
    </row>
    <row r="24" spans="1:5">
      <c r="A24" s="24"/>
      <c r="B24" s="24"/>
      <c r="C24" s="24"/>
      <c r="D24" s="24"/>
      <c r="E24" s="41" t="s">
        <v>108</v>
      </c>
    </row>
    <row r="25" spans="1:5">
      <c r="A25" s="24"/>
      <c r="B25" s="24"/>
      <c r="C25" s="24"/>
      <c r="D25" s="24"/>
      <c r="E25" s="41" t="s">
        <v>109</v>
      </c>
    </row>
    <row r="26" spans="1:5">
      <c r="A26" s="24"/>
      <c r="B26" s="24"/>
      <c r="C26" s="24"/>
      <c r="D26" s="24"/>
      <c r="E26" s="41" t="s">
        <v>110</v>
      </c>
    </row>
    <row r="27" spans="1:5">
      <c r="A27" s="24"/>
      <c r="B27" s="24"/>
      <c r="C27" s="24"/>
      <c r="D27" s="24"/>
      <c r="E27" s="41" t="s">
        <v>111</v>
      </c>
    </row>
    <row r="28" spans="1:5">
      <c r="A28" s="24"/>
      <c r="B28" s="24"/>
      <c r="C28" s="24"/>
      <c r="D28" s="24"/>
      <c r="E28" s="41" t="s">
        <v>112</v>
      </c>
    </row>
    <row r="29" spans="1:5">
      <c r="A29" s="24"/>
      <c r="C29" s="24"/>
      <c r="D29" s="24"/>
      <c r="E29" s="28" t="s">
        <v>66</v>
      </c>
    </row>
    <row r="30" spans="1:5">
      <c r="A30" s="24"/>
      <c r="C30" s="24"/>
      <c r="D30" s="24"/>
      <c r="E30" s="28" t="s">
        <v>67</v>
      </c>
    </row>
    <row r="31" spans="1:5">
      <c r="A31" s="24"/>
      <c r="C31" s="24"/>
      <c r="D31" s="24"/>
      <c r="E31" s="28" t="s">
        <v>68</v>
      </c>
    </row>
    <row r="32" spans="1:5">
      <c r="A32" s="24"/>
      <c r="C32" s="24"/>
      <c r="D32" s="24"/>
      <c r="E32" s="28" t="s">
        <v>69</v>
      </c>
    </row>
    <row r="33" spans="1:5">
      <c r="A33" s="24"/>
      <c r="C33" s="24"/>
      <c r="D33" s="24"/>
      <c r="E33" s="28" t="s">
        <v>70</v>
      </c>
    </row>
    <row r="34" spans="1:5">
      <c r="A34" s="24"/>
      <c r="C34" s="24"/>
      <c r="D34" s="24"/>
      <c r="E34" s="28" t="s">
        <v>71</v>
      </c>
    </row>
    <row r="35" spans="1:5">
      <c r="A35" s="24"/>
      <c r="C35" s="24"/>
      <c r="D35" s="24"/>
      <c r="E35" s="28" t="s">
        <v>72</v>
      </c>
    </row>
    <row r="36" spans="1:5">
      <c r="A36" s="24"/>
      <c r="E36" s="28" t="s">
        <v>73</v>
      </c>
    </row>
    <row r="37" spans="1:5">
      <c r="A37" s="24"/>
      <c r="E37" s="29" t="s">
        <v>74</v>
      </c>
    </row>
    <row r="38" spans="1:5">
      <c r="A38" s="24"/>
      <c r="E38" s="29" t="s">
        <v>75</v>
      </c>
    </row>
    <row r="39" spans="1:5">
      <c r="E39" s="30" t="s">
        <v>47</v>
      </c>
    </row>
    <row r="40" spans="1:5">
      <c r="E40" s="30" t="s">
        <v>76</v>
      </c>
    </row>
    <row r="41" spans="1:5">
      <c r="E41" s="30" t="s">
        <v>77</v>
      </c>
    </row>
    <row r="42" spans="1:5">
      <c r="E42" s="30" t="s">
        <v>78</v>
      </c>
    </row>
    <row r="43" spans="1:5">
      <c r="E43" s="38" t="s">
        <v>79</v>
      </c>
    </row>
    <row r="44" spans="1:5">
      <c r="E44" s="2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C51BB-01EF-4451-B276-528241538E7C}">
  <dimension ref="A1:D12"/>
  <sheetViews>
    <sheetView topLeftCell="B1" workbookViewId="0">
      <selection activeCell="B18" sqref="B18"/>
    </sheetView>
  </sheetViews>
  <sheetFormatPr defaultRowHeight="15"/>
  <cols>
    <col min="1" max="3" width="72.28515625" customWidth="1"/>
    <col min="4" max="4" width="39.5703125" customWidth="1"/>
  </cols>
  <sheetData>
    <row r="1" spans="1:4">
      <c r="A1" s="1" t="s">
        <v>1</v>
      </c>
      <c r="B1" s="1" t="s">
        <v>2</v>
      </c>
      <c r="C1" s="1" t="s">
        <v>3</v>
      </c>
      <c r="D1" s="1" t="s">
        <v>114</v>
      </c>
    </row>
    <row r="2" spans="1:4" ht="15.75">
      <c r="A2" s="13" t="s">
        <v>10</v>
      </c>
      <c r="B2" s="20" t="s">
        <v>80</v>
      </c>
      <c r="C2">
        <v>3</v>
      </c>
      <c r="D2" s="10" t="s">
        <v>4</v>
      </c>
    </row>
    <row r="3" spans="1:4" ht="15.75">
      <c r="A3" s="14" t="s">
        <v>12</v>
      </c>
      <c r="B3" s="22" t="s">
        <v>81</v>
      </c>
      <c r="C3">
        <v>3</v>
      </c>
      <c r="D3" s="11" t="s">
        <v>6</v>
      </c>
    </row>
    <row r="4" spans="1:4" ht="15.75">
      <c r="A4" s="43"/>
      <c r="B4" s="20" t="s">
        <v>82</v>
      </c>
      <c r="C4">
        <v>3</v>
      </c>
      <c r="D4" s="12" t="s">
        <v>8</v>
      </c>
    </row>
    <row r="5" spans="1:4">
      <c r="B5" s="21" t="s">
        <v>83</v>
      </c>
      <c r="C5">
        <v>3</v>
      </c>
    </row>
    <row r="6" spans="1:4">
      <c r="B6" s="21" t="s">
        <v>84</v>
      </c>
      <c r="C6">
        <v>3</v>
      </c>
    </row>
    <row r="7" spans="1:4">
      <c r="B7" s="21" t="s">
        <v>85</v>
      </c>
      <c r="C7">
        <v>3</v>
      </c>
    </row>
    <row r="8" spans="1:4">
      <c r="B8" s="21" t="s">
        <v>86</v>
      </c>
      <c r="C8">
        <v>3</v>
      </c>
    </row>
    <row r="9" spans="1:4">
      <c r="B9" s="21" t="s">
        <v>87</v>
      </c>
      <c r="C9">
        <v>3</v>
      </c>
    </row>
    <row r="10" spans="1:4">
      <c r="B10" s="21" t="s">
        <v>88</v>
      </c>
      <c r="C10">
        <v>3</v>
      </c>
    </row>
    <row r="12" spans="1:4">
      <c r="B12" s="44" t="s">
        <v>50</v>
      </c>
      <c r="C12" s="45">
        <f>SUM(C2:C10)</f>
        <v>27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6D312-347D-4CD4-A535-810A7F56635D}">
  <dimension ref="A1:E62"/>
  <sheetViews>
    <sheetView topLeftCell="D31" workbookViewId="0">
      <selection activeCell="E50" sqref="E50"/>
    </sheetView>
  </sheetViews>
  <sheetFormatPr defaultRowHeight="15"/>
  <cols>
    <col min="1" max="1" width="126.28515625" customWidth="1"/>
    <col min="2" max="2" width="133.28515625" customWidth="1"/>
    <col min="3" max="5" width="126.28515625" customWidth="1"/>
  </cols>
  <sheetData>
    <row r="1" spans="1:5">
      <c r="A1" s="3" t="s">
        <v>115</v>
      </c>
      <c r="B1" s="5"/>
      <c r="C1" s="3" t="s">
        <v>116</v>
      </c>
      <c r="D1" s="3"/>
      <c r="E1" s="3" t="s">
        <v>117</v>
      </c>
    </row>
    <row r="2" spans="1:5">
      <c r="A2" s="49" t="s">
        <v>2</v>
      </c>
      <c r="B2" s="27" t="s">
        <v>54</v>
      </c>
      <c r="C2" s="54" t="s">
        <v>55</v>
      </c>
      <c r="D2" s="54" t="s">
        <v>56</v>
      </c>
      <c r="E2" s="55" t="s">
        <v>57</v>
      </c>
    </row>
    <row r="3" spans="1:5">
      <c r="A3" s="46" t="s">
        <v>80</v>
      </c>
      <c r="D3" s="50" t="s">
        <v>61</v>
      </c>
      <c r="E3" s="28" t="s">
        <v>62</v>
      </c>
    </row>
    <row r="4" spans="1:5">
      <c r="A4" s="47" t="s">
        <v>81</v>
      </c>
      <c r="D4" s="30" t="s">
        <v>59</v>
      </c>
      <c r="E4" s="51" t="s">
        <v>92</v>
      </c>
    </row>
    <row r="5" spans="1:5">
      <c r="A5" s="46" t="s">
        <v>82</v>
      </c>
      <c r="D5" s="25"/>
      <c r="E5" s="51" t="s">
        <v>93</v>
      </c>
    </row>
    <row r="6" spans="1:5">
      <c r="A6" s="48" t="s">
        <v>83</v>
      </c>
      <c r="C6" s="56" t="s">
        <v>118</v>
      </c>
      <c r="D6" s="25"/>
      <c r="E6" s="51" t="s">
        <v>94</v>
      </c>
    </row>
    <row r="7" spans="1:5">
      <c r="A7" s="48" t="s">
        <v>84</v>
      </c>
      <c r="C7" s="56" t="s">
        <v>119</v>
      </c>
      <c r="D7" s="25"/>
      <c r="E7" s="51" t="s">
        <v>95</v>
      </c>
    </row>
    <row r="8" spans="1:5">
      <c r="A8" s="48" t="s">
        <v>85</v>
      </c>
      <c r="C8" s="56" t="s">
        <v>120</v>
      </c>
      <c r="D8" s="24"/>
      <c r="E8" s="51" t="s">
        <v>96</v>
      </c>
    </row>
    <row r="9" spans="1:5">
      <c r="A9" s="48" t="s">
        <v>86</v>
      </c>
      <c r="B9" s="56" t="s">
        <v>121</v>
      </c>
      <c r="C9" s="20" t="s">
        <v>122</v>
      </c>
      <c r="D9" s="24"/>
      <c r="E9" s="51" t="s">
        <v>97</v>
      </c>
    </row>
    <row r="10" spans="1:5">
      <c r="A10" s="48" t="s">
        <v>87</v>
      </c>
      <c r="B10" s="56" t="s">
        <v>123</v>
      </c>
      <c r="C10" s="46" t="s">
        <v>124</v>
      </c>
      <c r="D10" s="24"/>
      <c r="E10" s="29" t="s">
        <v>58</v>
      </c>
    </row>
    <row r="11" spans="1:5">
      <c r="A11" s="48" t="s">
        <v>88</v>
      </c>
      <c r="B11" s="56" t="s">
        <v>125</v>
      </c>
      <c r="C11" s="46" t="s">
        <v>126</v>
      </c>
      <c r="D11" s="24"/>
      <c r="E11" s="29" t="s">
        <v>60</v>
      </c>
    </row>
    <row r="12" spans="1:5">
      <c r="A12" s="24"/>
      <c r="B12" s="56" t="s">
        <v>127</v>
      </c>
      <c r="C12" s="46" t="s">
        <v>128</v>
      </c>
      <c r="D12" s="24"/>
      <c r="E12" s="29" t="s">
        <v>65</v>
      </c>
    </row>
    <row r="13" spans="1:5">
      <c r="A13" s="24"/>
      <c r="B13" s="56" t="s">
        <v>129</v>
      </c>
      <c r="D13" s="24"/>
      <c r="E13" s="52" t="s">
        <v>98</v>
      </c>
    </row>
    <row r="14" spans="1:5">
      <c r="A14" s="24"/>
      <c r="B14" s="57" t="s">
        <v>130</v>
      </c>
      <c r="D14" s="24"/>
      <c r="E14" s="52" t="s">
        <v>99</v>
      </c>
    </row>
    <row r="15" spans="1:5">
      <c r="A15" s="24"/>
      <c r="D15" s="24"/>
      <c r="E15" s="52" t="s">
        <v>100</v>
      </c>
    </row>
    <row r="16" spans="1:5">
      <c r="A16" s="25"/>
      <c r="B16" s="46" t="s">
        <v>131</v>
      </c>
      <c r="D16" s="24"/>
      <c r="E16" s="52" t="s">
        <v>101</v>
      </c>
    </row>
    <row r="17" spans="1:5">
      <c r="B17" s="46" t="s">
        <v>132</v>
      </c>
      <c r="D17" s="24"/>
      <c r="E17" s="53" t="s">
        <v>102</v>
      </c>
    </row>
    <row r="18" spans="1:5">
      <c r="A18" s="25"/>
      <c r="B18" s="46" t="s">
        <v>133</v>
      </c>
      <c r="C18" s="24"/>
      <c r="D18" s="24"/>
      <c r="E18" s="53" t="s">
        <v>103</v>
      </c>
    </row>
    <row r="19" spans="1:5">
      <c r="A19" s="25"/>
      <c r="B19" s="46" t="s">
        <v>134</v>
      </c>
      <c r="C19" s="24"/>
      <c r="D19" s="24"/>
      <c r="E19" s="53" t="s">
        <v>104</v>
      </c>
    </row>
    <row r="20" spans="1:5">
      <c r="A20" s="25"/>
      <c r="B20" s="46" t="s">
        <v>135</v>
      </c>
      <c r="C20" s="25"/>
      <c r="D20" s="25"/>
      <c r="E20" s="53" t="s">
        <v>105</v>
      </c>
    </row>
    <row r="21" spans="1:5">
      <c r="A21" s="25"/>
      <c r="B21" s="46" t="s">
        <v>136</v>
      </c>
      <c r="C21" s="25"/>
      <c r="D21" s="25"/>
      <c r="E21" s="53" t="s">
        <v>106</v>
      </c>
    </row>
    <row r="22" spans="1:5">
      <c r="A22" s="25"/>
      <c r="B22" s="46" t="s">
        <v>137</v>
      </c>
      <c r="C22" s="25"/>
      <c r="D22" s="25"/>
      <c r="E22" s="53" t="s">
        <v>107</v>
      </c>
    </row>
    <row r="23" spans="1:5">
      <c r="A23" s="24"/>
      <c r="C23" s="25"/>
      <c r="D23" s="25"/>
      <c r="E23" s="53" t="s">
        <v>108</v>
      </c>
    </row>
    <row r="24" spans="1:5">
      <c r="A24" s="24"/>
      <c r="C24" s="24"/>
      <c r="D24" s="24"/>
      <c r="E24" s="53" t="s">
        <v>109</v>
      </c>
    </row>
    <row r="25" spans="1:5">
      <c r="A25" s="24"/>
      <c r="C25" s="24"/>
      <c r="D25" s="24"/>
      <c r="E25" s="53" t="s">
        <v>110</v>
      </c>
    </row>
    <row r="26" spans="1:5">
      <c r="A26" s="24"/>
      <c r="C26" s="24"/>
      <c r="D26" s="24"/>
      <c r="E26" s="53" t="s">
        <v>111</v>
      </c>
    </row>
    <row r="27" spans="1:5">
      <c r="A27" s="24"/>
      <c r="C27" s="24"/>
      <c r="D27" s="24"/>
      <c r="E27" s="53" t="s">
        <v>112</v>
      </c>
    </row>
    <row r="28" spans="1:5">
      <c r="A28" s="24"/>
      <c r="C28" s="24"/>
      <c r="D28" s="24"/>
      <c r="E28" s="28" t="s">
        <v>66</v>
      </c>
    </row>
    <row r="29" spans="1:5">
      <c r="A29" s="24"/>
      <c r="C29" s="24"/>
      <c r="D29" s="24"/>
      <c r="E29" s="28" t="s">
        <v>67</v>
      </c>
    </row>
    <row r="30" spans="1:5">
      <c r="A30" s="24"/>
      <c r="C30" s="24"/>
      <c r="D30" s="24"/>
      <c r="E30" s="28" t="s">
        <v>68</v>
      </c>
    </row>
    <row r="31" spans="1:5">
      <c r="A31" s="24"/>
      <c r="B31" s="26"/>
      <c r="C31" s="24"/>
      <c r="D31" s="24"/>
      <c r="E31" s="28" t="s">
        <v>69</v>
      </c>
    </row>
    <row r="32" spans="1:5">
      <c r="A32" s="24"/>
      <c r="B32" s="26"/>
      <c r="C32" s="24"/>
      <c r="D32" s="24"/>
      <c r="E32" s="28" t="s">
        <v>70</v>
      </c>
    </row>
    <row r="33" spans="1:5">
      <c r="A33" s="24"/>
      <c r="B33" s="26"/>
      <c r="C33" s="24"/>
      <c r="D33" s="24"/>
      <c r="E33" s="28" t="s">
        <v>71</v>
      </c>
    </row>
    <row r="34" spans="1:5">
      <c r="A34" s="24"/>
      <c r="B34" s="26"/>
      <c r="C34" s="24"/>
      <c r="D34" s="24"/>
      <c r="E34" s="28" t="s">
        <v>72</v>
      </c>
    </row>
    <row r="35" spans="1:5">
      <c r="A35" s="24"/>
      <c r="B35" s="26"/>
      <c r="C35" s="24"/>
      <c r="D35" s="24"/>
      <c r="E35" s="28" t="s">
        <v>73</v>
      </c>
    </row>
    <row r="36" spans="1:5">
      <c r="A36" s="24"/>
      <c r="B36" s="26"/>
      <c r="C36" s="26"/>
      <c r="D36" s="26"/>
      <c r="E36" s="29" t="s">
        <v>74</v>
      </c>
    </row>
    <row r="37" spans="1:5">
      <c r="A37" s="24"/>
      <c r="B37" s="26"/>
      <c r="C37" s="26"/>
      <c r="D37" s="26"/>
      <c r="E37" s="29" t="s">
        <v>75</v>
      </c>
    </row>
    <row r="38" spans="1:5">
      <c r="A38" s="24"/>
      <c r="B38" s="26"/>
      <c r="C38" s="26"/>
      <c r="D38" s="26"/>
      <c r="E38" s="30" t="s">
        <v>47</v>
      </c>
    </row>
    <row r="39" spans="1:5">
      <c r="A39" s="26"/>
      <c r="B39" s="26"/>
      <c r="C39" s="26"/>
      <c r="D39" s="26"/>
      <c r="E39" s="30" t="s">
        <v>76</v>
      </c>
    </row>
    <row r="40" spans="1:5">
      <c r="A40" s="26"/>
      <c r="B40" s="26"/>
      <c r="C40" s="26"/>
      <c r="D40" s="26"/>
      <c r="E40" s="30" t="s">
        <v>77</v>
      </c>
    </row>
    <row r="41" spans="1:5">
      <c r="A41" s="26"/>
      <c r="B41" s="26"/>
      <c r="C41" s="26"/>
      <c r="D41" s="26"/>
      <c r="E41" s="30" t="s">
        <v>78</v>
      </c>
    </row>
    <row r="42" spans="1:5">
      <c r="A42" s="26"/>
      <c r="B42" s="26"/>
      <c r="C42" s="26"/>
      <c r="D42" s="26"/>
      <c r="E42" s="30" t="s">
        <v>79</v>
      </c>
    </row>
    <row r="43" spans="1:5">
      <c r="A43" s="26"/>
      <c r="B43" s="26"/>
      <c r="C43" s="26"/>
      <c r="D43" s="26"/>
      <c r="E43" s="56" t="s">
        <v>138</v>
      </c>
    </row>
    <row r="44" spans="1:5">
      <c r="A44" s="26"/>
      <c r="B44" s="26"/>
      <c r="C44" s="26"/>
      <c r="D44" s="26"/>
      <c r="E44" s="56" t="s">
        <v>139</v>
      </c>
    </row>
    <row r="45" spans="1:5">
      <c r="E45" s="56" t="s">
        <v>140</v>
      </c>
    </row>
    <row r="46" spans="1:5">
      <c r="E46" s="56" t="s">
        <v>141</v>
      </c>
    </row>
    <row r="47" spans="1:5">
      <c r="A47" s="42"/>
      <c r="E47" s="56" t="s">
        <v>142</v>
      </c>
    </row>
    <row r="48" spans="1:5">
      <c r="A48" s="42"/>
      <c r="E48" s="56" t="s">
        <v>143</v>
      </c>
    </row>
    <row r="49" spans="1:5">
      <c r="A49" s="42"/>
      <c r="E49" s="56" t="s">
        <v>144</v>
      </c>
    </row>
    <row r="50" spans="1:5">
      <c r="A50" s="42"/>
      <c r="E50" s="56" t="s">
        <v>145</v>
      </c>
    </row>
    <row r="51" spans="1:5">
      <c r="A51" s="42"/>
    </row>
    <row r="52" spans="1:5">
      <c r="A52" s="42"/>
    </row>
    <row r="53" spans="1:5">
      <c r="A53" s="42"/>
    </row>
    <row r="54" spans="1:5">
      <c r="A54" s="42"/>
    </row>
    <row r="55" spans="1:5">
      <c r="A55" s="42"/>
    </row>
    <row r="56" spans="1:5">
      <c r="A56" s="42"/>
    </row>
    <row r="57" spans="1:5">
      <c r="A57" s="42"/>
    </row>
    <row r="58" spans="1:5">
      <c r="A58" s="42"/>
    </row>
    <row r="59" spans="1:5">
      <c r="A59" s="42"/>
    </row>
    <row r="60" spans="1:5">
      <c r="A60" s="42"/>
    </row>
    <row r="61" spans="1:5">
      <c r="A61" s="42"/>
    </row>
    <row r="62" spans="1:5">
      <c r="A62" s="4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22D00-83E9-4DF0-B847-5C5F3195FB2A}">
  <dimension ref="A1:E62"/>
  <sheetViews>
    <sheetView topLeftCell="D16" workbookViewId="0">
      <selection activeCell="D6" sqref="D6"/>
    </sheetView>
  </sheetViews>
  <sheetFormatPr defaultRowHeight="15"/>
  <cols>
    <col min="1" max="1" width="126.28515625" customWidth="1"/>
    <col min="2" max="2" width="134.7109375" customWidth="1"/>
    <col min="3" max="5" width="126.28515625" customWidth="1"/>
  </cols>
  <sheetData>
    <row r="1" spans="1:5">
      <c r="A1" s="3" t="s">
        <v>115</v>
      </c>
      <c r="B1" s="5"/>
      <c r="C1" s="3" t="s">
        <v>116</v>
      </c>
      <c r="D1" s="3"/>
      <c r="E1" s="3" t="s">
        <v>117</v>
      </c>
    </row>
    <row r="2" spans="1:5">
      <c r="A2" s="49" t="s">
        <v>2</v>
      </c>
      <c r="B2" s="27" t="s">
        <v>54</v>
      </c>
      <c r="C2" s="54" t="s">
        <v>55</v>
      </c>
      <c r="D2" s="54" t="s">
        <v>56</v>
      </c>
      <c r="E2" s="55" t="s">
        <v>57</v>
      </c>
    </row>
    <row r="3" spans="1:5">
      <c r="A3" s="46" t="s">
        <v>80</v>
      </c>
      <c r="B3" s="56" t="s">
        <v>140</v>
      </c>
      <c r="C3" s="56" t="s">
        <v>144</v>
      </c>
      <c r="D3" s="56" t="s">
        <v>138</v>
      </c>
      <c r="E3" s="28" t="s">
        <v>62</v>
      </c>
    </row>
    <row r="4" spans="1:5">
      <c r="A4" s="47" t="s">
        <v>81</v>
      </c>
      <c r="B4" s="56" t="s">
        <v>142</v>
      </c>
      <c r="C4" s="56" t="s">
        <v>145</v>
      </c>
      <c r="D4" s="56" t="s">
        <v>139</v>
      </c>
      <c r="E4" s="51" t="s">
        <v>92</v>
      </c>
    </row>
    <row r="5" spans="1:5">
      <c r="A5" s="46" t="s">
        <v>82</v>
      </c>
      <c r="C5" s="56" t="s">
        <v>143</v>
      </c>
      <c r="D5" s="56" t="s">
        <v>141</v>
      </c>
      <c r="E5" s="51" t="s">
        <v>93</v>
      </c>
    </row>
    <row r="6" spans="1:5">
      <c r="A6" s="48" t="s">
        <v>83</v>
      </c>
      <c r="B6" s="56" t="s">
        <v>127</v>
      </c>
      <c r="C6" s="56" t="s">
        <v>121</v>
      </c>
      <c r="D6" s="56" t="s">
        <v>118</v>
      </c>
      <c r="E6" s="51" t="s">
        <v>94</v>
      </c>
    </row>
    <row r="7" spans="1:5">
      <c r="A7" s="48" t="s">
        <v>84</v>
      </c>
      <c r="B7" s="56" t="s">
        <v>129</v>
      </c>
      <c r="C7" s="56" t="s">
        <v>123</v>
      </c>
      <c r="D7" s="56" t="s">
        <v>119</v>
      </c>
      <c r="E7" s="51" t="s">
        <v>95</v>
      </c>
    </row>
    <row r="8" spans="1:5">
      <c r="A8" s="48" t="s">
        <v>85</v>
      </c>
      <c r="B8" s="57" t="s">
        <v>130</v>
      </c>
      <c r="C8" s="56" t="s">
        <v>125</v>
      </c>
      <c r="D8" s="56" t="s">
        <v>120</v>
      </c>
      <c r="E8" s="51" t="s">
        <v>96</v>
      </c>
    </row>
    <row r="9" spans="1:5">
      <c r="A9" s="48" t="s">
        <v>86</v>
      </c>
      <c r="C9" s="46" t="s">
        <v>131</v>
      </c>
      <c r="D9" s="20" t="s">
        <v>122</v>
      </c>
      <c r="E9" s="51" t="s">
        <v>97</v>
      </c>
    </row>
    <row r="10" spans="1:5">
      <c r="A10" s="48" t="s">
        <v>87</v>
      </c>
      <c r="B10" s="46" t="s">
        <v>135</v>
      </c>
      <c r="C10" s="46" t="s">
        <v>132</v>
      </c>
      <c r="D10" s="46" t="s">
        <v>124</v>
      </c>
      <c r="E10" s="29" t="s">
        <v>58</v>
      </c>
    </row>
    <row r="11" spans="1:5">
      <c r="A11" s="48" t="s">
        <v>88</v>
      </c>
      <c r="B11" s="46" t="s">
        <v>136</v>
      </c>
      <c r="C11" s="46" t="s">
        <v>133</v>
      </c>
      <c r="D11" s="46" t="s">
        <v>126</v>
      </c>
      <c r="E11" s="29" t="s">
        <v>60</v>
      </c>
    </row>
    <row r="12" spans="1:5">
      <c r="A12" s="24"/>
      <c r="B12" s="46" t="s">
        <v>137</v>
      </c>
      <c r="C12" s="46" t="s">
        <v>134</v>
      </c>
      <c r="D12" s="46" t="s">
        <v>128</v>
      </c>
      <c r="E12" s="29" t="s">
        <v>65</v>
      </c>
    </row>
    <row r="13" spans="1:5">
      <c r="A13" s="24"/>
      <c r="B13" s="46" t="s">
        <v>131</v>
      </c>
      <c r="D13" s="24"/>
      <c r="E13" s="52" t="s">
        <v>98</v>
      </c>
    </row>
    <row r="14" spans="1:5">
      <c r="A14" s="24"/>
      <c r="D14" s="24"/>
      <c r="E14" s="52" t="s">
        <v>99</v>
      </c>
    </row>
    <row r="15" spans="1:5">
      <c r="A15" s="24"/>
      <c r="D15" s="24"/>
      <c r="E15" s="52" t="s">
        <v>100</v>
      </c>
    </row>
    <row r="16" spans="1:5">
      <c r="A16" s="25"/>
      <c r="D16" s="24"/>
      <c r="E16" s="52" t="s">
        <v>101</v>
      </c>
    </row>
    <row r="17" spans="1:5">
      <c r="A17" s="25"/>
      <c r="D17" s="24"/>
      <c r="E17" s="30" t="s">
        <v>59</v>
      </c>
    </row>
    <row r="18" spans="1:5">
      <c r="A18" s="25"/>
      <c r="C18" s="24"/>
      <c r="D18" s="24"/>
      <c r="E18" s="53" t="s">
        <v>102</v>
      </c>
    </row>
    <row r="19" spans="1:5">
      <c r="A19" s="25"/>
      <c r="C19" s="24"/>
      <c r="D19" s="24"/>
      <c r="E19" s="53" t="s">
        <v>103</v>
      </c>
    </row>
    <row r="20" spans="1:5">
      <c r="A20" s="25"/>
      <c r="C20" s="25"/>
      <c r="D20" s="25"/>
      <c r="E20" s="53" t="s">
        <v>104</v>
      </c>
    </row>
    <row r="21" spans="1:5">
      <c r="A21" s="25"/>
      <c r="C21" s="25"/>
      <c r="D21" s="25"/>
      <c r="E21" s="53" t="s">
        <v>105</v>
      </c>
    </row>
    <row r="22" spans="1:5">
      <c r="A22" s="25"/>
      <c r="C22" s="25"/>
      <c r="D22" s="25"/>
      <c r="E22" s="53" t="s">
        <v>106</v>
      </c>
    </row>
    <row r="23" spans="1:5">
      <c r="A23" s="24"/>
      <c r="C23" s="25"/>
      <c r="D23" s="25"/>
      <c r="E23" s="53" t="s">
        <v>107</v>
      </c>
    </row>
    <row r="24" spans="1:5">
      <c r="A24" s="24"/>
      <c r="B24" s="58"/>
      <c r="C24" s="24"/>
      <c r="D24" s="24"/>
      <c r="E24" s="53" t="s">
        <v>108</v>
      </c>
    </row>
    <row r="25" spans="1:5">
      <c r="A25" s="24"/>
      <c r="B25" s="58"/>
      <c r="C25" s="24"/>
      <c r="D25" s="24"/>
      <c r="E25" s="53" t="s">
        <v>109</v>
      </c>
    </row>
    <row r="26" spans="1:5">
      <c r="A26" s="24"/>
      <c r="B26" s="58"/>
      <c r="C26" s="24"/>
      <c r="D26" s="24"/>
      <c r="E26" s="53" t="s">
        <v>110</v>
      </c>
    </row>
    <row r="27" spans="1:5">
      <c r="A27" s="24"/>
      <c r="B27" s="58"/>
      <c r="C27" s="24"/>
      <c r="D27" s="24"/>
      <c r="E27" s="53" t="s">
        <v>111</v>
      </c>
    </row>
    <row r="28" spans="1:5">
      <c r="A28" s="24"/>
      <c r="B28" s="58"/>
      <c r="C28" s="24"/>
      <c r="D28" s="24"/>
      <c r="E28" s="53" t="s">
        <v>112</v>
      </c>
    </row>
    <row r="29" spans="1:5">
      <c r="A29" s="24"/>
      <c r="B29" s="58"/>
      <c r="C29" s="24"/>
      <c r="D29" s="24"/>
      <c r="E29" s="28" t="s">
        <v>66</v>
      </c>
    </row>
    <row r="30" spans="1:5">
      <c r="A30" s="24"/>
      <c r="B30" s="26"/>
      <c r="C30" s="24"/>
      <c r="D30" s="24"/>
      <c r="E30" s="28" t="s">
        <v>67</v>
      </c>
    </row>
    <row r="31" spans="1:5">
      <c r="A31" s="24"/>
      <c r="B31" s="26"/>
      <c r="C31" s="24"/>
      <c r="D31" s="24"/>
      <c r="E31" s="28" t="s">
        <v>68</v>
      </c>
    </row>
    <row r="32" spans="1:5">
      <c r="A32" s="24"/>
      <c r="B32" s="26"/>
      <c r="C32" s="24"/>
      <c r="D32" s="24"/>
      <c r="E32" s="28" t="s">
        <v>69</v>
      </c>
    </row>
    <row r="33" spans="1:5">
      <c r="A33" s="24"/>
      <c r="B33" s="26"/>
      <c r="C33" s="24"/>
      <c r="D33" s="24"/>
      <c r="E33" s="28" t="s">
        <v>70</v>
      </c>
    </row>
    <row r="34" spans="1:5">
      <c r="A34" s="24"/>
      <c r="B34" s="26"/>
      <c r="C34" s="24"/>
      <c r="D34" s="24"/>
      <c r="E34" s="28" t="s">
        <v>71</v>
      </c>
    </row>
    <row r="35" spans="1:5">
      <c r="A35" s="24"/>
      <c r="B35" s="26"/>
      <c r="C35" s="24"/>
      <c r="D35" s="24"/>
      <c r="E35" s="28" t="s">
        <v>72</v>
      </c>
    </row>
    <row r="36" spans="1:5">
      <c r="A36" s="24"/>
      <c r="B36" s="26"/>
      <c r="C36" s="26"/>
      <c r="D36" s="26"/>
      <c r="E36" s="28" t="s">
        <v>73</v>
      </c>
    </row>
    <row r="37" spans="1:5">
      <c r="A37" s="24"/>
      <c r="B37" s="26"/>
      <c r="C37" s="26"/>
      <c r="D37" s="26"/>
      <c r="E37" s="29" t="s">
        <v>74</v>
      </c>
    </row>
    <row r="38" spans="1:5">
      <c r="A38" s="24"/>
      <c r="B38" s="26"/>
      <c r="C38" s="26"/>
      <c r="D38" s="26"/>
      <c r="E38" s="29" t="s">
        <v>75</v>
      </c>
    </row>
    <row r="39" spans="1:5">
      <c r="A39" s="26"/>
      <c r="B39" s="26"/>
      <c r="C39" s="26"/>
      <c r="D39" s="26"/>
      <c r="E39" s="30" t="s">
        <v>47</v>
      </c>
    </row>
    <row r="40" spans="1:5">
      <c r="A40" s="26"/>
      <c r="B40" s="26"/>
      <c r="C40" s="26"/>
      <c r="D40" s="26"/>
      <c r="E40" s="30" t="s">
        <v>76</v>
      </c>
    </row>
    <row r="41" spans="1:5">
      <c r="A41" s="26"/>
      <c r="B41" s="26"/>
      <c r="C41" s="26"/>
      <c r="D41" s="26"/>
      <c r="E41" s="30" t="s">
        <v>77</v>
      </c>
    </row>
    <row r="42" spans="1:5">
      <c r="A42" s="26"/>
      <c r="B42" s="26"/>
      <c r="C42" s="26"/>
      <c r="D42" s="26"/>
      <c r="E42" s="30" t="s">
        <v>78</v>
      </c>
    </row>
    <row r="43" spans="1:5">
      <c r="A43" s="26"/>
      <c r="B43" s="26"/>
      <c r="C43" s="26"/>
      <c r="D43" s="26"/>
      <c r="E43" s="30" t="s">
        <v>79</v>
      </c>
    </row>
    <row r="44" spans="1:5">
      <c r="A44" s="26"/>
      <c r="B44" s="26"/>
      <c r="C44" s="26"/>
      <c r="D44" s="26"/>
      <c r="E44" s="50" t="s">
        <v>61</v>
      </c>
    </row>
    <row r="47" spans="1:5">
      <c r="A47" s="42"/>
    </row>
    <row r="48" spans="1:5">
      <c r="A48" s="42"/>
    </row>
    <row r="49" spans="1:1">
      <c r="A49" s="42"/>
    </row>
    <row r="50" spans="1:1">
      <c r="A50" s="42"/>
    </row>
    <row r="51" spans="1:1">
      <c r="A51" s="42"/>
    </row>
    <row r="52" spans="1:1">
      <c r="A52" s="42"/>
    </row>
    <row r="53" spans="1:1">
      <c r="A53" s="42"/>
    </row>
    <row r="54" spans="1:1">
      <c r="A54" s="42"/>
    </row>
    <row r="55" spans="1:1">
      <c r="A55" s="42"/>
    </row>
    <row r="56" spans="1:1">
      <c r="A56" s="42"/>
    </row>
    <row r="57" spans="1:1">
      <c r="A57" s="42"/>
    </row>
    <row r="58" spans="1:1">
      <c r="A58" s="42"/>
    </row>
    <row r="59" spans="1:1">
      <c r="A59" s="42"/>
    </row>
    <row r="60" spans="1:1">
      <c r="A60" s="42"/>
    </row>
    <row r="61" spans="1:1">
      <c r="A61" s="42"/>
    </row>
    <row r="62" spans="1:1">
      <c r="A62" s="4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EE358-642D-4CC0-9EC9-2F7821840BD8}">
  <dimension ref="A1:E62"/>
  <sheetViews>
    <sheetView tabSelected="1" topLeftCell="C1" workbookViewId="0">
      <selection activeCell="C7" sqref="C7"/>
    </sheetView>
  </sheetViews>
  <sheetFormatPr defaultRowHeight="15"/>
  <cols>
    <col min="1" max="5" width="126.28515625" customWidth="1"/>
  </cols>
  <sheetData>
    <row r="1" spans="1:5">
      <c r="A1" s="3" t="s">
        <v>115</v>
      </c>
      <c r="B1" s="5"/>
      <c r="C1" s="3" t="s">
        <v>116</v>
      </c>
      <c r="D1" s="3"/>
      <c r="E1" s="3" t="s">
        <v>117</v>
      </c>
    </row>
    <row r="2" spans="1:5">
      <c r="A2" s="49" t="s">
        <v>2</v>
      </c>
      <c r="B2" s="27" t="s">
        <v>54</v>
      </c>
      <c r="C2" s="54" t="s">
        <v>55</v>
      </c>
      <c r="D2" s="54" t="s">
        <v>56</v>
      </c>
      <c r="E2" s="55" t="s">
        <v>57</v>
      </c>
    </row>
    <row r="3" spans="1:5">
      <c r="A3" s="46" t="s">
        <v>80</v>
      </c>
      <c r="C3" s="56" t="s">
        <v>140</v>
      </c>
      <c r="D3" s="56" t="s">
        <v>144</v>
      </c>
      <c r="E3" s="28" t="s">
        <v>62</v>
      </c>
    </row>
    <row r="4" spans="1:5">
      <c r="A4" s="47" t="s">
        <v>81</v>
      </c>
      <c r="C4" s="56" t="s">
        <v>142</v>
      </c>
      <c r="D4" s="56" t="s">
        <v>145</v>
      </c>
      <c r="E4" s="51" t="s">
        <v>92</v>
      </c>
    </row>
    <row r="5" spans="1:5">
      <c r="A5" s="46" t="s">
        <v>82</v>
      </c>
      <c r="D5" s="56" t="s">
        <v>143</v>
      </c>
      <c r="E5" s="51" t="s">
        <v>93</v>
      </c>
    </row>
    <row r="6" spans="1:5">
      <c r="A6" s="48" t="s">
        <v>83</v>
      </c>
      <c r="C6" s="61" t="s">
        <v>127</v>
      </c>
      <c r="D6" s="56" t="s">
        <v>121</v>
      </c>
      <c r="E6" s="51" t="s">
        <v>94</v>
      </c>
    </row>
    <row r="7" spans="1:5">
      <c r="A7" s="48" t="s">
        <v>84</v>
      </c>
      <c r="C7" s="56" t="s">
        <v>129</v>
      </c>
      <c r="D7" s="56" t="s">
        <v>123</v>
      </c>
      <c r="E7" s="51" t="s">
        <v>95</v>
      </c>
    </row>
    <row r="8" spans="1:5">
      <c r="A8" s="48" t="s">
        <v>85</v>
      </c>
      <c r="C8" s="57" t="s">
        <v>130</v>
      </c>
      <c r="D8" s="56" t="s">
        <v>125</v>
      </c>
      <c r="E8" s="51" t="s">
        <v>96</v>
      </c>
    </row>
    <row r="9" spans="1:5">
      <c r="A9" s="48" t="s">
        <v>86</v>
      </c>
      <c r="D9" s="46" t="s">
        <v>131</v>
      </c>
      <c r="E9" s="51" t="s">
        <v>97</v>
      </c>
    </row>
    <row r="10" spans="1:5">
      <c r="A10" s="48" t="s">
        <v>87</v>
      </c>
      <c r="C10" s="46" t="s">
        <v>135</v>
      </c>
      <c r="D10" s="46" t="s">
        <v>132</v>
      </c>
      <c r="E10" s="29" t="s">
        <v>58</v>
      </c>
    </row>
    <row r="11" spans="1:5">
      <c r="A11" s="48" t="s">
        <v>88</v>
      </c>
      <c r="C11" s="46" t="s">
        <v>136</v>
      </c>
      <c r="D11" s="46" t="s">
        <v>133</v>
      </c>
      <c r="E11" s="29" t="s">
        <v>60</v>
      </c>
    </row>
    <row r="12" spans="1:5">
      <c r="A12" s="24"/>
      <c r="C12" s="46" t="s">
        <v>137</v>
      </c>
      <c r="D12" s="46" t="s">
        <v>134</v>
      </c>
      <c r="E12" s="29" t="s">
        <v>65</v>
      </c>
    </row>
    <row r="13" spans="1:5">
      <c r="A13" s="24"/>
      <c r="C13" s="60" t="s">
        <v>131</v>
      </c>
      <c r="D13" s="24"/>
      <c r="E13" s="52" t="s">
        <v>98</v>
      </c>
    </row>
    <row r="14" spans="1:5">
      <c r="A14" s="24"/>
      <c r="B14" s="59"/>
      <c r="C14" s="24"/>
      <c r="D14" s="24"/>
      <c r="E14" s="52" t="s">
        <v>99</v>
      </c>
    </row>
    <row r="15" spans="1:5">
      <c r="A15" s="24"/>
      <c r="B15" s="59"/>
      <c r="C15" s="24"/>
      <c r="D15" s="24"/>
      <c r="E15" s="52" t="s">
        <v>100</v>
      </c>
    </row>
    <row r="16" spans="1:5">
      <c r="A16" s="25"/>
      <c r="B16" s="59"/>
      <c r="C16" s="24"/>
      <c r="D16" s="24"/>
      <c r="E16" s="52" t="s">
        <v>101</v>
      </c>
    </row>
    <row r="17" spans="1:5">
      <c r="A17" s="25"/>
      <c r="B17" s="59"/>
      <c r="C17" s="24"/>
      <c r="D17" s="24"/>
      <c r="E17" s="30" t="s">
        <v>59</v>
      </c>
    </row>
    <row r="18" spans="1:5">
      <c r="A18" s="25"/>
      <c r="B18" s="59"/>
      <c r="C18" s="24"/>
      <c r="D18" s="24"/>
      <c r="E18" s="53" t="s">
        <v>102</v>
      </c>
    </row>
    <row r="19" spans="1:5">
      <c r="A19" s="25"/>
      <c r="C19" s="24"/>
      <c r="D19" s="24"/>
      <c r="E19" s="53" t="s">
        <v>103</v>
      </c>
    </row>
    <row r="20" spans="1:5">
      <c r="A20" s="25"/>
      <c r="B20" s="58"/>
      <c r="C20" s="25"/>
      <c r="D20" s="25"/>
      <c r="E20" s="53" t="s">
        <v>104</v>
      </c>
    </row>
    <row r="21" spans="1:5">
      <c r="A21" s="25"/>
      <c r="B21" s="58"/>
      <c r="C21" s="25"/>
      <c r="D21" s="25"/>
      <c r="E21" s="53" t="s">
        <v>105</v>
      </c>
    </row>
    <row r="22" spans="1:5">
      <c r="A22" s="25"/>
      <c r="B22" s="58"/>
      <c r="C22" s="25"/>
      <c r="D22" s="25"/>
      <c r="E22" s="53" t="s">
        <v>106</v>
      </c>
    </row>
    <row r="23" spans="1:5">
      <c r="A23" s="24"/>
      <c r="B23" s="58"/>
      <c r="C23" s="25"/>
      <c r="D23" s="25"/>
      <c r="E23" s="53" t="s">
        <v>107</v>
      </c>
    </row>
    <row r="24" spans="1:5">
      <c r="A24" s="24"/>
      <c r="B24" s="58"/>
      <c r="C24" s="24"/>
      <c r="D24" s="24"/>
      <c r="E24" s="53" t="s">
        <v>108</v>
      </c>
    </row>
    <row r="25" spans="1:5">
      <c r="A25" s="24"/>
      <c r="B25" s="58"/>
      <c r="C25" s="24"/>
      <c r="D25" s="24"/>
      <c r="E25" s="53" t="s">
        <v>109</v>
      </c>
    </row>
    <row r="26" spans="1:5">
      <c r="A26" s="24"/>
      <c r="B26" s="58"/>
      <c r="C26" s="24"/>
      <c r="D26" s="24"/>
      <c r="E26" s="53" t="s">
        <v>110</v>
      </c>
    </row>
    <row r="27" spans="1:5">
      <c r="A27" s="24"/>
      <c r="B27" s="58"/>
      <c r="C27" s="24"/>
      <c r="D27" s="24"/>
      <c r="E27" s="53" t="s">
        <v>111</v>
      </c>
    </row>
    <row r="28" spans="1:5">
      <c r="A28" s="24"/>
      <c r="B28" s="58"/>
      <c r="C28" s="24"/>
      <c r="D28" s="24"/>
      <c r="E28" s="53" t="s">
        <v>112</v>
      </c>
    </row>
    <row r="29" spans="1:5">
      <c r="A29" s="24"/>
      <c r="B29" s="58"/>
      <c r="C29" s="24"/>
      <c r="D29" s="24"/>
      <c r="E29" s="28" t="s">
        <v>66</v>
      </c>
    </row>
    <row r="30" spans="1:5">
      <c r="A30" s="24"/>
      <c r="B30" s="26"/>
      <c r="C30" s="24"/>
      <c r="D30" s="24"/>
      <c r="E30" s="28" t="s">
        <v>67</v>
      </c>
    </row>
    <row r="31" spans="1:5">
      <c r="A31" s="24"/>
      <c r="B31" s="26"/>
      <c r="C31" s="24"/>
      <c r="D31" s="24"/>
      <c r="E31" s="28" t="s">
        <v>68</v>
      </c>
    </row>
    <row r="32" spans="1:5">
      <c r="A32" s="24"/>
      <c r="B32" s="26"/>
      <c r="C32" s="24"/>
      <c r="D32" s="24"/>
      <c r="E32" s="28" t="s">
        <v>69</v>
      </c>
    </row>
    <row r="33" spans="1:5">
      <c r="A33" s="24"/>
      <c r="B33" s="26"/>
      <c r="C33" s="24"/>
      <c r="D33" s="24"/>
      <c r="E33" s="28" t="s">
        <v>70</v>
      </c>
    </row>
    <row r="34" spans="1:5">
      <c r="A34" s="24"/>
      <c r="B34" s="26"/>
      <c r="C34" s="24"/>
      <c r="D34" s="24"/>
      <c r="E34" s="28" t="s">
        <v>71</v>
      </c>
    </row>
    <row r="35" spans="1:5">
      <c r="A35" s="24"/>
      <c r="B35" s="26"/>
      <c r="C35" s="24"/>
      <c r="D35" s="24"/>
      <c r="E35" s="28" t="s">
        <v>72</v>
      </c>
    </row>
    <row r="36" spans="1:5">
      <c r="A36" s="24"/>
      <c r="B36" s="26"/>
      <c r="C36" s="26"/>
      <c r="D36" s="26"/>
      <c r="E36" s="28" t="s">
        <v>73</v>
      </c>
    </row>
    <row r="37" spans="1:5">
      <c r="A37" s="24"/>
      <c r="B37" s="26"/>
      <c r="C37" s="26"/>
      <c r="D37" s="26"/>
      <c r="E37" s="29" t="s">
        <v>74</v>
      </c>
    </row>
    <row r="38" spans="1:5">
      <c r="A38" s="24"/>
      <c r="B38" s="26"/>
      <c r="C38" s="26"/>
      <c r="D38" s="26"/>
      <c r="E38" s="29" t="s">
        <v>75</v>
      </c>
    </row>
    <row r="39" spans="1:5">
      <c r="A39" s="26"/>
      <c r="B39" s="26"/>
      <c r="C39" s="26"/>
      <c r="D39" s="26"/>
      <c r="E39" s="30" t="s">
        <v>47</v>
      </c>
    </row>
    <row r="40" spans="1:5">
      <c r="A40" s="26"/>
      <c r="B40" s="26"/>
      <c r="C40" s="26"/>
      <c r="D40" s="26"/>
      <c r="E40" s="30" t="s">
        <v>76</v>
      </c>
    </row>
    <row r="41" spans="1:5">
      <c r="A41" s="26"/>
      <c r="B41" s="26"/>
      <c r="C41" s="26"/>
      <c r="D41" s="26"/>
      <c r="E41" s="30" t="s">
        <v>77</v>
      </c>
    </row>
    <row r="42" spans="1:5">
      <c r="A42" s="26"/>
      <c r="B42" s="26"/>
      <c r="C42" s="26"/>
      <c r="D42" s="26"/>
      <c r="E42" s="30" t="s">
        <v>78</v>
      </c>
    </row>
    <row r="43" spans="1:5">
      <c r="A43" s="26"/>
      <c r="B43" s="26"/>
      <c r="C43" s="26"/>
      <c r="D43" s="26"/>
      <c r="E43" s="30" t="s">
        <v>79</v>
      </c>
    </row>
    <row r="44" spans="1:5">
      <c r="A44" s="26"/>
      <c r="B44" s="26"/>
      <c r="C44" s="26"/>
      <c r="D44" s="26"/>
      <c r="E44" s="56" t="s">
        <v>138</v>
      </c>
    </row>
    <row r="45" spans="1:5">
      <c r="E45" s="56" t="s">
        <v>139</v>
      </c>
    </row>
    <row r="46" spans="1:5">
      <c r="E46" s="56" t="s">
        <v>141</v>
      </c>
    </row>
    <row r="47" spans="1:5">
      <c r="A47" s="42"/>
      <c r="E47" s="56" t="s">
        <v>118</v>
      </c>
    </row>
    <row r="48" spans="1:5">
      <c r="A48" s="42"/>
      <c r="E48" s="56" t="s">
        <v>119</v>
      </c>
    </row>
    <row r="49" spans="1:5">
      <c r="A49" s="42"/>
      <c r="E49" s="56" t="s">
        <v>120</v>
      </c>
    </row>
    <row r="50" spans="1:5">
      <c r="A50" s="42"/>
      <c r="E50" s="20" t="s">
        <v>122</v>
      </c>
    </row>
    <row r="51" spans="1:5">
      <c r="A51" s="42"/>
      <c r="E51" s="46" t="s">
        <v>124</v>
      </c>
    </row>
    <row r="52" spans="1:5">
      <c r="A52" s="42"/>
      <c r="E52" s="46" t="s">
        <v>126</v>
      </c>
    </row>
    <row r="53" spans="1:5">
      <c r="A53" s="42"/>
      <c r="E53" s="46" t="s">
        <v>128</v>
      </c>
    </row>
    <row r="54" spans="1:5">
      <c r="A54" s="42"/>
    </row>
    <row r="55" spans="1:5">
      <c r="A55" s="42"/>
    </row>
    <row r="56" spans="1:5">
      <c r="A56" s="42"/>
    </row>
    <row r="57" spans="1:5">
      <c r="A57" s="42"/>
    </row>
    <row r="58" spans="1:5">
      <c r="A58" s="42"/>
    </row>
    <row r="59" spans="1:5">
      <c r="A59" s="42"/>
    </row>
    <row r="60" spans="1:5">
      <c r="A60" s="42"/>
    </row>
    <row r="61" spans="1:5">
      <c r="A61" s="42"/>
    </row>
    <row r="62" spans="1:5">
      <c r="A62" s="4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2A903-CB78-4890-9600-5ED24F279CEC}">
  <dimension ref="A2:F3"/>
  <sheetViews>
    <sheetView workbookViewId="0">
      <selection activeCell="E9" sqref="E9"/>
    </sheetView>
  </sheetViews>
  <sheetFormatPr defaultColWidth="11.42578125" defaultRowHeight="15"/>
  <cols>
    <col min="2" max="2" width="22.140625" customWidth="1"/>
    <col min="3" max="3" width="27.7109375" customWidth="1"/>
    <col min="4" max="4" width="21" customWidth="1"/>
    <col min="5" max="5" width="64.42578125" customWidth="1"/>
    <col min="6" max="6" width="53.85546875" customWidth="1"/>
  </cols>
  <sheetData>
    <row r="2" spans="1:6">
      <c r="B2" s="63" t="s">
        <v>146</v>
      </c>
      <c r="C2" s="63"/>
      <c r="D2" s="9"/>
    </row>
    <row r="3" spans="1:6">
      <c r="A3" s="2" t="s">
        <v>1</v>
      </c>
      <c r="B3" s="2" t="s">
        <v>147</v>
      </c>
      <c r="C3" s="2" t="s">
        <v>148</v>
      </c>
      <c r="D3" s="2" t="s">
        <v>149</v>
      </c>
      <c r="E3" s="2" t="s">
        <v>150</v>
      </c>
      <c r="F3" s="2" t="s">
        <v>151</v>
      </c>
    </row>
  </sheetData>
  <mergeCells count="1"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Cegep Andre Laurendeau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Ruth Jodoin</dc:creator>
  <cp:keywords/>
  <dc:description/>
  <cp:lastModifiedBy/>
  <cp:revision/>
  <dcterms:created xsi:type="dcterms:W3CDTF">2023-02-27T21:09:05Z</dcterms:created>
  <dcterms:modified xsi:type="dcterms:W3CDTF">2023-05-12T20:09:53Z</dcterms:modified>
  <cp:category/>
  <cp:contentStatus/>
</cp:coreProperties>
</file>