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C-5b decisions" sheetId="1" state="visible" r:id="rId1"/>
    <sheet xmlns:r="http://schemas.openxmlformats.org/officeDocument/2006/relationships" name="Combos (not domains)" sheetId="2" state="visible" r:id="rId2"/>
    <sheet xmlns:r="http://schemas.openxmlformats.org/officeDocument/2006/relationships" name="Open questions" sheetId="3" state="visible" r:id="rId3"/>
  </sheets>
  <definedNames>
    <definedName name="_xlnm._FilterDatabase" localSheetId="0" hidden="1">'SC-5b decisions'!$A$5:$T$133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i val="1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9"/>
    </font>
    <font>
      <name val="Arial"/>
      <charset val="1"/>
      <family val="0"/>
      <b val="1"/>
      <sz val="9"/>
    </font>
    <font>
      <name val="Arial"/>
      <charset val="1"/>
      <family val="0"/>
      <b val="1"/>
      <sz val="11"/>
    </font>
    <font>
      <name val="Arial"/>
      <charset val="1"/>
      <family val="0"/>
      <sz val="11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DE7F6"/>
      </patternFill>
    </fill>
    <fill>
      <patternFill patternType="solid">
        <fgColor rgb="FFEDE7F6"/>
        <bgColor rgb="FFDDEB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6" fillId="2" borderId="0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7" fillId="7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6" fillId="2" borderId="0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7" fillId="7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4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7F6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7F6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T15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16" min="1" max="1"/>
    <col width="30" customWidth="1" style="16" min="2" max="2"/>
    <col width="26" customWidth="1" style="16" min="3" max="3"/>
    <col width="10" customWidth="1" style="16" min="4" max="4"/>
    <col width="40" customWidth="1" style="16" min="5" max="6"/>
    <col width="52" customWidth="1" style="16" min="7" max="7"/>
    <col width="14" customWidth="1" style="16" min="8" max="8"/>
    <col width="30" customWidth="1" style="16" min="9" max="9"/>
    <col width="13" customWidth="1" style="16" min="10" max="11"/>
    <col width="22" customWidth="1" style="16" min="12" max="12"/>
    <col width="18" customWidth="1" style="16" min="13" max="13"/>
    <col width="30" customWidth="1" style="16" min="14" max="15"/>
    <col width="12" customWidth="1" style="16" min="16" max="16"/>
    <col width="34" customWidth="1" style="16" min="17" max="17"/>
    <col width="30" customWidth="1" style="16" min="18" max="18"/>
    <col width="34" customWidth="1" style="16" min="19" max="19"/>
    <col width="20" customWidth="1" style="16" min="20" max="20"/>
  </cols>
  <sheetData>
    <row r="1" ht="16.15" customHeight="1" s="17">
      <c r="A1" s="18" t="inlineStr">
        <is>
          <t>SC-5b — m1:subdomains strings on domain classes → decision per line</t>
        </is>
      </c>
    </row>
    <row r="2" ht="42" customHeight="1" s="17">
      <c r="A2" s="19" t="inlineStr">
        <is>
          <t>Measured on HEAD 4386b8b: 139 strings on 22 domain classes = 128 unique strings (11 listed under two domains). Fill the yellow column: OK, or your own action/IRI. KEEP = new subdomain class · MERGE = same as target, no new class · RELINK = target is an existing domain, add the parent · DROP = theme/concept/method, not a domain.</t>
        </is>
      </c>
    </row>
    <row r="3" ht="27.75" customHeight="1" s="17">
      <c r="A3" s="19" t="inlineStr">
        <is>
          <t>Proposed IRI rule: all parents in one extension → m1:extension:&lt;ext&gt;:&lt;Name&gt;; registry parent or parents across extensions → m1:domain:&lt;Name&gt;. "(X)" in a parent/target = the new class proposed on line X.</t>
        </is>
      </c>
    </row>
    <row r="5" ht="52.2" customHeight="1" s="17">
      <c r="A5" s="20" t="inlineStr">
        <is>
          <t>#</t>
        </is>
      </c>
      <c r="B5" s="20" t="inlineStr">
        <is>
          <t>Subdomain string</t>
        </is>
      </c>
      <c r="C5" s="20" t="inlineStr">
        <is>
          <t>Currently under</t>
        </is>
      </c>
      <c r="D5" s="20" t="inlineStr">
        <is>
          <t>Proposed action</t>
        </is>
      </c>
      <c r="E5" s="20" t="inlineStr">
        <is>
          <t>Proposed class IRI / target</t>
        </is>
      </c>
      <c r="F5" s="20" t="inlineStr">
        <is>
          <t>Proposed parent(s)</t>
        </is>
      </c>
      <c r="G5" s="20" t="inlineStr">
        <is>
          <t>Rationale</t>
        </is>
      </c>
      <c r="H5" s="20" t="inlineStr">
        <is>
          <t>Michel: decision</t>
        </is>
      </c>
      <c r="I5" s="20" t="inlineStr">
        <is>
          <t>Michel: note</t>
        </is>
      </c>
      <c r="J5" s="20" t="inlineStr">
        <is>
          <t>AbstractionLevel (proposed)</t>
        </is>
      </c>
      <c r="K5" s="20" t="inlineStr">
        <is>
          <t>Michel: AbstractionLevel</t>
        </is>
      </c>
      <c r="L5" s="20" t="inlineStr">
        <is>
          <t>ModelPurpose (proposed, cumulative)</t>
        </is>
      </c>
      <c r="M5" s="20" t="inlineStr">
        <is>
          <t>Michel: ModelPurpose</t>
        </is>
      </c>
      <c r="N5" s="20" t="inlineStr">
        <is>
          <t>Cited by M0 (m1:domain text)</t>
        </is>
      </c>
      <c r="O5" s="20" t="inlineStr">
        <is>
          <t>requires → (SC-5c, noted only)</t>
        </is>
      </c>
      <c r="P5" s="20" t="inlineStr">
        <is>
          <t>Scope (DERIVED from parents)</t>
        </is>
      </c>
      <c r="Q5" s="20" t="inlineStr">
        <is>
          <t>OpenAlex closeMatch</t>
        </is>
      </c>
      <c r="R5" s="20" t="inlineStr">
        <is>
          <t>OpenAlex parent</t>
        </is>
      </c>
      <c r="S5" s="20" t="inlineStr">
        <is>
          <t>vs OpenAlex</t>
        </is>
      </c>
      <c r="T5" s="20" t="inlineStr">
        <is>
          <t>Wikidata / other (to fill)</t>
        </is>
      </c>
    </row>
    <row r="6" ht="15" customHeight="1" s="17">
      <c r="A6" s="21" t="n">
        <v>1</v>
      </c>
      <c r="B6" s="22" t="inlineStr">
        <is>
          <t>Community Ecology</t>
        </is>
      </c>
      <c r="C6" s="21" t="inlineStr">
        <is>
          <t>dom:Ecology</t>
        </is>
      </c>
      <c r="D6" s="23" t="inlineStr">
        <is>
          <t>DROP</t>
        </is>
      </c>
      <c r="E6" s="21" t="n"/>
      <c r="F6" s="21" t="inlineStr">
        <is>
          <t>dom:Ecology</t>
        </is>
      </c>
      <c r="G6" s="21" t="inlineStr">
        <is>
          <t xml:space="preserve">Q10: not cited by any M0 today (was KEEP). </t>
        </is>
      </c>
      <c r="H6" s="24" t="n"/>
      <c r="I6" s="24" t="n"/>
      <c r="J6" s="21" t="n"/>
      <c r="K6" s="24" t="n"/>
      <c r="L6" s="21" t="n"/>
      <c r="M6" s="24" t="n"/>
      <c r="N6" s="21" t="n"/>
      <c r="O6" s="21" t="n"/>
      <c r="P6" s="21" t="n"/>
      <c r="Q6" s="21" t="n"/>
      <c r="R6" s="21" t="n"/>
      <c r="S6" s="21" t="n"/>
      <c r="T6" s="24" t="n"/>
    </row>
    <row r="7" ht="15" customHeight="1" s="17">
      <c r="A7" s="21" t="n">
        <v>2</v>
      </c>
      <c r="B7" s="22" t="inlineStr">
        <is>
          <t>Trophodynamics</t>
        </is>
      </c>
      <c r="C7" s="21" t="inlineStr">
        <is>
          <t>dom:Ecology</t>
        </is>
      </c>
      <c r="D7" s="25" t="inlineStr">
        <is>
          <t>KEEP</t>
        </is>
      </c>
      <c r="E7" s="21" t="inlineStr">
        <is>
          <t>dom:Trophodynamics</t>
        </is>
      </c>
      <c r="F7" s="21" t="inlineStr">
        <is>
          <t>dom:Ecology</t>
        </is>
      </c>
      <c r="G7" s="21" t="inlineStr">
        <is>
          <t>Trophic-level energy flow; TrophicPyramid poclet</t>
        </is>
      </c>
      <c r="H7" s="24" t="inlineStr">
        <is>
          <t>OK</t>
        </is>
      </c>
      <c r="I7" s="24" t="n"/>
      <c r="J7" s="21" t="inlineStr">
        <is>
          <t>Theory</t>
        </is>
      </c>
      <c r="K7" s="24" t="n"/>
      <c r="L7" s="21" t="inlineStr">
        <is>
          <t>Explanatory, Predictive</t>
        </is>
      </c>
      <c r="M7" s="24" t="n"/>
      <c r="N7" s="21" t="inlineStr">
        <is>
          <t>TrophicPyramid</t>
        </is>
      </c>
      <c r="O7" s="21" t="inlineStr">
        <is>
          <t>Thermodynamics</t>
        </is>
      </c>
      <c r="P7" s="21" t="inlineStr">
        <is>
          <t>Branch</t>
        </is>
      </c>
      <c r="Q7" s="21" t="inlineStr">
        <is>
          <t>— (no subfield; parent 1105/2303 Ecology)</t>
        </is>
      </c>
      <c r="R7" s="21" t="inlineStr">
        <is>
          <t>Ecology</t>
        </is>
      </c>
      <c r="S7" s="21" t="inlineStr">
        <is>
          <t>OK: ⊑ Ecology</t>
        </is>
      </c>
      <c r="T7" s="24" t="n"/>
    </row>
    <row r="8" ht="22.35" customHeight="1" s="17">
      <c r="A8" s="21" t="n">
        <v>3</v>
      </c>
      <c r="B8" s="22" t="inlineStr">
        <is>
          <t>Thermodynamics of Ecosystems</t>
        </is>
      </c>
      <c r="C8" s="21" t="inlineStr">
        <is>
          <t>dom:Ecology</t>
        </is>
      </c>
      <c r="D8" s="23" t="inlineStr">
        <is>
          <t>DROP</t>
        </is>
      </c>
      <c r="E8" s="21" t="n"/>
      <c r="F8" s="21" t="n"/>
      <c r="G8" s="21" t="inlineStr">
        <is>
          <t>Theme (ecological energetics), overlaps Trophodynamics; HandOver flagged it</t>
        </is>
      </c>
      <c r="H8" s="24" t="n"/>
      <c r="I8" s="24" t="n"/>
      <c r="J8" s="21" t="n"/>
      <c r="K8" s="24" t="n"/>
      <c r="L8" s="21" t="n"/>
      <c r="M8" s="24" t="n"/>
      <c r="N8" s="21" t="inlineStr">
        <is>
          <t>TrophicPyramid</t>
        </is>
      </c>
      <c r="O8" s="21" t="n"/>
      <c r="P8" s="21" t="n"/>
      <c r="Q8" s="21" t="n"/>
      <c r="R8" s="21" t="n"/>
      <c r="S8" s="21" t="n"/>
      <c r="T8" s="24" t="n"/>
    </row>
    <row r="9" ht="22.35" customHeight="1" s="17">
      <c r="A9" s="21" t="n">
        <v>4</v>
      </c>
      <c r="B9" s="22" t="inlineStr">
        <is>
          <t>Conservation Biology</t>
        </is>
      </c>
      <c r="C9" s="21" t="inlineStr">
        <is>
          <t>dom:Ecology</t>
        </is>
      </c>
      <c r="D9" s="23" t="inlineStr">
        <is>
          <t>DROP</t>
        </is>
      </c>
      <c r="E9" s="21" t="n"/>
      <c r="F9" s="21" t="inlineStr">
        <is>
          <t>dom:Ecology
ext:biology:Biology</t>
        </is>
      </c>
      <c r="G9" s="21" t="inlineStr">
        <is>
          <t>Q10: not cited by any M0 today (was KEEP). Two parents</t>
        </is>
      </c>
      <c r="H9" s="24" t="n"/>
      <c r="I9" s="24" t="n"/>
      <c r="J9" s="21" t="n"/>
      <c r="K9" s="24" t="n"/>
      <c r="L9" s="21" t="n"/>
      <c r="M9" s="24" t="n"/>
      <c r="N9" s="21" t="n"/>
      <c r="O9" s="21" t="n"/>
      <c r="P9" s="21" t="n"/>
      <c r="Q9" s="21" t="n"/>
      <c r="R9" s="21" t="n"/>
      <c r="S9" s="21" t="n"/>
      <c r="T9" s="24" t="n"/>
    </row>
    <row r="10" ht="22.35" customHeight="1" s="17">
      <c r="A10" s="21" t="n">
        <v>5</v>
      </c>
      <c r="B10" s="22" t="inlineStr">
        <is>
          <t>Population Dynamics</t>
        </is>
      </c>
      <c r="C10" s="21" t="inlineStr">
        <is>
          <t>dom:Ecology</t>
        </is>
      </c>
      <c r="D10" s="25" t="inlineStr">
        <is>
          <t>KEEP</t>
        </is>
      </c>
      <c r="E10" s="21" t="inlineStr">
        <is>
          <t>dom:PopulationDynamics</t>
        </is>
      </c>
      <c r="F10" s="21" t="inlineStr">
        <is>
          <t>dom:Ecology</t>
        </is>
      </c>
      <c r="G10" s="21" t="n"/>
      <c r="H10" s="24" t="inlineStr">
        <is>
          <t>OK</t>
        </is>
      </c>
      <c r="I10" s="24" t="n"/>
      <c r="J10" s="21" t="inlineStr">
        <is>
          <t>Theory</t>
        </is>
      </c>
      <c r="K10" s="24" t="n"/>
      <c r="L10" s="21" t="inlineStr">
        <is>
          <t>Explanatory, Predictive</t>
        </is>
      </c>
      <c r="M10" s="24" t="n"/>
      <c r="N10" s="21" t="inlineStr">
        <is>
          <t>TrophicPyramid</t>
        </is>
      </c>
      <c r="O10" s="21" t="inlineStr">
        <is>
          <t>Statistics (Michel: Population Biology requires Statistics)</t>
        </is>
      </c>
      <c r="P10" s="21" t="inlineStr">
        <is>
          <t>Branch</t>
        </is>
      </c>
      <c r="Q10" s="21" t="inlineStr">
        <is>
          <t>— (no subfield)</t>
        </is>
      </c>
      <c r="R10" s="21" t="inlineStr">
        <is>
          <t>Ecology</t>
        </is>
      </c>
      <c r="S10" s="21" t="inlineStr">
        <is>
          <t>OK: ⊑ Ecology</t>
        </is>
      </c>
      <c r="T10" s="24" t="n"/>
    </row>
    <row r="11" ht="15" customHeight="1" s="17">
      <c r="A11" s="21" t="n">
        <v>6</v>
      </c>
      <c r="B11" s="22" t="inlineStr">
        <is>
          <t>Mechanical Engineering</t>
        </is>
      </c>
      <c r="C11" s="21" t="inlineStr">
        <is>
          <t>dom:Engineering</t>
        </is>
      </c>
      <c r="D11" s="23" t="inlineStr">
        <is>
          <t>DROP</t>
        </is>
      </c>
      <c r="E11" s="21" t="n"/>
      <c r="F11" s="21" t="inlineStr">
        <is>
          <t>dom:Engineering</t>
        </is>
      </c>
      <c r="G11" s="21" t="inlineStr">
        <is>
          <t xml:space="preserve">Q10: not cited by any M0 today (was KEEP). </t>
        </is>
      </c>
      <c r="H11" s="24" t="n"/>
      <c r="I11" s="24" t="n"/>
      <c r="J11" s="21" t="n"/>
      <c r="K11" s="24" t="n"/>
      <c r="L11" s="21" t="n"/>
      <c r="M11" s="24" t="n"/>
      <c r="N11" s="21" t="n"/>
      <c r="O11" s="21" t="n"/>
      <c r="P11" s="21" t="n"/>
      <c r="Q11" s="21" t="n"/>
      <c r="R11" s="21" t="n"/>
      <c r="S11" s="21" t="n"/>
      <c r="T11" s="24" t="n"/>
    </row>
    <row r="12" ht="22.35" customHeight="1" s="17">
      <c r="A12" s="21" t="n">
        <v>7</v>
      </c>
      <c r="B12" s="22" t="inlineStr">
        <is>
          <t>Automotive Engineering</t>
        </is>
      </c>
      <c r="C12" s="21" t="inlineStr">
        <is>
          <t>dom:Engineering</t>
        </is>
      </c>
      <c r="D12" s="23" t="inlineStr">
        <is>
          <t>DROP</t>
        </is>
      </c>
      <c r="E12" s="21" t="n"/>
      <c r="F12" s="21" t="inlineStr">
        <is>
          <t>dom:Engineering</t>
        </is>
      </c>
      <c r="G12" s="21" t="inlineStr">
        <is>
          <t>Q10: not cited by any M0 today (was KEEP). Could be ⊑ Mechanical Engineering instead (FourStrokeEngine)</t>
        </is>
      </c>
      <c r="H12" s="24" t="n"/>
      <c r="I12" s="24" t="n"/>
      <c r="J12" s="21" t="n"/>
      <c r="K12" s="24" t="n"/>
      <c r="L12" s="21" t="n"/>
      <c r="M12" s="24" t="n"/>
      <c r="N12" s="21" t="n"/>
      <c r="O12" s="21" t="n"/>
      <c r="P12" s="21" t="n"/>
      <c r="Q12" s="21" t="n"/>
      <c r="R12" s="21" t="n"/>
      <c r="S12" s="21" t="n"/>
      <c r="T12" s="24" t="n"/>
    </row>
    <row r="13" ht="32.8" customHeight="1" s="17">
      <c r="A13" s="21" t="n">
        <v>8</v>
      </c>
      <c r="B13" s="22" t="inlineStr">
        <is>
          <t>Nuclear Engineering</t>
        </is>
      </c>
      <c r="C13" s="21" t="inlineStr">
        <is>
          <t>dom:Engineering</t>
        </is>
      </c>
      <c r="D13" s="25" t="inlineStr">
        <is>
          <t>KEEP</t>
        </is>
      </c>
      <c r="E13" s="21" t="inlineStr">
        <is>
          <t>dom:NuclearEngineering</t>
        </is>
      </c>
      <c r="F13" s="21" t="inlineStr">
        <is>
          <t>dom:Engineering</t>
        </is>
      </c>
      <c r="G13" s="21" t="inlineStr">
        <is>
          <t>NuclearReactorsTypology</t>
        </is>
      </c>
      <c r="H13" s="24" t="inlineStr">
        <is>
          <t>OK (⊑ Engineering, requires Physics)</t>
        </is>
      </c>
      <c r="I13" s="24" t="n"/>
      <c r="J13" s="21" t="inlineStr">
        <is>
          <t>Application</t>
        </is>
      </c>
      <c r="K13" s="24" t="n"/>
      <c r="L13" s="21" t="inlineStr">
        <is>
          <t>Predictive, Pragmatic</t>
        </is>
      </c>
      <c r="M13" s="24" t="n"/>
      <c r="N13" s="21" t="inlineStr">
        <is>
          <t>NuclearReactorsTypology</t>
        </is>
      </c>
      <c r="O13" s="21" t="inlineStr">
        <is>
          <t>Physics</t>
        </is>
      </c>
      <c r="P13" s="21" t="inlineStr">
        <is>
          <t>Branch</t>
        </is>
      </c>
      <c r="Q13" s="21" t="inlineStr">
        <is>
          <t>subfield 2104 Nuclear Energy and Engineering</t>
        </is>
      </c>
      <c r="R13" s="21" t="inlineStr">
        <is>
          <t>field Energy</t>
        </is>
      </c>
      <c r="S13" s="21" t="inlineStr">
        <is>
          <t>DIVERGES: OpenAlex puts it under Energy, not Engineering</t>
        </is>
      </c>
      <c r="T13" s="24" t="n"/>
    </row>
    <row r="14" ht="15" customHeight="1" s="17">
      <c r="A14" s="21" t="n">
        <v>9</v>
      </c>
      <c r="B14" s="22" t="inlineStr">
        <is>
          <t>Energy Systems</t>
        </is>
      </c>
      <c r="C14" s="21" t="inlineStr">
        <is>
          <t>dom:Engineering</t>
        </is>
      </c>
      <c r="D14" s="26" t="inlineStr">
        <is>
          <t>MERGE</t>
        </is>
      </c>
      <c r="E14" s="21" t="inlineStr">
        <is>
          <t>ext:energy_generators:EnergyGenerators</t>
        </is>
      </c>
      <c r="F14" s="21" t="n"/>
      <c r="G14" s="21" t="inlineStr">
        <is>
          <t>Existing domain; add parent Engineering to it?</t>
        </is>
      </c>
      <c r="H14" s="24" t="n"/>
      <c r="I14" s="24" t="n"/>
      <c r="J14" s="21" t="n"/>
      <c r="K14" s="24" t="n"/>
      <c r="L14" s="21" t="n"/>
      <c r="M14" s="24" t="n"/>
      <c r="N14" s="21" t="inlineStr">
        <is>
          <t>NuclearReactorsTypology</t>
        </is>
      </c>
      <c r="O14" s="21" t="n"/>
      <c r="P14" s="21" t="n"/>
      <c r="Q14" s="21" t="n"/>
      <c r="R14" s="21" t="n"/>
      <c r="S14" s="21" t="n"/>
      <c r="T14" s="24" t="n"/>
    </row>
    <row r="15" ht="15" customHeight="1" s="17">
      <c r="A15" s="21" t="n">
        <v>10</v>
      </c>
      <c r="B15" s="22" t="inlineStr">
        <is>
          <t>Industrial Technology</t>
        </is>
      </c>
      <c r="C15" s="21" t="inlineStr">
        <is>
          <t>dom:Engineering</t>
        </is>
      </c>
      <c r="D15" s="23" t="inlineStr">
        <is>
          <t>DROP</t>
        </is>
      </c>
      <c r="E15" s="21" t="n"/>
      <c r="F15" s="21" t="n"/>
      <c r="G15" s="21" t="inlineStr">
        <is>
          <t>Vague; no instance needs it</t>
        </is>
      </c>
      <c r="H15" s="24" t="n"/>
      <c r="I15" s="24" t="n"/>
      <c r="J15" s="21" t="n"/>
      <c r="K15" s="24" t="n"/>
      <c r="L15" s="21" t="n"/>
      <c r="M15" s="24" t="n"/>
      <c r="N15" s="21" t="n"/>
      <c r="O15" s="21" t="n"/>
      <c r="P15" s="21" t="n"/>
      <c r="Q15" s="21" t="n"/>
      <c r="R15" s="21" t="n"/>
      <c r="S15" s="21" t="n"/>
      <c r="T15" s="24" t="n"/>
    </row>
    <row r="16" ht="15" customHeight="1" s="17">
      <c r="A16" s="21" t="n">
        <v>11</v>
      </c>
      <c r="B16" s="22" t="inlineStr">
        <is>
          <t>Thermodynamic Cycles</t>
        </is>
      </c>
      <c r="C16" s="21" t="inlineStr">
        <is>
          <t>dom:Engineering</t>
        </is>
      </c>
      <c r="D16" s="23" t="inlineStr">
        <is>
          <t>DROP</t>
        </is>
      </c>
      <c r="E16" s="21" t="n"/>
      <c r="F16" s="21" t="n"/>
      <c r="G16" s="21" t="inlineStr">
        <is>
          <t>A concept (Otto/Carnot cycle), not a field -&gt; M1 concept candidate</t>
        </is>
      </c>
      <c r="H16" s="24" t="n"/>
      <c r="I16" s="24" t="n"/>
      <c r="J16" s="21" t="n"/>
      <c r="K16" s="24" t="n"/>
      <c r="L16" s="21" t="n"/>
      <c r="M16" s="24" t="n"/>
      <c r="N16" s="21" t="n"/>
      <c r="O16" s="21" t="n"/>
      <c r="P16" s="21" t="n"/>
      <c r="Q16" s="21" t="n"/>
      <c r="R16" s="21" t="n"/>
      <c r="S16" s="21" t="n"/>
      <c r="T16" s="24" t="n"/>
    </row>
    <row r="17" ht="22.35" customHeight="1" s="17">
      <c r="A17" s="21" t="n">
        <v>12</v>
      </c>
      <c r="B17" s="22" t="inlineStr">
        <is>
          <t>Distributed Systems</t>
        </is>
      </c>
      <c r="C17" s="21" t="inlineStr">
        <is>
          <t>dom:ComputerScience
dom:Blockchain</t>
        </is>
      </c>
      <c r="D17" s="23" t="inlineStr">
        <is>
          <t>DROP</t>
        </is>
      </c>
      <c r="E17" s="21" t="n"/>
      <c r="F17" s="21" t="inlineStr">
        <is>
          <t>dom:ComputerScience</t>
        </is>
      </c>
      <c r="G17" s="21" t="inlineStr">
        <is>
          <t>Q10: not cited by any M0 today (was KEEP). Listed under CS and Blockchain; Blockchain ⊑ Distributed Systems is the cleaner reading</t>
        </is>
      </c>
      <c r="H17" s="24" t="n"/>
      <c r="I17" s="24" t="n"/>
      <c r="J17" s="21" t="n"/>
      <c r="K17" s="24" t="n"/>
      <c r="L17" s="21" t="n"/>
      <c r="M17" s="24" t="n"/>
      <c r="N17" s="21" t="n"/>
      <c r="O17" s="21" t="n"/>
      <c r="P17" s="21" t="n"/>
      <c r="Q17" s="21" t="n"/>
      <c r="R17" s="21" t="n"/>
      <c r="S17" s="21" t="n"/>
      <c r="T17" s="24" t="n"/>
    </row>
    <row r="18" ht="15" customHeight="1" s="17">
      <c r="A18" s="21" t="n">
        <v>13</v>
      </c>
      <c r="B18" s="22" t="inlineStr">
        <is>
          <t>Blockchain</t>
        </is>
      </c>
      <c r="C18" s="21" t="inlineStr">
        <is>
          <t>dom:ComputerScience</t>
        </is>
      </c>
      <c r="D18" s="27" t="inlineStr">
        <is>
          <t>RELINK</t>
        </is>
      </c>
      <c r="E18" s="21" t="inlineStr">
        <is>
          <t>dom:Blockchain</t>
        </is>
      </c>
      <c r="F18" s="21" t="inlineStr">
        <is>
          <t>dom:ComputerScience</t>
        </is>
      </c>
      <c r="G18" s="21" t="inlineStr">
        <is>
          <t>Existing domain: add Blockchain ⊑ CS (and ⊑ Distributed Systems?)</t>
        </is>
      </c>
      <c r="H18" s="24" t="inlineStr">
        <is>
          <t>OK (⊑ CS)</t>
        </is>
      </c>
      <c r="I18" s="24" t="n"/>
      <c r="J18" s="21" t="inlineStr">
        <is>
          <t>Application</t>
        </is>
      </c>
      <c r="K18" s="24" t="n"/>
      <c r="L18" s="21" t="inlineStr">
        <is>
          <t>Pragmatic</t>
        </is>
      </c>
      <c r="M18" s="24" t="n"/>
      <c r="N18" s="21" t="inlineStr">
        <is>
          <t>NakamotoConsensus</t>
        </is>
      </c>
      <c r="O18" s="21" t="inlineStr">
        <is>
          <t>Cryptography, Distributed Systems</t>
        </is>
      </c>
      <c r="P18" s="21" t="inlineStr">
        <is>
          <t>Branch</t>
        </is>
      </c>
      <c r="Q18" s="21" t="inlineStr">
        <is>
          <t>— (topic T10270 only)</t>
        </is>
      </c>
      <c r="R18" s="21" t="inlineStr">
        <is>
          <t>subfield 1710 Information Systems</t>
        </is>
      </c>
      <c r="S18" s="21" t="inlineStr">
        <is>
          <t>OK-ish: ⊑ Computer Science</t>
        </is>
      </c>
      <c r="T18" s="24" t="n"/>
    </row>
    <row r="19" ht="22.35" customHeight="1" s="17">
      <c r="A19" s="21" t="n">
        <v>14</v>
      </c>
      <c r="B19" s="22" t="inlineStr">
        <is>
          <t>Consensus Algorithms</t>
        </is>
      </c>
      <c r="C19" s="21" t="inlineStr">
        <is>
          <t>dom:ComputerScience
dom:Blockchain</t>
        </is>
      </c>
      <c r="D19" s="25" t="inlineStr">
        <is>
          <t>KEEP</t>
        </is>
      </c>
      <c r="E19" s="21" t="inlineStr">
        <is>
          <t>dom:ConsensusAlgorithms</t>
        </is>
      </c>
      <c r="F19" s="21" t="inlineStr">
        <is>
          <t>dom:ComputerScience</t>
        </is>
      </c>
      <c r="G19" s="21" t="inlineStr">
        <is>
          <t>Listed under CS and Blockchain; NakamotoConsensus. Or ⊑ Distributed Systems</t>
        </is>
      </c>
      <c r="H19" s="24" t="inlineStr">
        <is>
          <t>OK (⊑ CS)</t>
        </is>
      </c>
      <c r="I19" s="24" t="n"/>
      <c r="J19" s="21" t="inlineStr">
        <is>
          <t>Theory</t>
        </is>
      </c>
      <c r="K19" s="24" t="n"/>
      <c r="L19" s="21" t="inlineStr">
        <is>
          <t>Predictive</t>
        </is>
      </c>
      <c r="M19" s="24" t="n"/>
      <c r="N19" s="21" t="inlineStr">
        <is>
          <t>NakamotoConsensus</t>
        </is>
      </c>
      <c r="O19" s="21" t="n"/>
      <c r="P19" s="21" t="inlineStr">
        <is>
          <t>Branch</t>
        </is>
      </c>
      <c r="Q19" s="21" t="inlineStr">
        <is>
          <t>— (topic T10772 Distributed systems and fault tolerance)</t>
        </is>
      </c>
      <c r="R19" s="21" t="inlineStr">
        <is>
          <t>subfield 1705 Computer Networks</t>
        </is>
      </c>
      <c r="S19" s="21" t="inlineStr">
        <is>
          <t>OK: ⊑ Computer Science</t>
        </is>
      </c>
      <c r="T19" s="24" t="n"/>
    </row>
    <row r="20" ht="22.35" customHeight="1" s="17">
      <c r="A20" s="21" t="n">
        <v>15</v>
      </c>
      <c r="B20" s="22" t="inlineStr">
        <is>
          <t>Cryptography</t>
        </is>
      </c>
      <c r="C20" s="21" t="inlineStr">
        <is>
          <t>dom:ComputerScience
dom:Blockchain</t>
        </is>
      </c>
      <c r="D20" s="23" t="inlineStr">
        <is>
          <t>DROP</t>
        </is>
      </c>
      <c r="E20" s="21" t="n"/>
      <c r="F20" s="21" t="inlineStr">
        <is>
          <t>dom:ComputerScience</t>
        </is>
      </c>
      <c r="G20" s="21" t="inlineStr">
        <is>
          <t>Q10: not cited by any M0 today (was KEEP). Listed under CS and Blockchain; Blockchain uses it, is not its parent; QR codes?</t>
        </is>
      </c>
      <c r="H20" s="24" t="n"/>
      <c r="I20" s="24" t="n"/>
      <c r="J20" s="21" t="n"/>
      <c r="K20" s="24" t="n"/>
      <c r="L20" s="21" t="n"/>
      <c r="M20" s="24" t="n"/>
      <c r="N20" s="21" t="n"/>
      <c r="O20" s="21" t="n"/>
      <c r="P20" s="21" t="n"/>
      <c r="Q20" s="21" t="n"/>
      <c r="R20" s="21" t="n"/>
      <c r="S20" s="21" t="n"/>
      <c r="T20" s="24" t="n"/>
    </row>
    <row r="21" ht="22.35" customHeight="1" s="17">
      <c r="A21" s="21" t="n">
        <v>16</v>
      </c>
      <c r="B21" s="22" t="inlineStr">
        <is>
          <t>Network Theory</t>
        </is>
      </c>
      <c r="C21" s="21" t="inlineStr">
        <is>
          <t>dom:ComputerScience
dom:SystemsTheory</t>
        </is>
      </c>
      <c r="D21" s="23" t="inlineStr">
        <is>
          <t>DROP</t>
        </is>
      </c>
      <c r="E21" s="21" t="n"/>
      <c r="F21" s="21" t="inlineStr">
        <is>
          <t>dom:ComputerScience
dom:SystemsTheory</t>
        </is>
      </c>
      <c r="G21" s="21" t="inlineStr">
        <is>
          <t>Q10: not cited by any M0 today (was KEEP). Two parents (graph theory side); Mathematics is dangling</t>
        </is>
      </c>
      <c r="H21" s="24" t="n"/>
      <c r="I21" s="24" t="n"/>
      <c r="J21" s="21" t="n"/>
      <c r="K21" s="24" t="n"/>
      <c r="L21" s="21" t="n"/>
      <c r="M21" s="24" t="n"/>
      <c r="N21" s="21" t="n"/>
      <c r="O21" s="21" t="n"/>
      <c r="P21" s="21" t="n"/>
      <c r="Q21" s="21" t="n"/>
      <c r="R21" s="21" t="n"/>
      <c r="S21" s="21" t="n"/>
      <c r="T21" s="24" t="n"/>
    </row>
    <row r="22" ht="22.35" customHeight="1" s="17">
      <c r="A22" s="21" t="n">
        <v>17</v>
      </c>
      <c r="B22" s="22" t="inlineStr">
        <is>
          <t>Information Theory</t>
        </is>
      </c>
      <c r="C22" s="21" t="inlineStr">
        <is>
          <t>dom:ComputerScience</t>
        </is>
      </c>
      <c r="D22" s="23" t="inlineStr">
        <is>
          <t>DROP</t>
        </is>
      </c>
      <c r="E22" s="21" t="n"/>
      <c r="F22" s="21" t="inlineStr">
        <is>
          <t>dom:ComputerScience</t>
        </is>
      </c>
      <c r="G22" s="21" t="inlineStr">
        <is>
          <t>Q10: not cited by any M0 today (was KEEP). Could also ⊑ Mathematics (dangling) / Electronics</t>
        </is>
      </c>
      <c r="H22" s="24" t="n"/>
      <c r="I22" s="24" t="n"/>
      <c r="J22" s="21" t="n"/>
      <c r="K22" s="24" t="n"/>
      <c r="L22" s="21" t="n"/>
      <c r="M22" s="24" t="n"/>
      <c r="N22" s="21" t="n"/>
      <c r="O22" s="21" t="n"/>
      <c r="P22" s="21" t="n"/>
      <c r="Q22" s="21" t="n"/>
      <c r="R22" s="21" t="n"/>
      <c r="S22" s="21" t="n"/>
      <c r="T22" s="24" t="n"/>
    </row>
    <row r="23" ht="22.35" customHeight="1" s="17">
      <c r="A23" s="21" t="n">
        <v>18</v>
      </c>
      <c r="B23" s="22" t="inlineStr">
        <is>
          <t>Statistical Physics (applied to computing)</t>
        </is>
      </c>
      <c r="C23" s="21" t="inlineStr">
        <is>
          <t>dom:ComputerScience</t>
        </is>
      </c>
      <c r="D23" s="23" t="inlineStr">
        <is>
          <t>DROP</t>
        </is>
      </c>
      <c r="E23" s="21" t="n"/>
      <c r="F23" s="21" t="n"/>
      <c r="G23" s="21" t="inlineStr">
        <is>
          <t>A use of Statistical Physics, not a CS subfield; NakamotoConsensus link via relatedDomains</t>
        </is>
      </c>
      <c r="H23" s="24" t="n"/>
      <c r="I23" s="24" t="n"/>
      <c r="J23" s="21" t="n"/>
      <c r="K23" s="24" t="n"/>
      <c r="L23" s="21" t="n"/>
      <c r="M23" s="24" t="n"/>
      <c r="N23" s="21" t="n"/>
      <c r="O23" s="21" t="n"/>
      <c r="P23" s="21" t="n"/>
      <c r="Q23" s="21" t="n"/>
      <c r="R23" s="21" t="n"/>
      <c r="S23" s="21" t="n"/>
      <c r="T23" s="24" t="n"/>
    </row>
    <row r="24" ht="15" customHeight="1" s="17">
      <c r="A24" s="21" t="n">
        <v>19</v>
      </c>
      <c r="B24" s="22" t="inlineStr">
        <is>
          <t>Polyphonic Composition</t>
        </is>
      </c>
      <c r="C24" s="21" t="inlineStr">
        <is>
          <t>dom:MusicTheory</t>
        </is>
      </c>
      <c r="D24" s="26" t="inlineStr">
        <is>
          <t>MERGE</t>
        </is>
      </c>
      <c r="E24" s="21" t="inlineStr">
        <is>
          <t>dom:Counterpoint</t>
        </is>
      </c>
      <c r="F24" s="21" t="n"/>
      <c r="G24" s="21" t="inlineStr">
        <is>
          <t>Counterpoint is the theory of polyphonic composition</t>
        </is>
      </c>
      <c r="H24" s="24" t="n"/>
      <c r="I24" s="24" t="n"/>
      <c r="J24" s="21" t="n"/>
      <c r="K24" s="24" t="n"/>
      <c r="L24" s="21" t="n"/>
      <c r="M24" s="24" t="n"/>
      <c r="N24" s="21" t="inlineStr">
        <is>
          <t>Counterpoint</t>
        </is>
      </c>
      <c r="O24" s="21" t="n"/>
      <c r="P24" s="21" t="n"/>
      <c r="Q24" s="21" t="n"/>
      <c r="R24" s="21" t="n"/>
      <c r="S24" s="21" t="n"/>
      <c r="T24" s="24" t="n"/>
    </row>
    <row r="25" ht="22.35" customHeight="1" s="17">
      <c r="A25" s="21" t="n">
        <v>20</v>
      </c>
      <c r="B25" s="22" t="inlineStr">
        <is>
          <t>Counterpoint</t>
        </is>
      </c>
      <c r="C25" s="21" t="inlineStr">
        <is>
          <t>dom:MusicTheory</t>
        </is>
      </c>
      <c r="D25" s="25" t="inlineStr">
        <is>
          <t>KEEP</t>
        </is>
      </c>
      <c r="E25" s="21" t="inlineStr">
        <is>
          <t>dom:Counterpoint</t>
        </is>
      </c>
      <c r="F25" s="21" t="inlineStr">
        <is>
          <t>dom:MusicTheory</t>
        </is>
      </c>
      <c r="G25" s="21" t="inlineStr">
        <is>
          <t>CounterPoint poclet</t>
        </is>
      </c>
      <c r="H25" s="24" t="inlineStr">
        <is>
          <t>OK (⊑ MusicTheory)</t>
        </is>
      </c>
      <c r="I25" s="24" t="n"/>
      <c r="J25" s="21" t="inlineStr">
        <is>
          <t>Theory</t>
        </is>
      </c>
      <c r="K25" s="24" t="n"/>
      <c r="L25" s="21" t="inlineStr">
        <is>
          <t>Descriptive, Pragmatic</t>
        </is>
      </c>
      <c r="M25" s="24" t="n"/>
      <c r="N25" s="21" t="inlineStr">
        <is>
          <t>Counterpoint</t>
        </is>
      </c>
      <c r="O25" s="21" t="n"/>
      <c r="P25" s="21" t="inlineStr">
        <is>
          <t>Branch</t>
        </is>
      </c>
      <c r="Q25" s="21" t="inlineStr">
        <is>
          <t>— (topic T10941 Musicology and Musical Analysis)</t>
        </is>
      </c>
      <c r="R25" s="21" t="inlineStr">
        <is>
          <t>subfield 1210 Music</t>
        </is>
      </c>
      <c r="S25" s="21" t="inlineStr">
        <is>
          <t>OK</t>
        </is>
      </c>
      <c r="T25" s="24" t="n"/>
    </row>
    <row r="26" ht="15" customHeight="1" s="17">
      <c r="A26" s="21" t="n">
        <v>21</v>
      </c>
      <c r="B26" s="22" t="inlineStr">
        <is>
          <t>Harmony</t>
        </is>
      </c>
      <c r="C26" s="21" t="inlineStr">
        <is>
          <t>dom:MusicTheory</t>
        </is>
      </c>
      <c r="D26" s="23" t="inlineStr">
        <is>
          <t>DROP</t>
        </is>
      </c>
      <c r="E26" s="21" t="n"/>
      <c r="F26" s="21" t="inlineStr">
        <is>
          <t>dom:MusicTheory</t>
        </is>
      </c>
      <c r="G26" s="21" t="inlineStr">
        <is>
          <t xml:space="preserve">Q10: not cited by any M0 today (was KEEP). </t>
        </is>
      </c>
      <c r="H26" s="24" t="n"/>
      <c r="I26" s="24" t="n"/>
      <c r="J26" s="21" t="n"/>
      <c r="K26" s="24" t="n"/>
      <c r="L26" s="21" t="n"/>
      <c r="M26" s="24" t="n"/>
      <c r="N26" s="21" t="n"/>
      <c r="O26" s="21" t="n"/>
      <c r="P26" s="21" t="n"/>
      <c r="Q26" s="21" t="n"/>
      <c r="R26" s="21" t="n"/>
      <c r="S26" s="21" t="n"/>
      <c r="T26" s="24" t="n"/>
    </row>
    <row r="27" ht="15" customHeight="1" s="17">
      <c r="A27" s="21" t="n">
        <v>22</v>
      </c>
      <c r="B27" s="22" t="inlineStr">
        <is>
          <t>Voice Leading</t>
        </is>
      </c>
      <c r="C27" s="21" t="inlineStr">
        <is>
          <t>dom:MusicTheory</t>
        </is>
      </c>
      <c r="D27" s="23" t="inlineStr">
        <is>
          <t>DROP</t>
        </is>
      </c>
      <c r="E27" s="21" t="n"/>
      <c r="F27" s="21" t="n"/>
      <c r="G27" s="21" t="inlineStr">
        <is>
          <t>A technique inside Counterpoint/Harmony, not a field</t>
        </is>
      </c>
      <c r="H27" s="24" t="n"/>
      <c r="I27" s="24" t="n"/>
      <c r="J27" s="21" t="n"/>
      <c r="K27" s="24" t="n"/>
      <c r="L27" s="21" t="n"/>
      <c r="M27" s="24" t="n"/>
      <c r="N27" s="21" t="n"/>
      <c r="O27" s="21" t="n"/>
      <c r="P27" s="21" t="n"/>
      <c r="Q27" s="21" t="n"/>
      <c r="R27" s="21" t="n"/>
      <c r="S27" s="21" t="n"/>
      <c r="T27" s="24" t="n"/>
    </row>
    <row r="28" ht="43.25" customHeight="1" s="17">
      <c r="A28" s="21" t="n">
        <v>23</v>
      </c>
      <c r="B28" s="22" t="inlineStr">
        <is>
          <t>Modular Synthesis</t>
        </is>
      </c>
      <c r="C28" s="21" t="inlineStr">
        <is>
          <t>dom:MusicTheory
ext:electronics:Electronics</t>
        </is>
      </c>
      <c r="D28" s="25" t="inlineStr">
        <is>
          <t>KEEP</t>
        </is>
      </c>
      <c r="E28" s="21" t="inlineStr">
        <is>
          <t>ext:music:ModularSynthesis</t>
        </is>
      </c>
      <c r="F28" s="21" t="inlineStr">
        <is>
          <t>ext:music:ElectronicMusic</t>
        </is>
      </c>
      <c r="G28" s="21" t="inlineStr">
        <is>
          <t>Two parents; VCO, Theremin. Parent Music vs MusicTheory depends on name pair</t>
        </is>
      </c>
      <c r="H28" s="24" t="inlineStr">
        <is>
          <t>⊑ ElectronicMusic (follows Michel 21:53)</t>
        </is>
      </c>
      <c r="I28" s="24" t="n"/>
      <c r="J28" s="21" t="inlineStr">
        <is>
          <t>Practice</t>
        </is>
      </c>
      <c r="K28" s="24" t="n"/>
      <c r="L28" s="21" t="inlineStr">
        <is>
          <t>Pragmatic</t>
        </is>
      </c>
      <c r="M28" s="24" t="n"/>
      <c r="N28" s="21" t="inlineStr">
        <is>
          <t>Vco</t>
        </is>
      </c>
      <c r="O28" s="21" t="inlineStr">
        <is>
          <t>Electronics (via ElectronicMusic)</t>
        </is>
      </c>
      <c r="P28" s="21" t="inlineStr">
        <is>
          <t>Branch</t>
        </is>
      </c>
      <c r="Q28" s="21" t="inlineStr">
        <is>
          <t>—</t>
        </is>
      </c>
      <c r="R28" s="21" t="inlineStr">
        <is>
          <t>—</t>
        </is>
      </c>
      <c r="S28" s="21" t="inlineStr">
        <is>
          <t>no external match (TSCG-specific depth)</t>
        </is>
      </c>
      <c r="T28" s="24" t="n"/>
    </row>
    <row r="29" ht="22.35" customHeight="1" s="17">
      <c r="A29" s="21" t="n">
        <v>24</v>
      </c>
      <c r="B29" s="22" t="inlineStr">
        <is>
          <t>Acoustics</t>
        </is>
      </c>
      <c r="C29" s="21" t="inlineStr">
        <is>
          <t>dom:MusicTheory
ext:physics:Physics</t>
        </is>
      </c>
      <c r="D29" s="23" t="inlineStr">
        <is>
          <t>DROP</t>
        </is>
      </c>
      <c r="E29" s="21" t="n"/>
      <c r="F29" s="21" t="inlineStr">
        <is>
          <t>ext:physics:Physics
dom:MusicTheory</t>
        </is>
      </c>
      <c r="G29" s="21" t="inlineStr">
        <is>
          <t>Q10: not cited by any M0 today (was KEEP). Two parents; physics is primary</t>
        </is>
      </c>
      <c r="H29" s="24" t="n"/>
      <c r="I29" s="24" t="n"/>
      <c r="J29" s="21" t="n"/>
      <c r="K29" s="24" t="n"/>
      <c r="L29" s="21" t="n"/>
      <c r="M29" s="24" t="n"/>
      <c r="N29" s="21" t="n"/>
      <c r="O29" s="21" t="n"/>
      <c r="P29" s="21" t="n"/>
      <c r="Q29" s="21" t="n"/>
      <c r="R29" s="21" t="n"/>
      <c r="S29" s="21" t="n"/>
      <c r="T29" s="24" t="n"/>
    </row>
    <row r="30" ht="15" customHeight="1" s="17">
      <c r="A30" s="21" t="n">
        <v>25</v>
      </c>
      <c r="B30" s="22" t="inlineStr">
        <is>
          <t>Strategic Games</t>
        </is>
      </c>
      <c r="C30" s="21" t="inlineStr">
        <is>
          <t>dom:GameTheory</t>
        </is>
      </c>
      <c r="D30" s="23" t="inlineStr">
        <is>
          <t>DROP</t>
        </is>
      </c>
      <c r="E30" s="21" t="n"/>
      <c r="F30" s="21" t="n"/>
      <c r="G30" s="21" t="inlineStr">
        <is>
          <t>Is Game Theory itself</t>
        </is>
      </c>
      <c r="H30" s="24" t="n"/>
      <c r="I30" s="24" t="n"/>
      <c r="J30" s="21" t="n"/>
      <c r="K30" s="24" t="n"/>
      <c r="L30" s="21" t="n"/>
      <c r="M30" s="24" t="n"/>
      <c r="N30" s="21" t="inlineStr">
        <is>
          <t>MtgColorWheel</t>
        </is>
      </c>
      <c r="O30" s="21" t="n"/>
      <c r="P30" s="21" t="n"/>
      <c r="Q30" s="21" t="n"/>
      <c r="R30" s="21" t="n"/>
      <c r="S30" s="21" t="n"/>
      <c r="T30" s="24" t="n"/>
    </row>
    <row r="31" ht="32.8" customHeight="1" s="17">
      <c r="A31" s="21" t="n">
        <v>26</v>
      </c>
      <c r="B31" s="22" t="inlineStr">
        <is>
          <t>Trading Card Games</t>
        </is>
      </c>
      <c r="C31" s="21" t="inlineStr">
        <is>
          <t>dom:GameTheory</t>
        </is>
      </c>
      <c r="D31" s="25" t="inlineStr">
        <is>
          <t>KEEP</t>
        </is>
      </c>
      <c r="E31" s="21" t="inlineStr">
        <is>
          <t>dom:CollectibleCardGame</t>
        </is>
      </c>
      <c r="F31" s="21" t="inlineStr">
        <is>
          <t>dom:CardGame</t>
        </is>
      </c>
      <c r="G31" s="21" t="inlineStr">
        <is>
          <t>DECIDED (Michel 2026-10-12): Collectible Card Game ⊑ Card Game ⊑ Game. Not GameTheory (a branch of Mathematics). MtgColorWheel</t>
        </is>
      </c>
      <c r="H31" s="24" t="inlineStr">
        <is>
          <t>Collectible Card Game ⊑ Card Game ⊑ Game</t>
        </is>
      </c>
      <c r="I31" s="24" t="n"/>
      <c r="J31" s="21" t="inlineStr">
        <is>
          <t>Practice</t>
        </is>
      </c>
      <c r="K31" s="24" t="n"/>
      <c r="L31" s="21" t="inlineStr">
        <is>
          <t>Pragmatic</t>
        </is>
      </c>
      <c r="M31" s="24" t="n"/>
      <c r="N31" s="21" t="inlineStr">
        <is>
          <t>MtgColorWheel</t>
        </is>
      </c>
      <c r="O31" s="21" t="n"/>
      <c r="P31" s="21" t="inlineStr">
        <is>
          <t>Branch</t>
        </is>
      </c>
      <c r="Q31" s="21" t="inlineStr">
        <is>
          <t>—</t>
        </is>
      </c>
      <c r="R31" s="21" t="inlineStr">
        <is>
          <t>—</t>
        </is>
      </c>
      <c r="S31" s="21" t="inlineStr">
        <is>
          <t>no external match</t>
        </is>
      </c>
      <c r="T31" s="24" t="n"/>
    </row>
    <row r="32" ht="15" customHeight="1" s="17">
      <c r="A32" s="21" t="n">
        <v>27</v>
      </c>
      <c r="B32" s="22" t="inlineStr">
        <is>
          <t>Competitive Dynamics</t>
        </is>
      </c>
      <c r="C32" s="21" t="inlineStr">
        <is>
          <t>dom:GameTheory</t>
        </is>
      </c>
      <c r="D32" s="23" t="inlineStr">
        <is>
          <t>DROP</t>
        </is>
      </c>
      <c r="E32" s="21" t="n"/>
      <c r="F32" s="21" t="n"/>
      <c r="G32" s="21" t="inlineStr">
        <is>
          <t>Theme</t>
        </is>
      </c>
      <c r="H32" s="24" t="n"/>
      <c r="I32" s="24" t="n"/>
      <c r="J32" s="21" t="n"/>
      <c r="K32" s="24" t="n"/>
      <c r="L32" s="21" t="n"/>
      <c r="M32" s="24" t="n"/>
      <c r="N32" s="21" t="n"/>
      <c r="O32" s="21" t="n"/>
      <c r="P32" s="21" t="n"/>
      <c r="Q32" s="21" t="n"/>
      <c r="R32" s="21" t="n"/>
      <c r="S32" s="21" t="n"/>
      <c r="T32" s="24" t="n"/>
    </row>
    <row r="33" ht="15" customHeight="1" s="17">
      <c r="A33" s="21" t="n">
        <v>28</v>
      </c>
      <c r="B33" s="22" t="inlineStr">
        <is>
          <t>Resource Management</t>
        </is>
      </c>
      <c r="C33" s="21" t="inlineStr">
        <is>
          <t>dom:GameTheory</t>
        </is>
      </c>
      <c r="D33" s="23" t="inlineStr">
        <is>
          <t>DROP</t>
        </is>
      </c>
      <c r="E33" s="21" t="n"/>
      <c r="F33" s="21" t="n"/>
      <c r="G33" s="21" t="inlineStr">
        <is>
          <t>Theme</t>
        </is>
      </c>
      <c r="H33" s="24" t="n"/>
      <c r="I33" s="24" t="n"/>
      <c r="J33" s="21" t="n"/>
      <c r="K33" s="24" t="n"/>
      <c r="L33" s="21" t="n"/>
      <c r="M33" s="24" t="n"/>
      <c r="N33" s="21" t="n"/>
      <c r="O33" s="21" t="n"/>
      <c r="P33" s="21" t="n"/>
      <c r="Q33" s="21" t="n"/>
      <c r="R33" s="21" t="n"/>
      <c r="S33" s="21" t="n"/>
      <c r="T33" s="24" t="n"/>
    </row>
    <row r="34" ht="15" customHeight="1" s="17">
      <c r="A34" s="21" t="n">
        <v>29</v>
      </c>
      <c r="B34" s="22" t="inlineStr">
        <is>
          <t>Analogue Video Engineering</t>
        </is>
      </c>
      <c r="C34" s="21" t="inlineStr">
        <is>
          <t>dom:Television</t>
        </is>
      </c>
      <c r="D34" s="26" t="inlineStr">
        <is>
          <t>MERGE</t>
        </is>
      </c>
      <c r="E34" s="21" t="inlineStr">
        <is>
          <t>dom:BroadcastTelevision</t>
        </is>
      </c>
      <c r="F34" s="21" t="n"/>
      <c r="G34" s="21" t="inlineStr">
        <is>
          <t>Or the reverse; TvTestPattern</t>
        </is>
      </c>
      <c r="H34" s="24" t="n"/>
      <c r="I34" s="24" t="n"/>
      <c r="J34" s="21" t="n"/>
      <c r="K34" s="24" t="n"/>
      <c r="L34" s="21" t="n"/>
      <c r="M34" s="24" t="n"/>
      <c r="N34" s="21" t="n"/>
      <c r="O34" s="21" t="n"/>
      <c r="P34" s="21" t="n"/>
      <c r="Q34" s="21" t="n"/>
      <c r="R34" s="21" t="n"/>
      <c r="S34" s="21" t="n"/>
      <c r="T34" s="24" t="n"/>
    </row>
    <row r="35" ht="32.8" customHeight="1" s="17">
      <c r="A35" s="21" t="n">
        <v>30</v>
      </c>
      <c r="B35" s="22" t="inlineStr">
        <is>
          <t>Broadcast Television</t>
        </is>
      </c>
      <c r="C35" s="21" t="inlineStr">
        <is>
          <t>dom:Television</t>
        </is>
      </c>
      <c r="D35" s="25" t="inlineStr">
        <is>
          <t>KEEP</t>
        </is>
      </c>
      <c r="E35" s="21" t="inlineStr">
        <is>
          <t>dom:BroadcastTelevision</t>
        </is>
      </c>
      <c r="F35" s="21" t="inlineStr">
        <is>
          <t>dom:Television</t>
        </is>
      </c>
      <c r="G35" s="21" t="inlineStr">
        <is>
          <t>Michel 2026-10-13: kept ⊑ Television; requires Radio and TV Channel. TvTestPattern</t>
        </is>
      </c>
      <c r="H35" s="24" t="inlineStr">
        <is>
          <t>OK (⊑ Television; requires Radio, TV Channel)</t>
        </is>
      </c>
      <c r="I35" s="24" t="n"/>
      <c r="J35" s="21" t="inlineStr">
        <is>
          <t>Practice</t>
        </is>
      </c>
      <c r="K35" s="24" t="n"/>
      <c r="L35" s="21" t="inlineStr">
        <is>
          <t>Pragmatic</t>
        </is>
      </c>
      <c r="M35" s="24" t="n"/>
      <c r="N35" s="21" t="inlineStr">
        <is>
          <t>TVTestPattern</t>
        </is>
      </c>
      <c r="O35" s="21" t="inlineStr">
        <is>
          <t>Radio, TV Channel (Michel); TV Channel requires Radio</t>
        </is>
      </c>
      <c r="P35" s="21" t="inlineStr">
        <is>
          <t>Branch</t>
        </is>
      </c>
      <c r="Q35" s="21" t="inlineStr">
        <is>
          <t>— (topic T13905 Telecommunications and Broadcasting)</t>
        </is>
      </c>
      <c r="R35" s="21" t="inlineStr">
        <is>
          <t>subfield 2214 Media Technology</t>
        </is>
      </c>
      <c r="S35" s="21" t="inlineStr">
        <is>
          <t>OK-ish</t>
        </is>
      </c>
      <c r="T35" s="24" t="n"/>
    </row>
    <row r="36" ht="15" customHeight="1" s="17">
      <c r="A36" s="21" t="n">
        <v>31</v>
      </c>
      <c r="B36" s="22" t="inlineStr">
        <is>
          <t>Broadcast Standards</t>
        </is>
      </c>
      <c r="C36" s="21" t="inlineStr">
        <is>
          <t>dom:Television</t>
        </is>
      </c>
      <c r="D36" s="23" t="inlineStr">
        <is>
          <t>DROP</t>
        </is>
      </c>
      <c r="E36" s="21" t="n"/>
      <c r="F36" s="21" t="n"/>
      <c r="G36" s="21" t="inlineStr">
        <is>
          <t>Artifacts (PAL/NTSC), not a field</t>
        </is>
      </c>
      <c r="H36" s="24" t="n"/>
      <c r="I36" s="24" t="n"/>
      <c r="J36" s="21" t="n"/>
      <c r="K36" s="24" t="n"/>
      <c r="L36" s="21" t="n"/>
      <c r="M36" s="24" t="n"/>
      <c r="N36" s="21" t="n"/>
      <c r="O36" s="21" t="n"/>
      <c r="P36" s="21" t="n"/>
      <c r="Q36" s="21" t="n"/>
      <c r="R36" s="21" t="n"/>
      <c r="S36" s="21" t="n"/>
      <c r="T36" s="24" t="n"/>
    </row>
    <row r="37" ht="15" customHeight="1" s="17">
      <c r="A37" s="21" t="n">
        <v>32</v>
      </c>
      <c r="B37" s="22" t="inlineStr">
        <is>
          <t>Signal Engineering</t>
        </is>
      </c>
      <c r="C37" s="21" t="inlineStr">
        <is>
          <t>dom:Television</t>
        </is>
      </c>
      <c r="D37" s="26" t="inlineStr">
        <is>
          <t>MERGE</t>
        </is>
      </c>
      <c r="E37" s="21" t="inlineStr">
        <is>
          <t>dom:SignalProcessing</t>
        </is>
      </c>
      <c r="F37" s="21" t="n"/>
      <c r="G37" s="21" t="n"/>
      <c r="H37" s="24" t="n"/>
      <c r="I37" s="24" t="n"/>
      <c r="J37" s="21" t="n"/>
      <c r="K37" s="24" t="n"/>
      <c r="L37" s="21" t="n"/>
      <c r="M37" s="24" t="n"/>
      <c r="N37" s="21" t="inlineStr">
        <is>
          <t>TVTestPattern</t>
        </is>
      </c>
      <c r="O37" s="21" t="n"/>
      <c r="P37" s="21" t="n"/>
      <c r="Q37" s="21" t="n"/>
      <c r="R37" s="21" t="n"/>
      <c r="S37" s="21" t="n"/>
      <c r="T37" s="24" t="n"/>
    </row>
    <row r="38" ht="22.35" customHeight="1" s="17">
      <c r="A38" s="21" t="n">
        <v>33</v>
      </c>
      <c r="B38" s="22" t="inlineStr">
        <is>
          <t>Metrology</t>
        </is>
      </c>
      <c r="C38" s="21" t="inlineStr">
        <is>
          <t>dom:Television</t>
        </is>
      </c>
      <c r="D38" s="23" t="inlineStr">
        <is>
          <t>DROP</t>
        </is>
      </c>
      <c r="E38" s="21" t="n"/>
      <c r="F38" s="21" t="inlineStr">
        <is>
          <t>ext:physics:Physics</t>
        </is>
      </c>
      <c r="G38" s="21" t="inlineStr">
        <is>
          <t>Q10: not cited by any M0 today (was KEEP). Listed under Television and TriplePoint combo; measurement science belongs to Physics</t>
        </is>
      </c>
      <c r="H38" s="24" t="n"/>
      <c r="I38" s="24" t="n"/>
      <c r="J38" s="21" t="n"/>
      <c r="K38" s="24" t="n"/>
      <c r="L38" s="21" t="n"/>
      <c r="M38" s="24" t="n"/>
      <c r="N38" s="21" t="n"/>
      <c r="O38" s="21" t="n"/>
      <c r="P38" s="21" t="n"/>
      <c r="Q38" s="21" t="n"/>
      <c r="R38" s="21" t="n"/>
      <c r="S38" s="21" t="n"/>
      <c r="T38" s="24" t="n"/>
    </row>
    <row r="39" ht="15" customHeight="1" s="17">
      <c r="A39" s="21" t="n">
        <v>34</v>
      </c>
      <c r="B39" s="22" t="inlineStr">
        <is>
          <t>Measurement</t>
        </is>
      </c>
      <c r="C39" s="21" t="inlineStr">
        <is>
          <t>dom:Television</t>
        </is>
      </c>
      <c r="D39" s="26" t="inlineStr">
        <is>
          <t>MERGE</t>
        </is>
      </c>
      <c r="E39" s="21" t="inlineStr">
        <is>
          <t>ext:physics:Metrology</t>
        </is>
      </c>
      <c r="F39" s="21" t="n"/>
      <c r="G39" s="21" t="n"/>
      <c r="H39" s="24" t="n"/>
      <c r="I39" s="24" t="n"/>
      <c r="J39" s="21" t="n"/>
      <c r="K39" s="24" t="n"/>
      <c r="L39" s="21" t="n"/>
      <c r="M39" s="24" t="n"/>
      <c r="N39" s="21" t="n"/>
      <c r="O39" s="21" t="n"/>
      <c r="P39" s="21" t="n"/>
      <c r="Q39" s="21" t="n"/>
      <c r="R39" s="21" t="n"/>
      <c r="S39" s="21" t="n"/>
      <c r="T39" s="24" t="n"/>
    </row>
    <row r="40" ht="43.25" customHeight="1" s="17">
      <c r="A40" s="21" t="n">
        <v>35</v>
      </c>
      <c r="B40" s="22" t="inlineStr">
        <is>
          <t>Signal Processing</t>
        </is>
      </c>
      <c r="C40" s="21" t="inlineStr">
        <is>
          <t>dom:Television
ext:electronics:Electronics</t>
        </is>
      </c>
      <c r="D40" s="25" t="inlineStr">
        <is>
          <t>KEEP</t>
        </is>
      </c>
      <c r="E40" s="21" t="inlineStr">
        <is>
          <t>dom:SignalProcessing</t>
        </is>
      </c>
      <c r="F40" s="21" t="inlineStr">
        <is>
          <t>ext:electronics:Electronics
dom:ComputerScience</t>
        </is>
      </c>
      <c r="G40" s="21" t="inlineStr">
        <is>
          <t>DECIDED Michel 2026-10-14: ⊑ Electronics (analog) + Computer Science (digital); closeMatch OpenAlex 1711; requires Fourier Transform (a DomainContract provider, belongsToDomain Mathematics)</t>
        </is>
      </c>
      <c r="H40" s="24" t="inlineStr">
        <is>
          <t>⊑ Electronics + Computer Science; requires Fourier Transform</t>
        </is>
      </c>
      <c r="I40" s="24" t="n"/>
      <c r="J40" s="21" t="inlineStr">
        <is>
          <t>Application</t>
        </is>
      </c>
      <c r="K40" s="24" t="n"/>
      <c r="L40" s="21" t="inlineStr">
        <is>
          <t>Predictive, Pragmatic</t>
        </is>
      </c>
      <c r="M40" s="24" t="n"/>
      <c r="N40" s="21" t="inlineStr">
        <is>
          <t>TVTestPattern, Transistor</t>
        </is>
      </c>
      <c r="O40" s="21" t="inlineStr">
        <is>
          <t>Fourier Transform (DomainMethod or DomainModel, belongsToDomain Mathematics), Mathematics</t>
        </is>
      </c>
      <c r="P40" s="21" t="inlineStr">
        <is>
          <t>Branch</t>
        </is>
      </c>
      <c r="Q40" s="21" t="inlineStr">
        <is>
          <t>subfield 1711 Signal Processing</t>
        </is>
      </c>
      <c r="R40" s="21" t="inlineStr">
        <is>
          <t>field Computer Science</t>
        </is>
      </c>
      <c r="S40" s="21" t="inlineStr">
        <is>
          <t>DIVERGES: OpenAlex ⊑ Computer Science, TSCG proposal ⊑ Electronics</t>
        </is>
      </c>
      <c r="T40" s="24" t="n"/>
    </row>
    <row r="41" ht="22.35" customHeight="1" s="17">
      <c r="A41" s="21" t="n">
        <v>36</v>
      </c>
      <c r="B41" s="22" t="inlineStr">
        <is>
          <t>Cellular Communication</t>
        </is>
      </c>
      <c r="C41" s="21" t="inlineStr">
        <is>
          <t>dom:Neurobiology
ext:biology:Biology</t>
        </is>
      </c>
      <c r="D41" s="23" t="inlineStr">
        <is>
          <t>DROP</t>
        </is>
      </c>
      <c r="E41" s="21" t="n"/>
      <c r="F41" s="21" t="n"/>
      <c r="G41" s="21" t="inlineStr">
        <is>
          <t>Not a domain: planned M1 concept biology:CellularCommunication (Protocol lot)</t>
        </is>
      </c>
      <c r="H41" s="24" t="n"/>
      <c r="I41" s="24" t="n"/>
      <c r="J41" s="21" t="n"/>
      <c r="K41" s="24" t="n"/>
      <c r="L41" s="21" t="n"/>
      <c r="M41" s="24" t="n"/>
      <c r="N41" s="21" t="inlineStr">
        <is>
          <t>ComplexChemicalSynapse</t>
        </is>
      </c>
      <c r="O41" s="21" t="n"/>
      <c r="P41" s="21" t="n"/>
      <c r="Q41" s="21" t="n"/>
      <c r="R41" s="21" t="n"/>
      <c r="S41" s="21" t="n"/>
      <c r="T41" s="24" t="n"/>
    </row>
    <row r="42" ht="15" customHeight="1" s="17">
      <c r="A42" s="21" t="n">
        <v>37</v>
      </c>
      <c r="B42" s="22" t="inlineStr">
        <is>
          <t>Synaptic Transmission</t>
        </is>
      </c>
      <c r="C42" s="21" t="inlineStr">
        <is>
          <t>dom:Neurobiology</t>
        </is>
      </c>
      <c r="D42" s="23" t="inlineStr">
        <is>
          <t>DROP</t>
        </is>
      </c>
      <c r="E42" s="21" t="n"/>
      <c r="F42" s="21" t="n"/>
      <c r="G42" s="21" t="inlineStr">
        <is>
          <t>A process / concept (ComplexChemicalSynapse), not a field</t>
        </is>
      </c>
      <c r="H42" s="24" t="n"/>
      <c r="I42" s="24" t="n"/>
      <c r="J42" s="21" t="n"/>
      <c r="K42" s="24" t="n"/>
      <c r="L42" s="21" t="n"/>
      <c r="M42" s="24" t="n"/>
      <c r="N42" s="21" t="n"/>
      <c r="O42" s="21" t="n"/>
      <c r="P42" s="21" t="n"/>
      <c r="Q42" s="21" t="n"/>
      <c r="R42" s="21" t="n"/>
      <c r="S42" s="21" t="n"/>
      <c r="T42" s="24" t="n"/>
    </row>
    <row r="43" ht="22.35" customHeight="1" s="17">
      <c r="A43" s="21" t="n">
        <v>38</v>
      </c>
      <c r="B43" s="22" t="inlineStr">
        <is>
          <t>Neuropharmacology</t>
        </is>
      </c>
      <c r="C43" s="21" t="inlineStr">
        <is>
          <t>dom:Neurobiology</t>
        </is>
      </c>
      <c r="D43" s="23" t="inlineStr">
        <is>
          <t>DROP</t>
        </is>
      </c>
      <c r="E43" s="21" t="n"/>
      <c r="F43" s="21" t="inlineStr">
        <is>
          <t>dom:Neurobiology</t>
        </is>
      </c>
      <c r="G43" s="21" t="inlineStr">
        <is>
          <t>Q10: not cited by any M0 today (was KEEP). Also ⊑ Pharmacology (new)?</t>
        </is>
      </c>
      <c r="H43" s="24" t="n"/>
      <c r="I43" s="24" t="n"/>
      <c r="J43" s="21" t="n"/>
      <c r="K43" s="24" t="n"/>
      <c r="L43" s="21" t="n"/>
      <c r="M43" s="24" t="n"/>
      <c r="N43" s="21" t="n"/>
      <c r="O43" s="21" t="n"/>
      <c r="P43" s="21" t="n"/>
      <c r="Q43" s="21" t="n"/>
      <c r="R43" s="21" t="n"/>
      <c r="S43" s="21" t="n"/>
      <c r="T43" s="24" t="n"/>
    </row>
    <row r="44" ht="22.35" customHeight="1" s="17">
      <c r="A44" s="21" t="n">
        <v>39</v>
      </c>
      <c r="B44" s="22" t="inlineStr">
        <is>
          <t>Neurophysiology</t>
        </is>
      </c>
      <c r="C44" s="21" t="inlineStr">
        <is>
          <t>dom:Neurobiology</t>
        </is>
      </c>
      <c r="D44" s="23" t="inlineStr">
        <is>
          <t>DROP</t>
        </is>
      </c>
      <c r="E44" s="21" t="n"/>
      <c r="F44" s="21" t="inlineStr">
        <is>
          <t>dom:Neurobiology</t>
        </is>
      </c>
      <c r="G44" s="21" t="inlineStr">
        <is>
          <t>Q10: not cited by any M0 today (was KEEP). Also ⊑ Physiology (new)?</t>
        </is>
      </c>
      <c r="H44" s="24" t="n"/>
      <c r="I44" s="24" t="n"/>
      <c r="J44" s="21" t="n"/>
      <c r="K44" s="24" t="n"/>
      <c r="L44" s="21" t="n"/>
      <c r="M44" s="24" t="n"/>
      <c r="N44" s="21" t="n"/>
      <c r="O44" s="21" t="n"/>
      <c r="P44" s="21" t="n"/>
      <c r="Q44" s="21" t="n"/>
      <c r="R44" s="21" t="n"/>
      <c r="S44" s="21" t="n"/>
      <c r="T44" s="24" t="n"/>
    </row>
    <row r="45" ht="22.35" customHeight="1" s="17">
      <c r="A45" s="21" t="n">
        <v>40</v>
      </c>
      <c r="B45" s="22" t="inlineStr">
        <is>
          <t>Cybernetics</t>
        </is>
      </c>
      <c r="C45" s="21" t="inlineStr">
        <is>
          <t>dom:SystemsTheory</t>
        </is>
      </c>
      <c r="D45" s="25" t="inlineStr">
        <is>
          <t>KEEP</t>
        </is>
      </c>
      <c r="E45" s="21" t="inlineStr">
        <is>
          <t>dom:Cybernetics</t>
        </is>
      </c>
      <c r="F45" s="21" t="inlineStr">
        <is>
          <t>dom:SystemsTheory</t>
        </is>
      </c>
      <c r="G45" s="21" t="n"/>
      <c r="H45" s="24" t="inlineStr">
        <is>
          <t>OK (⊑ SystemsTheory)</t>
        </is>
      </c>
      <c r="I45" s="24" t="n"/>
      <c r="J45" s="21" t="inlineStr">
        <is>
          <t>Theory</t>
        </is>
      </c>
      <c r="K45" s="24" t="n"/>
      <c r="L45" s="21" t="inlineStr">
        <is>
          <t>Explanatory</t>
        </is>
      </c>
      <c r="M45" s="24" t="n"/>
      <c r="N45" s="21" t="inlineStr">
        <is>
          <t>VSM</t>
        </is>
      </c>
      <c r="O45" s="21" t="n"/>
      <c r="P45" s="21" t="inlineStr">
        <is>
          <t>Branch</t>
        </is>
      </c>
      <c r="Q45" s="21" t="inlineStr">
        <is>
          <t>— (topic T13308)</t>
        </is>
      </c>
      <c r="R45" s="21" t="inlineStr">
        <is>
          <t>subfield 1207 History and Philosophy of Science</t>
        </is>
      </c>
      <c r="S45" s="21" t="inlineStr">
        <is>
          <t>no discipline-level match</t>
        </is>
      </c>
      <c r="T45" s="24" t="n"/>
    </row>
    <row r="46" ht="15" customHeight="1" s="17">
      <c r="A46" s="21" t="n">
        <v>41</v>
      </c>
      <c r="B46" s="22" t="inlineStr">
        <is>
          <t>Systems Thinking</t>
        </is>
      </c>
      <c r="C46" s="21" t="inlineStr">
        <is>
          <t>dom:SystemsTheory</t>
        </is>
      </c>
      <c r="D46" s="23" t="inlineStr">
        <is>
          <t>DROP</t>
        </is>
      </c>
      <c r="E46" s="21" t="n"/>
      <c r="F46" s="21" t="n"/>
      <c r="G46" s="21" t="inlineStr">
        <is>
          <t>An approach, = Systems Theory</t>
        </is>
      </c>
      <c r="H46" s="24" t="n"/>
      <c r="I46" s="24" t="n"/>
      <c r="J46" s="21" t="n"/>
      <c r="K46" s="24" t="n"/>
      <c r="L46" s="21" t="n"/>
      <c r="M46" s="24" t="n"/>
      <c r="N46" s="21" t="inlineStr">
        <is>
          <t>Triz</t>
        </is>
      </c>
      <c r="O46" s="21" t="n"/>
      <c r="P46" s="21" t="n"/>
      <c r="Q46" s="21" t="n"/>
      <c r="R46" s="21" t="n"/>
      <c r="S46" s="21" t="n"/>
      <c r="T46" s="24" t="n"/>
    </row>
    <row r="47" ht="15" customHeight="1" s="17">
      <c r="A47" s="21" t="n">
        <v>42</v>
      </c>
      <c r="B47" s="22" t="inlineStr">
        <is>
          <t>Viable System Model</t>
        </is>
      </c>
      <c r="C47" s="21" t="inlineStr">
        <is>
          <t>dom:SystemsTheory</t>
        </is>
      </c>
      <c r="D47" s="23" t="inlineStr">
        <is>
          <t>DROP</t>
        </is>
      </c>
      <c r="E47" s="21" t="n"/>
      <c r="F47" s="21" t="n"/>
      <c r="G47" s="21" t="inlineStr">
        <is>
          <t>A model (M0 VSM instance), not a domain</t>
        </is>
      </c>
      <c r="H47" s="24" t="n"/>
      <c r="I47" s="24" t="n"/>
      <c r="J47" s="21" t="n"/>
      <c r="K47" s="24" t="n"/>
      <c r="L47" s="21" t="n"/>
      <c r="M47" s="24" t="n"/>
      <c r="N47" s="21" t="n"/>
      <c r="O47" s="21" t="n"/>
      <c r="P47" s="21" t="n"/>
      <c r="Q47" s="21" t="n"/>
      <c r="R47" s="21" t="n"/>
      <c r="S47" s="21" t="n"/>
      <c r="T47" s="24" t="n"/>
    </row>
    <row r="48" ht="15" customHeight="1" s="17">
      <c r="A48" s="21" t="n">
        <v>43</v>
      </c>
      <c r="B48" s="22" t="inlineStr">
        <is>
          <t>Complexity Theory</t>
        </is>
      </c>
      <c r="C48" s="21" t="inlineStr">
        <is>
          <t>dom:SystemsTheory</t>
        </is>
      </c>
      <c r="D48" s="23" t="inlineStr">
        <is>
          <t>DROP</t>
        </is>
      </c>
      <c r="E48" s="21" t="n"/>
      <c r="F48" s="21" t="inlineStr">
        <is>
          <t>dom:SystemsTheory</t>
        </is>
      </c>
      <c r="G48" s="21" t="inlineStr">
        <is>
          <t xml:space="preserve">Q10: not cited by any M0 today (was KEEP). </t>
        </is>
      </c>
      <c r="H48" s="24" t="n"/>
      <c r="I48" s="24" t="n"/>
      <c r="J48" s="21" t="n"/>
      <c r="K48" s="24" t="n"/>
      <c r="L48" s="21" t="n"/>
      <c r="M48" s="24" t="n"/>
      <c r="N48" s="21" t="n"/>
      <c r="O48" s="21" t="n"/>
      <c r="P48" s="21" t="n"/>
      <c r="Q48" s="21" t="n"/>
      <c r="R48" s="21" t="n"/>
      <c r="S48" s="21" t="n"/>
      <c r="T48" s="24" t="n"/>
    </row>
    <row r="49" ht="15" customHeight="1" s="17">
      <c r="A49" s="21" t="n">
        <v>44</v>
      </c>
      <c r="B49" s="22" t="inlineStr">
        <is>
          <t>Chinese Philosophy</t>
        </is>
      </c>
      <c r="C49" s="21" t="inlineStr">
        <is>
          <t>dom:Philosophy</t>
        </is>
      </c>
      <c r="D49" s="23" t="inlineStr">
        <is>
          <t>DROP</t>
        </is>
      </c>
      <c r="E49" s="21" t="n"/>
      <c r="F49" s="21" t="inlineStr">
        <is>
          <t>dom:Philosophy</t>
        </is>
      </c>
      <c r="G49" s="21" t="inlineStr">
        <is>
          <t>Q10: not cited by any M0 today (was KEEP). IChing</t>
        </is>
      </c>
      <c r="H49" s="24" t="n"/>
      <c r="I49" s="24" t="n"/>
      <c r="J49" s="21" t="n"/>
      <c r="K49" s="24" t="n"/>
      <c r="L49" s="21" t="n"/>
      <c r="M49" s="24" t="n"/>
      <c r="N49" s="21" t="n"/>
      <c r="O49" s="21" t="n"/>
      <c r="P49" s="21" t="n"/>
      <c r="Q49" s="21" t="n"/>
      <c r="R49" s="21" t="n"/>
      <c r="S49" s="21" t="n"/>
      <c r="T49" s="24" t="n"/>
    </row>
    <row r="50" ht="15" customHeight="1" s="17">
      <c r="A50" s="21" t="n">
        <v>45</v>
      </c>
      <c r="B50" s="22" t="inlineStr">
        <is>
          <t>Epistemology</t>
        </is>
      </c>
      <c r="C50" s="21" t="inlineStr">
        <is>
          <t>dom:Philosophy</t>
        </is>
      </c>
      <c r="D50" s="23" t="inlineStr">
        <is>
          <t>DROP</t>
        </is>
      </c>
      <c r="E50" s="21" t="n"/>
      <c r="F50" s="21" t="inlineStr">
        <is>
          <t>dom:Philosophy</t>
        </is>
      </c>
      <c r="G50" s="21" t="inlineStr">
        <is>
          <t xml:space="preserve">Q10: not cited by any M0 today (was KEEP). </t>
        </is>
      </c>
      <c r="H50" s="24" t="n"/>
      <c r="I50" s="24" t="n"/>
      <c r="J50" s="21" t="n"/>
      <c r="K50" s="24" t="n"/>
      <c r="L50" s="21" t="n"/>
      <c r="M50" s="24" t="n"/>
      <c r="N50" s="21" t="n"/>
      <c r="O50" s="21" t="n"/>
      <c r="P50" s="21" t="n"/>
      <c r="Q50" s="21" t="n"/>
      <c r="R50" s="21" t="n"/>
      <c r="S50" s="21" t="n"/>
      <c r="T50" s="24" t="n"/>
    </row>
    <row r="51" ht="15" customHeight="1" s="17">
      <c r="A51" s="21" t="n">
        <v>46</v>
      </c>
      <c r="B51" s="22" t="inlineStr">
        <is>
          <t>Ontology</t>
        </is>
      </c>
      <c r="C51" s="21" t="inlineStr">
        <is>
          <t>dom:Philosophy</t>
        </is>
      </c>
      <c r="D51" s="23" t="inlineStr">
        <is>
          <t>DROP</t>
        </is>
      </c>
      <c r="E51" s="21" t="n"/>
      <c r="F51" s="21" t="inlineStr">
        <is>
          <t>dom:Philosophy</t>
        </is>
      </c>
      <c r="G51" s="21" t="inlineStr">
        <is>
          <t xml:space="preserve">Q10: not cited by any M0 today (was KEEP). </t>
        </is>
      </c>
      <c r="H51" s="24" t="n"/>
      <c r="I51" s="24" t="n"/>
      <c r="J51" s="21" t="n"/>
      <c r="K51" s="24" t="n"/>
      <c r="L51" s="21" t="n"/>
      <c r="M51" s="24" t="n"/>
      <c r="N51" s="21" t="n"/>
      <c r="O51" s="21" t="n"/>
      <c r="P51" s="21" t="n"/>
      <c r="Q51" s="21" t="n"/>
      <c r="R51" s="21" t="n"/>
      <c r="S51" s="21" t="n"/>
      <c r="T51" s="24" t="n"/>
    </row>
    <row r="52" ht="15" customHeight="1" s="17">
      <c r="A52" s="21" t="n">
        <v>47</v>
      </c>
      <c r="B52" s="22" t="inlineStr">
        <is>
          <t>Ethics</t>
        </is>
      </c>
      <c r="C52" s="21" t="inlineStr">
        <is>
          <t>dom:Philosophy</t>
        </is>
      </c>
      <c r="D52" s="23" t="inlineStr">
        <is>
          <t>DROP</t>
        </is>
      </c>
      <c r="E52" s="21" t="n"/>
      <c r="F52" s="21" t="inlineStr">
        <is>
          <t>dom:Philosophy</t>
        </is>
      </c>
      <c r="G52" s="21" t="inlineStr">
        <is>
          <t xml:space="preserve">Q10: not cited by any M0 today (was KEEP). </t>
        </is>
      </c>
      <c r="H52" s="24" t="n"/>
      <c r="I52" s="24" t="n"/>
      <c r="J52" s="21" t="n"/>
      <c r="K52" s="24" t="n"/>
      <c r="L52" s="21" t="n"/>
      <c r="M52" s="24" t="n"/>
      <c r="N52" s="21" t="n"/>
      <c r="O52" s="21" t="n"/>
      <c r="P52" s="21" t="n"/>
      <c r="Q52" s="21" t="n"/>
      <c r="R52" s="21" t="n"/>
      <c r="S52" s="21" t="n"/>
      <c r="T52" s="24" t="n"/>
    </row>
    <row r="53" ht="22.35" customHeight="1" s="17">
      <c r="A53" s="21" t="n">
        <v>48</v>
      </c>
      <c r="B53" s="22" t="inlineStr">
        <is>
          <t>Logic</t>
        </is>
      </c>
      <c r="C53" s="21" t="inlineStr">
        <is>
          <t>dom:Philosophy</t>
        </is>
      </c>
      <c r="D53" s="23" t="inlineStr">
        <is>
          <t>DROP</t>
        </is>
      </c>
      <c r="E53" s="21" t="n"/>
      <c r="F53" s="21" t="inlineStr">
        <is>
          <t>dom:Philosophy</t>
        </is>
      </c>
      <c r="G53" s="21" t="inlineStr">
        <is>
          <t>Q10: not cited by any M0 today (was KEEP). Also ⊑ Mathematics (dangling)</t>
        </is>
      </c>
      <c r="H53" s="24" t="n"/>
      <c r="I53" s="24" t="n"/>
      <c r="J53" s="21" t="n"/>
      <c r="K53" s="24" t="n"/>
      <c r="L53" s="21" t="n"/>
      <c r="M53" s="24" t="n"/>
      <c r="N53" s="21" t="n"/>
      <c r="O53" s="21" t="n"/>
      <c r="P53" s="21" t="n"/>
      <c r="Q53" s="21" t="n"/>
      <c r="R53" s="21" t="n"/>
      <c r="S53" s="21" t="n"/>
      <c r="T53" s="24" t="n"/>
    </row>
    <row r="54" ht="15" customHeight="1" s="17">
      <c r="A54" s="21" t="n">
        <v>49</v>
      </c>
      <c r="B54" s="22" t="inlineStr">
        <is>
          <t>Metaphysics</t>
        </is>
      </c>
      <c r="C54" s="21" t="inlineStr">
        <is>
          <t>dom:Philosophy</t>
        </is>
      </c>
      <c r="D54" s="23" t="inlineStr">
        <is>
          <t>DROP</t>
        </is>
      </c>
      <c r="E54" s="21" t="n"/>
      <c r="F54" s="21" t="inlineStr">
        <is>
          <t>dom:Philosophy</t>
        </is>
      </c>
      <c r="G54" s="21" t="inlineStr">
        <is>
          <t xml:space="preserve">Q10: not cited by any M0 today (was KEEP). </t>
        </is>
      </c>
      <c r="H54" s="24" t="n"/>
      <c r="I54" s="24" t="n"/>
      <c r="J54" s="21" t="n"/>
      <c r="K54" s="24" t="n"/>
      <c r="L54" s="21" t="n"/>
      <c r="M54" s="24" t="n"/>
      <c r="N54" s="21" t="n"/>
      <c r="O54" s="21" t="n"/>
      <c r="P54" s="21" t="n"/>
      <c r="Q54" s="21" t="n"/>
      <c r="R54" s="21" t="n"/>
      <c r="S54" s="21" t="n"/>
      <c r="T54" s="24" t="n"/>
    </row>
    <row r="55" ht="64.15000000000001" customHeight="1" s="17">
      <c r="A55" s="21" t="n">
        <v>50</v>
      </c>
      <c r="B55" s="22" t="inlineStr">
        <is>
          <t>Decision Theory</t>
        </is>
      </c>
      <c r="C55" s="21" t="inlineStr">
        <is>
          <t>dom:Philosophy</t>
        </is>
      </c>
      <c r="D55" s="25" t="inlineStr">
        <is>
          <t>KEEP</t>
        </is>
      </c>
      <c r="E55" s="21" t="inlineStr">
        <is>
          <t>dom:DecisionTheory</t>
        </is>
      </c>
      <c r="F55" s="21" t="inlineStr">
        <is>
          <t>dom:Mathematics</t>
        </is>
      </c>
      <c r="G55" s="21" t="inlineStr">
        <is>
          <t>⊑ Mathematics (proposed, like Game Theory). Michel 2026-10-13: requires Game Theory, Bayesian graphs, MDP…; relatedDomains Politics, Project Management — not Philosophy. IChing</t>
        </is>
      </c>
      <c r="H55" s="24" t="inlineStr">
        <is>
          <t>⊑ Mathematics + closeMatch OpenAlex field 18 (Michel 2026-10-15)</t>
        </is>
      </c>
      <c r="I55" s="24" t="n"/>
      <c r="J55" s="21" t="inlineStr">
        <is>
          <t>Theory</t>
        </is>
      </c>
      <c r="K55" s="24" t="n"/>
      <c r="L55" s="21" t="inlineStr">
        <is>
          <t>Predictive</t>
        </is>
      </c>
      <c r="M55" s="24" t="n"/>
      <c r="N55" s="21" t="inlineStr">
        <is>
          <t>IChing</t>
        </is>
      </c>
      <c r="O55" s="21" t="inlineStr">
        <is>
          <t>Game Theory, Probability (Bayesian networks, Markov decision processes are models → M1/M2 concepts?) | relatedDomains: Politics, Project Management (Michel)</t>
        </is>
      </c>
      <c r="P55" s="21" t="inlineStr">
        <is>
          <t>Branch</t>
        </is>
      </c>
      <c r="Q55" s="21" t="inlineStr">
        <is>
          <t>field 18 Decision Sciences</t>
        </is>
      </c>
      <c r="R55" s="21" t="inlineStr">
        <is>
          <t>domain Social Sciences</t>
        </is>
      </c>
      <c r="S55" s="21" t="inlineStr">
        <is>
          <t>DIVERGES: a field of its own (Social Sciences), not ⊑ Mathematics</t>
        </is>
      </c>
      <c r="T55" s="24" t="n"/>
    </row>
    <row r="56" ht="22.35" customHeight="1" s="17">
      <c r="A56" s="21" t="n">
        <v>51</v>
      </c>
      <c r="B56" s="22" t="inlineStr">
        <is>
          <t>Comparative Mythology</t>
        </is>
      </c>
      <c r="C56" s="21" t="inlineStr">
        <is>
          <t>dom:Philosophy
ext:mythology:Mythology</t>
        </is>
      </c>
      <c r="D56" s="25" t="inlineStr">
        <is>
          <t>KEEP</t>
        </is>
      </c>
      <c r="E56" s="21" t="inlineStr">
        <is>
          <t>ext:mythology:ComparativeMythology</t>
        </is>
      </c>
      <c r="F56" s="21" t="inlineStr">
        <is>
          <t>ext:mythology:Mythology</t>
        </is>
      </c>
      <c r="G56" s="21" t="inlineStr">
        <is>
          <t>Listed under Philosophy and Mythology; Mythology primary</t>
        </is>
      </c>
      <c r="H56" s="24" t="inlineStr">
        <is>
          <t>OK (⊑ Mythology)</t>
        </is>
      </c>
      <c r="I56" s="24" t="n"/>
      <c r="J56" s="21" t="inlineStr">
        <is>
          <t>Theory</t>
        </is>
      </c>
      <c r="K56" s="24" t="n"/>
      <c r="L56" s="21" t="inlineStr">
        <is>
          <t>Descriptive, Explanatory</t>
        </is>
      </c>
      <c r="M56" s="24" t="n"/>
      <c r="N56" s="21" t="inlineStr">
        <is>
          <t>IChing</t>
        </is>
      </c>
      <c r="O56" s="21" t="n"/>
      <c r="P56" s="21" t="inlineStr">
        <is>
          <t>Branch</t>
        </is>
      </c>
      <c r="Q56" s="21" t="inlineStr">
        <is>
          <t>— (topics T12586, T12680)</t>
        </is>
      </c>
      <c r="R56" s="21" t="inlineStr">
        <is>
          <t>subfields 1208 Literature / 1200 Arts and Humanities</t>
        </is>
      </c>
      <c r="S56" s="21" t="inlineStr">
        <is>
          <t>no discipline-level match</t>
        </is>
      </c>
      <c r="T56" s="24" t="n"/>
    </row>
    <row r="57" ht="15" customHeight="1" s="17">
      <c r="A57" s="21" t="n">
        <v>52</v>
      </c>
      <c r="B57" s="22" t="inlineStr">
        <is>
          <t>Symbolic Divination</t>
        </is>
      </c>
      <c r="C57" s="21" t="inlineStr">
        <is>
          <t>dom:Philosophy</t>
        </is>
      </c>
      <c r="D57" s="23" t="inlineStr">
        <is>
          <t>DROP</t>
        </is>
      </c>
      <c r="E57" s="21" t="n"/>
      <c r="F57" s="21" t="n"/>
      <c r="G57" s="21" t="inlineStr">
        <is>
          <t>Practice (I Ching use), not a field</t>
        </is>
      </c>
      <c r="H57" s="24" t="n"/>
      <c r="I57" s="24" t="n"/>
      <c r="J57" s="21" t="n"/>
      <c r="K57" s="24" t="n"/>
      <c r="L57" s="21" t="n"/>
      <c r="M57" s="24" t="n"/>
      <c r="N57" s="21" t="inlineStr">
        <is>
          <t>IChing</t>
        </is>
      </c>
      <c r="O57" s="21" t="n"/>
      <c r="P57" s="21" t="n"/>
      <c r="Q57" s="21" t="n"/>
      <c r="R57" s="21" t="n"/>
      <c r="S57" s="21" t="n"/>
      <c r="T57" s="24" t="n"/>
    </row>
    <row r="58" ht="15" customHeight="1" s="17">
      <c r="A58" s="21" t="n">
        <v>53</v>
      </c>
      <c r="B58" s="22" t="inlineStr">
        <is>
          <t>Decentralized Networks</t>
        </is>
      </c>
      <c r="C58" s="21" t="inlineStr">
        <is>
          <t>dom:Blockchain</t>
        </is>
      </c>
      <c r="D58" s="26" t="inlineStr">
        <is>
          <t>MERGE</t>
        </is>
      </c>
      <c r="E58" s="21" t="inlineStr">
        <is>
          <t>dom:DistributedSystems</t>
        </is>
      </c>
      <c r="F58" s="21" t="n"/>
      <c r="G58" s="21" t="n"/>
      <c r="H58" s="24" t="n"/>
      <c r="I58" s="24" t="n"/>
      <c r="J58" s="21" t="n"/>
      <c r="K58" s="24" t="n"/>
      <c r="L58" s="21" t="n"/>
      <c r="M58" s="24" t="n"/>
      <c r="N58" s="21" t="n"/>
      <c r="O58" s="21" t="n"/>
      <c r="P58" s="21" t="n"/>
      <c r="Q58" s="21" t="n"/>
      <c r="R58" s="21" t="n"/>
      <c r="S58" s="21" t="n"/>
      <c r="T58" s="24" t="n"/>
    </row>
    <row r="59" ht="15" customHeight="1" s="17">
      <c r="A59" s="21" t="n">
        <v>54</v>
      </c>
      <c r="B59" s="22" t="inlineStr">
        <is>
          <t>Peer-to-Peer Systems</t>
        </is>
      </c>
      <c r="C59" s="21" t="inlineStr">
        <is>
          <t>dom:Blockchain</t>
        </is>
      </c>
      <c r="D59" s="26" t="inlineStr">
        <is>
          <t>MERGE</t>
        </is>
      </c>
      <c r="E59" s="21" t="inlineStr">
        <is>
          <t>dom:DistributedSystems</t>
        </is>
      </c>
      <c r="F59" s="21" t="n"/>
      <c r="G59" s="21" t="n"/>
      <c r="H59" s="24" t="n"/>
      <c r="I59" s="24" t="n"/>
      <c r="J59" s="21" t="n"/>
      <c r="K59" s="24" t="n"/>
      <c r="L59" s="21" t="n"/>
      <c r="M59" s="24" t="n"/>
      <c r="N59" s="21" t="n"/>
      <c r="O59" s="21" t="n"/>
      <c r="P59" s="21" t="n"/>
      <c r="Q59" s="21" t="n"/>
      <c r="R59" s="21" t="n"/>
      <c r="S59" s="21" t="n"/>
      <c r="T59" s="24" t="n"/>
    </row>
    <row r="60" ht="15" customHeight="1" s="17">
      <c r="A60" s="21" t="n">
        <v>55</v>
      </c>
      <c r="B60" s="22" t="inlineStr">
        <is>
          <t>Byzantine Fault Tolerance</t>
        </is>
      </c>
      <c r="C60" s="21" t="inlineStr">
        <is>
          <t>dom:Blockchain</t>
        </is>
      </c>
      <c r="D60" s="23" t="inlineStr">
        <is>
          <t>DROP</t>
        </is>
      </c>
      <c r="E60" s="21" t="n"/>
      <c r="F60" s="21" t="n"/>
      <c r="G60" s="21" t="inlineStr">
        <is>
          <t>A property / problem inside Consensus Algorithms</t>
        </is>
      </c>
      <c r="H60" s="24" t="n"/>
      <c r="I60" s="24" t="n"/>
      <c r="J60" s="21" t="n"/>
      <c r="K60" s="24" t="n"/>
      <c r="L60" s="21" t="n"/>
      <c r="M60" s="24" t="n"/>
      <c r="N60" s="21" t="n"/>
      <c r="O60" s="21" t="n"/>
      <c r="P60" s="21" t="n"/>
      <c r="Q60" s="21" t="n"/>
      <c r="R60" s="21" t="n"/>
      <c r="S60" s="21" t="n"/>
      <c r="T60" s="24" t="n"/>
    </row>
    <row r="61" ht="22.35" customHeight="1" s="17">
      <c r="A61" s="21" t="n">
        <v>56</v>
      </c>
      <c r="B61" s="22" t="inlineStr">
        <is>
          <t>Developmental Biology</t>
        </is>
      </c>
      <c r="C61" s="21" t="inlineStr">
        <is>
          <t>ext:biology:Biology</t>
        </is>
      </c>
      <c r="D61" s="25" t="inlineStr">
        <is>
          <t>KEEP</t>
        </is>
      </c>
      <c r="E61" s="21" t="inlineStr">
        <is>
          <t>ext:biology:DevelopmentalBiology</t>
        </is>
      </c>
      <c r="F61" s="21" t="inlineStr">
        <is>
          <t>ext:biology:Biology</t>
        </is>
      </c>
      <c r="G61" s="21" t="inlineStr">
        <is>
          <t>ButterflyMetamorphosis; an M0 already cites m1.ext:biology:DevelopmentalBiology</t>
        </is>
      </c>
      <c r="H61" s="24" t="inlineStr">
        <is>
          <t>OK (⊑ Biology)</t>
        </is>
      </c>
      <c r="I61" s="24" t="n"/>
      <c r="J61" s="21" t="inlineStr">
        <is>
          <t>Theory</t>
        </is>
      </c>
      <c r="K61" s="24" t="n"/>
      <c r="L61" s="21" t="inlineStr">
        <is>
          <t>Descriptive, Explanatory</t>
        </is>
      </c>
      <c r="M61" s="24" t="n"/>
      <c r="N61" s="21" t="inlineStr">
        <is>
          <t>ButterflyMetamorphosis</t>
        </is>
      </c>
      <c r="O61" s="21" t="n"/>
      <c r="P61" s="21" t="inlineStr">
        <is>
          <t>Branch</t>
        </is>
      </c>
      <c r="Q61" s="21" t="inlineStr">
        <is>
          <t>subfield 1309 Developmental Biology</t>
        </is>
      </c>
      <c r="R61" s="21" t="inlineStr">
        <is>
          <t>field 13 Biochemistry, Genetics and Molecular Biology</t>
        </is>
      </c>
      <c r="S61" s="21" t="inlineStr">
        <is>
          <t>OK: ⊑ Biology</t>
        </is>
      </c>
      <c r="T61" s="24" t="n"/>
    </row>
    <row r="62" ht="15" customHeight="1" s="17">
      <c r="A62" s="21" t="n">
        <v>57</v>
      </c>
      <c r="B62" s="22" t="inlineStr">
        <is>
          <t>Cell Biology</t>
        </is>
      </c>
      <c r="C62" s="21" t="inlineStr">
        <is>
          <t>ext:biology:Biology</t>
        </is>
      </c>
      <c r="D62" s="25" t="inlineStr">
        <is>
          <t>KEEP</t>
        </is>
      </c>
      <c r="E62" s="21" t="inlineStr">
        <is>
          <t>ext:biology:CellBiology</t>
        </is>
      </c>
      <c r="F62" s="21" t="inlineStr">
        <is>
          <t>ext:biology:Biology</t>
        </is>
      </c>
      <c r="G62" s="21" t="n"/>
      <c r="H62" s="24" t="inlineStr">
        <is>
          <t>OK (⊑ Biology)</t>
        </is>
      </c>
      <c r="I62" s="24" t="n"/>
      <c r="J62" s="21" t="inlineStr">
        <is>
          <t>Theory</t>
        </is>
      </c>
      <c r="K62" s="24" t="n"/>
      <c r="L62" s="21" t="inlineStr">
        <is>
          <t>Explanatory</t>
        </is>
      </c>
      <c r="M62" s="24" t="n"/>
      <c r="N62" s="21" t="inlineStr">
        <is>
          <t>CellSignalingModes</t>
        </is>
      </c>
      <c r="O62" s="21" t="n"/>
      <c r="P62" s="21" t="inlineStr">
        <is>
          <t>Branch</t>
        </is>
      </c>
      <c r="Q62" s="21" t="inlineStr">
        <is>
          <t>subfield 1307 Cell Biology</t>
        </is>
      </c>
      <c r="R62" s="21" t="inlineStr">
        <is>
          <t>field 13</t>
        </is>
      </c>
      <c r="S62" s="21" t="inlineStr">
        <is>
          <t>OK: ⊑ Biology</t>
        </is>
      </c>
      <c r="T62" s="24" t="n"/>
    </row>
    <row r="63" ht="22.35" customHeight="1" s="17">
      <c r="A63" s="21" t="n">
        <v>58</v>
      </c>
      <c r="B63" s="22" t="inlineStr">
        <is>
          <t>Physiology</t>
        </is>
      </c>
      <c r="C63" s="21" t="inlineStr">
        <is>
          <t>ext:biology:Biology</t>
        </is>
      </c>
      <c r="D63" s="25" t="inlineStr">
        <is>
          <t>KEEP</t>
        </is>
      </c>
      <c r="E63" s="21" t="inlineStr">
        <is>
          <t>ext:biology:Physiology</t>
        </is>
      </c>
      <c r="F63" s="21" t="inlineStr">
        <is>
          <t>ext:biology:Biology</t>
        </is>
      </c>
      <c r="G63" s="21" t="n"/>
      <c r="H63" s="24" t="inlineStr">
        <is>
          <t>OK (⊑ Biology)</t>
        </is>
      </c>
      <c r="I63" s="24" t="n"/>
      <c r="J63" s="21" t="inlineStr">
        <is>
          <t>Theory</t>
        </is>
      </c>
      <c r="K63" s="24" t="n"/>
      <c r="L63" s="21" t="inlineStr">
        <is>
          <t>Explanatory, Predictive</t>
        </is>
      </c>
      <c r="M63" s="24" t="n"/>
      <c r="N63" s="21" t="inlineStr">
        <is>
          <t>BloodPressureControl, CellSignalingModes</t>
        </is>
      </c>
      <c r="O63" s="21" t="n"/>
      <c r="P63" s="21" t="inlineStr">
        <is>
          <t>Branch</t>
        </is>
      </c>
      <c r="Q63" s="21" t="inlineStr">
        <is>
          <t>subfield 1314 Physiology (also 2737 under Medicine)</t>
        </is>
      </c>
      <c r="R63" s="21" t="inlineStr">
        <is>
          <t>field 13</t>
        </is>
      </c>
      <c r="S63" s="21" t="inlineStr">
        <is>
          <t>OK: ⊑ Biology</t>
        </is>
      </c>
      <c r="T63" s="24" t="n"/>
    </row>
    <row r="64" ht="64.15000000000001" customHeight="1" s="17">
      <c r="A64" s="21" t="n">
        <v>59</v>
      </c>
      <c r="B64" s="22" t="inlineStr">
        <is>
          <t>Endocrinology</t>
        </is>
      </c>
      <c r="C64" s="21" t="inlineStr">
        <is>
          <t>ext:biology:Biology</t>
        </is>
      </c>
      <c r="D64" s="25" t="inlineStr">
        <is>
          <t>KEEP</t>
        </is>
      </c>
      <c r="E64" s="21" t="inlineStr">
        <is>
          <t>ext:biology:Endocrinology</t>
        </is>
      </c>
      <c r="F64" s="21" t="inlineStr">
        <is>
          <t>ext:biology:Physiology</t>
        </is>
      </c>
      <c r="G64" s="21" t="inlineStr">
        <is>
          <t>⊑ Physiology rather than Biology directly</t>
        </is>
      </c>
      <c r="H64" s="24" t="inlineStr">
        <is>
          <t>OK (⊑ Physiology ⊑ Biology) — deliberate divergence from OpenAlex (sibling)</t>
        </is>
      </c>
      <c r="I64" s="24" t="n"/>
      <c r="J64" s="21" t="inlineStr">
        <is>
          <t>Theory</t>
        </is>
      </c>
      <c r="K64" s="24" t="n"/>
      <c r="L64" s="21" t="inlineStr">
        <is>
          <t>Explanatory</t>
        </is>
      </c>
      <c r="M64" s="24" t="n"/>
      <c r="N64" s="21" t="inlineStr">
        <is>
          <t>CellSignalingModes</t>
        </is>
      </c>
      <c r="O64" s="21" t="n"/>
      <c r="P64" s="21" t="inlineStr">
        <is>
          <t>Branch</t>
        </is>
      </c>
      <c r="Q64" s="21" t="inlineStr">
        <is>
          <t>subfield 1310 Endocrinology (also 2712, 2807)</t>
        </is>
      </c>
      <c r="R64" s="21" t="inlineStr">
        <is>
          <t>field 13 (sibling of Physiology)</t>
        </is>
      </c>
      <c r="S64" s="21" t="inlineStr">
        <is>
          <t>DIVERGES: sibling of Physiology, not child</t>
        </is>
      </c>
      <c r="T64" s="24" t="n"/>
    </row>
    <row r="65" ht="15" customHeight="1" s="17">
      <c r="A65" s="21" t="n">
        <v>60</v>
      </c>
      <c r="B65" s="22" t="inlineStr">
        <is>
          <t>Renal Physiology</t>
        </is>
      </c>
      <c r="C65" s="21" t="inlineStr">
        <is>
          <t>ext:biology:Biology</t>
        </is>
      </c>
      <c r="D65" s="23" t="inlineStr">
        <is>
          <t>DROP</t>
        </is>
      </c>
      <c r="E65" s="21" t="n"/>
      <c r="F65" s="21" t="inlineStr">
        <is>
          <t>ext:biology:Physiology</t>
        </is>
      </c>
      <c r="G65" s="21" t="inlineStr">
        <is>
          <t>Q10: not cited by any M0 today (was KEEP). Kidneys, RAAS</t>
        </is>
      </c>
      <c r="H65" s="24" t="n"/>
      <c r="I65" s="24" t="n"/>
      <c r="J65" s="21" t="n"/>
      <c r="K65" s="24" t="n"/>
      <c r="L65" s="21" t="n"/>
      <c r="M65" s="24" t="n"/>
      <c r="N65" s="21" t="n"/>
      <c r="O65" s="21" t="n"/>
      <c r="P65" s="21" t="n"/>
      <c r="Q65" s="21" t="n"/>
      <c r="R65" s="21" t="n"/>
      <c r="S65" s="21" t="n"/>
      <c r="T65" s="24" t="n"/>
    </row>
    <row r="66" ht="15" customHeight="1" s="17">
      <c r="A66" s="21" t="n">
        <v>61</v>
      </c>
      <c r="B66" s="22" t="inlineStr">
        <is>
          <t>Cardiovascular Physiology</t>
        </is>
      </c>
      <c r="C66" s="21" t="inlineStr">
        <is>
          <t>ext:biology:Biology</t>
        </is>
      </c>
      <c r="D66" s="23" t="inlineStr">
        <is>
          <t>DROP</t>
        </is>
      </c>
      <c r="E66" s="21" t="n"/>
      <c r="F66" s="21" t="inlineStr">
        <is>
          <t>ext:biology:Physiology</t>
        </is>
      </c>
      <c r="G66" s="21" t="inlineStr">
        <is>
          <t>Q10: not cited by any M0 today (was KEEP). BloodPressureControl</t>
        </is>
      </c>
      <c r="H66" s="24" t="n"/>
      <c r="I66" s="24" t="n"/>
      <c r="J66" s="21" t="n"/>
      <c r="K66" s="24" t="n"/>
      <c r="L66" s="21" t="n"/>
      <c r="M66" s="24" t="n"/>
      <c r="N66" s="21" t="n"/>
      <c r="O66" s="21" t="n"/>
      <c r="P66" s="21" t="n"/>
      <c r="Q66" s="21" t="n"/>
      <c r="R66" s="21" t="n"/>
      <c r="S66" s="21" t="n"/>
      <c r="T66" s="24" t="n"/>
    </row>
    <row r="67" ht="15" customHeight="1" s="17">
      <c r="A67" s="21" t="n">
        <v>62</v>
      </c>
      <c r="B67" s="22" t="inlineStr">
        <is>
          <t>Nephrology</t>
        </is>
      </c>
      <c r="C67" s="21" t="inlineStr">
        <is>
          <t>ext:biology:Biology</t>
        </is>
      </c>
      <c r="D67" s="26" t="inlineStr">
        <is>
          <t>MERGE</t>
        </is>
      </c>
      <c r="E67" s="21" t="inlineStr">
        <is>
          <t>ext:biology:RenalPhysiology</t>
        </is>
      </c>
      <c r="F67" s="21" t="n"/>
      <c r="G67" s="21" t="inlineStr">
        <is>
          <t>Nephrology is the clinical side; one class is enough</t>
        </is>
      </c>
      <c r="H67" s="24" t="n"/>
      <c r="I67" s="24" t="n"/>
      <c r="J67" s="21" t="n"/>
      <c r="K67" s="24" t="n"/>
      <c r="L67" s="21" t="n"/>
      <c r="M67" s="24" t="n"/>
      <c r="N67" s="21" t="n"/>
      <c r="O67" s="21" t="n"/>
      <c r="P67" s="21" t="n"/>
      <c r="Q67" s="21" t="n"/>
      <c r="R67" s="21" t="n"/>
      <c r="S67" s="21" t="n"/>
      <c r="T67" s="24" t="n"/>
    </row>
    <row r="68" ht="15" customHeight="1" s="17">
      <c r="A68" s="21" t="n">
        <v>63</v>
      </c>
      <c r="B68" s="22" t="inlineStr">
        <is>
          <t>Homeostasis</t>
        </is>
      </c>
      <c r="C68" s="21" t="inlineStr">
        <is>
          <t>ext:biology:Biology</t>
        </is>
      </c>
      <c r="D68" s="23" t="inlineStr">
        <is>
          <t>DROP</t>
        </is>
      </c>
      <c r="E68" s="21" t="n"/>
      <c r="F68" s="21" t="n"/>
      <c r="G68" s="21" t="inlineStr">
        <is>
          <t>A concept (M2-level regulation), not a field</t>
        </is>
      </c>
      <c r="H68" s="24" t="n"/>
      <c r="I68" s="24" t="n"/>
      <c r="J68" s="21" t="n"/>
      <c r="K68" s="24" t="n"/>
      <c r="L68" s="21" t="n"/>
      <c r="M68" s="24" t="n"/>
      <c r="N68" s="21" t="n"/>
      <c r="O68" s="21" t="n"/>
      <c r="P68" s="21" t="n"/>
      <c r="Q68" s="21" t="n"/>
      <c r="R68" s="21" t="n"/>
      <c r="S68" s="21" t="n"/>
      <c r="T68" s="24" t="n"/>
    </row>
    <row r="69" ht="22.35" customHeight="1" s="17">
      <c r="A69" s="21" t="n">
        <v>64</v>
      </c>
      <c r="B69" s="22" t="inlineStr">
        <is>
          <t>Immunology</t>
        </is>
      </c>
      <c r="C69" s="21" t="inlineStr">
        <is>
          <t>ext:biology:Biology</t>
        </is>
      </c>
      <c r="D69" s="23" t="inlineStr">
        <is>
          <t>DROP</t>
        </is>
      </c>
      <c r="E69" s="21" t="n"/>
      <c r="F69" s="21" t="inlineStr">
        <is>
          <t>ext:biology:Biology</t>
        </is>
      </c>
      <c r="G69" s="21" t="inlineStr">
        <is>
          <t>Q10: not cited by any M0 today (was KEEP). AdaptativeImmuneResponse</t>
        </is>
      </c>
      <c r="H69" s="24" t="n"/>
      <c r="I69" s="24" t="n"/>
      <c r="J69" s="21" t="n"/>
      <c r="K69" s="24" t="n"/>
      <c r="L69" s="21" t="n"/>
      <c r="M69" s="24" t="n"/>
      <c r="N69" s="21" t="n"/>
      <c r="O69" s="21" t="n"/>
      <c r="P69" s="21" t="n"/>
      <c r="Q69" s="21" t="n"/>
      <c r="R69" s="21" t="n"/>
      <c r="S69" s="21" t="n"/>
      <c r="T69" s="24" t="n"/>
    </row>
    <row r="70" ht="15" customHeight="1" s="17">
      <c r="A70" s="21" t="n">
        <v>65</v>
      </c>
      <c r="B70" s="22" t="inlineStr">
        <is>
          <t>Neuroscience</t>
        </is>
      </c>
      <c r="C70" s="21" t="inlineStr">
        <is>
          <t>ext:biology:Biology</t>
        </is>
      </c>
      <c r="D70" s="26" t="inlineStr">
        <is>
          <t>MERGE</t>
        </is>
      </c>
      <c r="E70" s="21" t="inlineStr">
        <is>
          <t>dom:Neurobiology</t>
        </is>
      </c>
      <c r="F70" s="21" t="n"/>
      <c r="G70" s="21" t="inlineStr">
        <is>
          <t>Same as Neurobiology; then Neurobiology ⊑ Biology (RELINK)</t>
        </is>
      </c>
      <c r="H70" s="24" t="n"/>
      <c r="I70" s="24" t="n"/>
      <c r="J70" s="21" t="n"/>
      <c r="K70" s="24" t="n"/>
      <c r="L70" s="21" t="n"/>
      <c r="M70" s="24" t="n"/>
      <c r="N70" s="21" t="n"/>
      <c r="O70" s="21" t="n"/>
      <c r="P70" s="21" t="n"/>
      <c r="Q70" s="21" t="n"/>
      <c r="R70" s="21" t="n"/>
      <c r="S70" s="21" t="n"/>
      <c r="T70" s="24" t="n"/>
    </row>
    <row r="71" ht="32.8" customHeight="1" s="17">
      <c r="A71" s="21" t="n">
        <v>66</v>
      </c>
      <c r="B71" s="22" t="inlineStr">
        <is>
          <t>Pharmacology</t>
        </is>
      </c>
      <c r="C71" s="21" t="inlineStr">
        <is>
          <t>ext:biology:Biology</t>
        </is>
      </c>
      <c r="D71" s="25" t="inlineStr">
        <is>
          <t>KEEP</t>
        </is>
      </c>
      <c r="E71" s="21" t="inlineStr">
        <is>
          <t>dom:Pharmacology</t>
        </is>
      </c>
      <c r="F71" s="21" t="inlineStr">
        <is>
          <t>m1:Domain</t>
        </is>
      </c>
      <c r="G71" s="21" t="inlineStr">
        <is>
          <t>DECIDED Michel 2026-10-13: Pharmacology ⊑ m1:Domain (Root); requires Biology. Medicine requires Pharmacology (Medicine not created: Q10). Biology requires Chemistry (SC-5c)</t>
        </is>
      </c>
      <c r="H71" s="24" t="inlineStr">
        <is>
          <t>Root (⊑ m1:Domain); requires Biology</t>
        </is>
      </c>
      <c r="I71" s="24" t="n"/>
      <c r="J71" s="21" t="inlineStr">
        <is>
          <t>Application</t>
        </is>
      </c>
      <c r="K71" s="24" t="n"/>
      <c r="L71" s="21" t="inlineStr">
        <is>
          <t>Explanatory, Predictive</t>
        </is>
      </c>
      <c r="M71" s="24" t="n"/>
      <c r="N71" s="21" t="inlineStr">
        <is>
          <t>ComplexChemicalSynapse</t>
        </is>
      </c>
      <c r="O71" s="21" t="inlineStr">
        <is>
          <t>Biology (Michel 2026-10-13); [Biology requires Chemistry]</t>
        </is>
      </c>
      <c r="P71" s="21" t="inlineStr">
        <is>
          <t>Root</t>
        </is>
      </c>
      <c r="Q71" s="21" t="inlineStr">
        <is>
          <t>subfield 3004 Pharmacology (also 2736 under Medicine)</t>
        </is>
      </c>
      <c r="R71" s="21" t="inlineStr">
        <is>
          <t>field 30 Pharmacology, Toxicology and Pharmaceutics</t>
        </is>
      </c>
      <c r="S71" s="21" t="inlineStr">
        <is>
          <t>CONSISTENT with Root: a field of its own</t>
        </is>
      </c>
      <c r="T71" s="24" t="n"/>
    </row>
    <row r="72" ht="22.35" customHeight="1" s="17">
      <c r="A72" s="21" t="n">
        <v>67</v>
      </c>
      <c r="B72" s="22" t="inlineStr">
        <is>
          <t>Business Model Design</t>
        </is>
      </c>
      <c r="C72" s="21" t="inlineStr">
        <is>
          <t>ext:business_modeling:BusinessModeling</t>
        </is>
      </c>
      <c r="D72" s="26" t="inlineStr">
        <is>
          <t>MERGE</t>
        </is>
      </c>
      <c r="E72" s="21" t="inlineStr">
        <is>
          <t>ext:business_modeling:BusinessModeling</t>
        </is>
      </c>
      <c r="F72" s="21" t="n"/>
      <c r="G72" s="21" t="inlineStr">
        <is>
          <t>Is the domain itself</t>
        </is>
      </c>
      <c r="H72" s="24" t="n"/>
      <c r="I72" s="24" t="n"/>
      <c r="J72" s="21" t="n"/>
      <c r="K72" s="24" t="n"/>
      <c r="L72" s="21" t="n"/>
      <c r="M72" s="24" t="n"/>
      <c r="N72" s="21" t="n"/>
      <c r="O72" s="21" t="n"/>
      <c r="P72" s="21" t="n"/>
      <c r="Q72" s="21" t="n"/>
      <c r="R72" s="21" t="n"/>
      <c r="S72" s="21" t="n"/>
      <c r="T72" s="24" t="n"/>
    </row>
    <row r="73" ht="22.35" customHeight="1" s="17">
      <c r="A73" s="21" t="n">
        <v>68</v>
      </c>
      <c r="B73" s="22" t="inlineStr">
        <is>
          <t>Strategic Management</t>
        </is>
      </c>
      <c r="C73" s="21" t="inlineStr">
        <is>
          <t>ext:business_modeling:BusinessModeling</t>
        </is>
      </c>
      <c r="D73" s="26" t="inlineStr">
        <is>
          <t>MERGE</t>
        </is>
      </c>
      <c r="E73" s="21" t="inlineStr">
        <is>
          <t>ext:business_modeling:Strategic</t>
        </is>
      </c>
      <c r="F73" s="21" t="n"/>
      <c r="G73" s="21" t="inlineStr">
        <is>
          <t>Existing subclass 'Strategic' — rename it StrategicManagement?</t>
        </is>
      </c>
      <c r="H73" s="24" t="n"/>
      <c r="I73" s="24" t="n"/>
      <c r="J73" s="21" t="n"/>
      <c r="K73" s="24" t="n"/>
      <c r="L73" s="21" t="n"/>
      <c r="M73" s="24" t="n"/>
      <c r="N73" s="21" t="n"/>
      <c r="O73" s="21" t="n"/>
      <c r="P73" s="21" t="n"/>
      <c r="Q73" s="21" t="n"/>
      <c r="R73" s="21" t="n"/>
      <c r="S73" s="21" t="n"/>
      <c r="T73" s="24" t="n"/>
    </row>
    <row r="74" ht="22.35" customHeight="1" s="17">
      <c r="A74" s="21" t="n">
        <v>69</v>
      </c>
      <c r="B74" s="22" t="inlineStr">
        <is>
          <t>Platform Economics</t>
        </is>
      </c>
      <c r="C74" s="21" t="inlineStr">
        <is>
          <t>ext:business_modeling:BusinessModeling</t>
        </is>
      </c>
      <c r="D74" s="23" t="inlineStr">
        <is>
          <t>DROP</t>
        </is>
      </c>
      <c r="E74" s="21" t="n"/>
      <c r="F74" s="21" t="inlineStr">
        <is>
          <t>ext:business_modeling:BusinessModeling
ext:economics:Economics</t>
        </is>
      </c>
      <c r="G74" s="21" t="inlineStr">
        <is>
          <t>Q10: not cited by any M0 today (was KEEP). Two parents</t>
        </is>
      </c>
      <c r="H74" s="24" t="n"/>
      <c r="I74" s="24" t="n"/>
      <c r="J74" s="21" t="n"/>
      <c r="K74" s="24" t="n"/>
      <c r="L74" s="21" t="n"/>
      <c r="M74" s="24" t="n"/>
      <c r="N74" s="21" t="n"/>
      <c r="O74" s="21" t="n"/>
      <c r="P74" s="21" t="n"/>
      <c r="Q74" s="21" t="n"/>
      <c r="R74" s="21" t="n"/>
      <c r="S74" s="21" t="n"/>
      <c r="T74" s="24" t="n"/>
    </row>
    <row r="75" ht="22.35" customHeight="1" s="17">
      <c r="A75" s="21" t="n">
        <v>70</v>
      </c>
      <c r="B75" s="22" t="inlineStr">
        <is>
          <t>Value Proposition Design</t>
        </is>
      </c>
      <c r="C75" s="21" t="inlineStr">
        <is>
          <t>ext:business_modeling:BusinessModeling</t>
        </is>
      </c>
      <c r="D75" s="23" t="inlineStr">
        <is>
          <t>DROP</t>
        </is>
      </c>
      <c r="E75" s="21" t="n"/>
      <c r="F75" s="21" t="n"/>
      <c r="G75" s="21" t="inlineStr">
        <is>
          <t>A method (BMC block), not a field</t>
        </is>
      </c>
      <c r="H75" s="24" t="n"/>
      <c r="I75" s="24" t="n"/>
      <c r="J75" s="21" t="n"/>
      <c r="K75" s="24" t="n"/>
      <c r="L75" s="21" t="n"/>
      <c r="M75" s="24" t="n"/>
      <c r="N75" s="21" t="n"/>
      <c r="O75" s="21" t="n"/>
      <c r="P75" s="21" t="n"/>
      <c r="Q75" s="21" t="n"/>
      <c r="R75" s="21" t="n"/>
      <c r="S75" s="21" t="n"/>
      <c r="T75" s="24" t="n"/>
    </row>
    <row r="76" ht="22.35" customHeight="1" s="17">
      <c r="A76" s="21" t="n">
        <v>71</v>
      </c>
      <c r="B76" s="22" t="inlineStr">
        <is>
          <t>Business Model Innovation</t>
        </is>
      </c>
      <c r="C76" s="21" t="inlineStr">
        <is>
          <t>ext:business_modeling:BusinessModeling</t>
        </is>
      </c>
      <c r="D76" s="23" t="inlineStr">
        <is>
          <t>DROP</t>
        </is>
      </c>
      <c r="E76" s="21" t="n"/>
      <c r="F76" s="21" t="n"/>
      <c r="G76" s="21" t="inlineStr">
        <is>
          <t>Theme within Business Modeling</t>
        </is>
      </c>
      <c r="H76" s="24" t="n"/>
      <c r="I76" s="24" t="n"/>
      <c r="J76" s="21" t="n"/>
      <c r="K76" s="24" t="n"/>
      <c r="L76" s="21" t="n"/>
      <c r="M76" s="24" t="n"/>
      <c r="N76" s="21" t="n"/>
      <c r="O76" s="21" t="n"/>
      <c r="P76" s="21" t="n"/>
      <c r="Q76" s="21" t="n"/>
      <c r="R76" s="21" t="n"/>
      <c r="S76" s="21" t="n"/>
      <c r="T76" s="24" t="n"/>
    </row>
    <row r="77" ht="22.35" customHeight="1" s="17">
      <c r="A77" s="21" t="n">
        <v>72</v>
      </c>
      <c r="B77" s="22" t="inlineStr">
        <is>
          <t>Revenue Architecture</t>
        </is>
      </c>
      <c r="C77" s="21" t="inlineStr">
        <is>
          <t>ext:business_modeling:BusinessModeling</t>
        </is>
      </c>
      <c r="D77" s="23" t="inlineStr">
        <is>
          <t>DROP</t>
        </is>
      </c>
      <c r="E77" s="21" t="n"/>
      <c r="F77" s="21" t="n"/>
      <c r="G77" s="21" t="inlineStr">
        <is>
          <t>A BMC block, not a field</t>
        </is>
      </c>
      <c r="H77" s="24" t="n"/>
      <c r="I77" s="24" t="n"/>
      <c r="J77" s="21" t="n"/>
      <c r="K77" s="24" t="n"/>
      <c r="L77" s="21" t="n"/>
      <c r="M77" s="24" t="n"/>
      <c r="N77" s="21" t="n"/>
      <c r="O77" s="21" t="n"/>
      <c r="P77" s="21" t="n"/>
      <c r="Q77" s="21" t="n"/>
      <c r="R77" s="21" t="n"/>
      <c r="S77" s="21" t="n"/>
      <c r="T77" s="24" t="n"/>
    </row>
    <row r="78" ht="22.35" customHeight="1" s="17">
      <c r="A78" s="21" t="n">
        <v>73</v>
      </c>
      <c r="B78" s="22" t="inlineStr">
        <is>
          <t>Ecosystem Strategy</t>
        </is>
      </c>
      <c r="C78" s="21" t="inlineStr">
        <is>
          <t>ext:business_modeling:BusinessModeling</t>
        </is>
      </c>
      <c r="D78" s="26" t="inlineStr">
        <is>
          <t>MERGE</t>
        </is>
      </c>
      <c r="E78" s="21" t="inlineStr">
        <is>
          <t>Strategic Management</t>
        </is>
      </c>
      <c r="F78" s="21" t="n"/>
      <c r="G78" s="21" t="n"/>
      <c r="H78" s="24" t="n"/>
      <c r="I78" s="24" t="n"/>
      <c r="J78" s="21" t="n"/>
      <c r="K78" s="24" t="n"/>
      <c r="L78" s="21" t="n"/>
      <c r="M78" s="24" t="n"/>
      <c r="N78" s="21" t="n"/>
      <c r="O78" s="21" t="n"/>
      <c r="P78" s="21" t="n"/>
      <c r="Q78" s="21" t="n"/>
      <c r="R78" s="21" t="n"/>
      <c r="S78" s="21" t="n"/>
      <c r="T78" s="24" t="n"/>
    </row>
    <row r="79" ht="15" customHeight="1" s="17">
      <c r="A79" s="21" t="n">
        <v>74</v>
      </c>
      <c r="B79" s="22" t="inlineStr">
        <is>
          <t>Map Projections</t>
        </is>
      </c>
      <c r="C79" s="21" t="inlineStr">
        <is>
          <t>ext:cartography:Cartography</t>
        </is>
      </c>
      <c r="D79" s="23" t="inlineStr">
        <is>
          <t>DROP</t>
        </is>
      </c>
      <c r="E79" s="21" t="n"/>
      <c r="F79" s="21" t="inlineStr">
        <is>
          <t>ext:cartography:Cartography</t>
        </is>
      </c>
      <c r="G79" s="21" t="inlineStr">
        <is>
          <t>Q10: not cited by any M0 today (was KEEP). World2DProjection</t>
        </is>
      </c>
      <c r="H79" s="24" t="n"/>
      <c r="I79" s="24" t="n"/>
      <c r="J79" s="21" t="n"/>
      <c r="K79" s="24" t="n"/>
      <c r="L79" s="21" t="n"/>
      <c r="M79" s="24" t="n"/>
      <c r="N79" s="21" t="n"/>
      <c r="O79" s="21" t="n"/>
      <c r="P79" s="21" t="n"/>
      <c r="Q79" s="21" t="n"/>
      <c r="R79" s="21" t="n"/>
      <c r="S79" s="21" t="n"/>
      <c r="T79" s="24" t="n"/>
    </row>
    <row r="80" ht="22.35" customHeight="1" s="17">
      <c r="A80" s="21" t="n">
        <v>75</v>
      </c>
      <c r="B80" s="22" t="inlineStr">
        <is>
          <t>Geodesy</t>
        </is>
      </c>
      <c r="C80" s="21" t="inlineStr">
        <is>
          <t>ext:cartography:Cartography</t>
        </is>
      </c>
      <c r="D80" s="23" t="inlineStr">
        <is>
          <t>DROP</t>
        </is>
      </c>
      <c r="E80" s="21" t="n"/>
      <c r="F80" s="21" t="inlineStr">
        <is>
          <t>ext:cartography:Cartography
ext:geology:Geology</t>
        </is>
      </c>
      <c r="G80" s="21" t="inlineStr">
        <is>
          <t>Q10: not cited by any M0 today (was KEEP). Two parents</t>
        </is>
      </c>
      <c r="H80" s="24" t="n"/>
      <c r="I80" s="24" t="n"/>
      <c r="J80" s="21" t="n"/>
      <c r="K80" s="24" t="n"/>
      <c r="L80" s="21" t="n"/>
      <c r="M80" s="24" t="n"/>
      <c r="N80" s="21" t="n"/>
      <c r="O80" s="21" t="n"/>
      <c r="P80" s="21" t="n"/>
      <c r="Q80" s="21" t="n"/>
      <c r="R80" s="21" t="n"/>
      <c r="S80" s="21" t="n"/>
      <c r="T80" s="24" t="n"/>
    </row>
    <row r="81" ht="22.35" customHeight="1" s="17">
      <c r="A81" s="21" t="n">
        <v>76</v>
      </c>
      <c r="B81" s="22" t="inlineStr">
        <is>
          <t>Geographic Information Systems (GIS)</t>
        </is>
      </c>
      <c r="C81" s="21" t="inlineStr">
        <is>
          <t>ext:cartography:Cartography</t>
        </is>
      </c>
      <c r="D81" s="23" t="inlineStr">
        <is>
          <t>DROP</t>
        </is>
      </c>
      <c r="E81" s="21" t="inlineStr">
        <is>
          <t>ext:cartography:GeographicInformationSystems</t>
        </is>
      </c>
      <c r="F81" s="21" t="inlineStr">
        <is>
          <t>ext:cartography:Cartography</t>
        </is>
      </c>
      <c r="G81" s="21" t="inlineStr">
        <is>
          <t xml:space="preserve">Q10: not cited by any M0 today (was KEEP). </t>
        </is>
      </c>
      <c r="H81" s="24" t="n"/>
      <c r="I81" s="24" t="n"/>
      <c r="J81" s="21" t="n"/>
      <c r="K81" s="24" t="n"/>
      <c r="L81" s="21" t="n"/>
      <c r="M81" s="24" t="n"/>
      <c r="N81" s="21" t="n"/>
      <c r="O81" s="21" t="n"/>
      <c r="P81" s="21" t="n"/>
      <c r="Q81" s="21" t="n"/>
      <c r="R81" s="21" t="n"/>
      <c r="S81" s="21" t="n"/>
      <c r="T81" s="24" t="n"/>
    </row>
    <row r="82" ht="15" customHeight="1" s="17">
      <c r="A82" s="21" t="n">
        <v>77</v>
      </c>
      <c r="B82" s="22" t="inlineStr">
        <is>
          <t>Thematic Cartography</t>
        </is>
      </c>
      <c r="C82" s="21" t="inlineStr">
        <is>
          <t>ext:cartography:Cartography</t>
        </is>
      </c>
      <c r="D82" s="23" t="inlineStr">
        <is>
          <t>DROP</t>
        </is>
      </c>
      <c r="E82" s="21" t="n"/>
      <c r="F82" s="21" t="inlineStr">
        <is>
          <t>ext:cartography:Cartography</t>
        </is>
      </c>
      <c r="G82" s="21" t="inlineStr">
        <is>
          <t xml:space="preserve">Q10: not cited by any M0 today (was KEEP). </t>
        </is>
      </c>
      <c r="H82" s="24" t="n"/>
      <c r="I82" s="24" t="n"/>
      <c r="J82" s="21" t="n"/>
      <c r="K82" s="24" t="n"/>
      <c r="L82" s="21" t="n"/>
      <c r="M82" s="24" t="n"/>
      <c r="N82" s="21" t="n"/>
      <c r="O82" s="21" t="n"/>
      <c r="P82" s="21" t="n"/>
      <c r="Q82" s="21" t="n"/>
      <c r="R82" s="21" t="n"/>
      <c r="S82" s="21" t="n"/>
      <c r="T82" s="24" t="n"/>
    </row>
    <row r="83" ht="15" customHeight="1" s="17">
      <c r="A83" s="21" t="n">
        <v>78</v>
      </c>
      <c r="B83" s="22" t="inlineStr">
        <is>
          <t>Distortion Analysis</t>
        </is>
      </c>
      <c r="C83" s="21" t="inlineStr">
        <is>
          <t>ext:cartography:Cartography</t>
        </is>
      </c>
      <c r="D83" s="23" t="inlineStr">
        <is>
          <t>DROP</t>
        </is>
      </c>
      <c r="E83" s="21" t="n"/>
      <c r="F83" s="21" t="n"/>
      <c r="G83" s="21" t="inlineStr">
        <is>
          <t>A technique inside Map Projections (Tissot)</t>
        </is>
      </c>
      <c r="H83" s="24" t="n"/>
      <c r="I83" s="24" t="n"/>
      <c r="J83" s="21" t="n"/>
      <c r="K83" s="24" t="n"/>
      <c r="L83" s="21" t="n"/>
      <c r="M83" s="24" t="n"/>
      <c r="N83" s="21" t="n"/>
      <c r="O83" s="21" t="n"/>
      <c r="P83" s="21" t="n"/>
      <c r="Q83" s="21" t="n"/>
      <c r="R83" s="21" t="n"/>
      <c r="S83" s="21" t="n"/>
      <c r="T83" s="24" t="n"/>
    </row>
    <row r="84" ht="15" customHeight="1" s="17">
      <c r="A84" s="21" t="n">
        <v>79</v>
      </c>
      <c r="B84" s="22" t="inlineStr">
        <is>
          <t>Combustion Chemistry</t>
        </is>
      </c>
      <c r="C84" s="21" t="inlineStr">
        <is>
          <t>ext:chemistry:Chemistry</t>
        </is>
      </c>
      <c r="D84" s="23" t="inlineStr">
        <is>
          <t>DROP</t>
        </is>
      </c>
      <c r="E84" s="21" t="n"/>
      <c r="F84" s="21" t="inlineStr">
        <is>
          <t>ext:chemistry:Chemistry</t>
        </is>
      </c>
      <c r="G84" s="21" t="inlineStr">
        <is>
          <t>Q10: not cited by any M0 today (was KEEP). FireTriangle</t>
        </is>
      </c>
      <c r="H84" s="24" t="n"/>
      <c r="I84" s="24" t="n"/>
      <c r="J84" s="21" t="n"/>
      <c r="K84" s="24" t="n"/>
      <c r="L84" s="21" t="n"/>
      <c r="M84" s="24" t="n"/>
      <c r="N84" s="21" t="n"/>
      <c r="O84" s="21" t="n"/>
      <c r="P84" s="21" t="n"/>
      <c r="Q84" s="21" t="n"/>
      <c r="R84" s="21" t="n"/>
      <c r="S84" s="21" t="n"/>
      <c r="T84" s="24" t="n"/>
    </row>
    <row r="85" ht="22.35" customHeight="1" s="17">
      <c r="A85" s="21" t="n">
        <v>80</v>
      </c>
      <c r="B85" s="22" t="inlineStr">
        <is>
          <t>Physical Chemistry</t>
        </is>
      </c>
      <c r="C85" s="21" t="inlineStr">
        <is>
          <t>ext:chemistry:Chemistry</t>
        </is>
      </c>
      <c r="D85" s="23" t="inlineStr">
        <is>
          <t>DROP</t>
        </is>
      </c>
      <c r="E85" s="21" t="n"/>
      <c r="F85" s="21" t="inlineStr">
        <is>
          <t>ext:chemistry:Chemistry
ext:physics:Physics</t>
        </is>
      </c>
      <c r="G85" s="21" t="inlineStr">
        <is>
          <t>Q10: not cited by any M0 today (was KEEP). Two parents</t>
        </is>
      </c>
      <c r="H85" s="24" t="n"/>
      <c r="I85" s="24" t="n"/>
      <c r="J85" s="21" t="n"/>
      <c r="K85" s="24" t="n"/>
      <c r="L85" s="21" t="n"/>
      <c r="M85" s="24" t="n"/>
      <c r="N85" s="21" t="n"/>
      <c r="O85" s="21" t="n"/>
      <c r="P85" s="21" t="n"/>
      <c r="Q85" s="21" t="n"/>
      <c r="R85" s="21" t="n"/>
      <c r="S85" s="21" t="n"/>
      <c r="T85" s="24" t="n"/>
    </row>
    <row r="86" ht="22.35" customHeight="1" s="17">
      <c r="A86" s="21" t="n">
        <v>81</v>
      </c>
      <c r="B86" s="22" t="inlineStr">
        <is>
          <t>Thermodynamics</t>
        </is>
      </c>
      <c r="C86" s="21" t="inlineStr">
        <is>
          <t>ext:chemistry:Chemistry
ext:physics:Physics</t>
        </is>
      </c>
      <c r="D86" s="25" t="inlineStr">
        <is>
          <t>KEEP</t>
        </is>
      </c>
      <c r="E86" s="21" t="inlineStr">
        <is>
          <t>ext:physics:Thermodynamics</t>
        </is>
      </c>
      <c r="F86" s="21" t="inlineStr">
        <is>
          <t>ext:physics:Physics</t>
        </is>
      </c>
      <c r="G86" s="21" t="inlineStr">
        <is>
          <t>Listed under Chemistry and Physics (+4 combos); Physics primary, Chemistry via Physical Chemistry</t>
        </is>
      </c>
      <c r="H86" s="24" t="inlineStr">
        <is>
          <t>OK (⊑ Physics)</t>
        </is>
      </c>
      <c r="I86" s="24" t="n"/>
      <c r="J86" s="21" t="inlineStr">
        <is>
          <t>Theory</t>
        </is>
      </c>
      <c r="K86" s="24" t="n"/>
      <c r="L86" s="21" t="inlineStr">
        <is>
          <t>Explanatory, Predictive</t>
        </is>
      </c>
      <c r="M86" s="24" t="n"/>
      <c r="N86" s="21" t="inlineStr">
        <is>
          <t>FireTriangle, FourStrokeEngine</t>
        </is>
      </c>
      <c r="O86" s="21" t="inlineStr">
        <is>
          <t>Mathematics</t>
        </is>
      </c>
      <c r="P86" s="21" t="inlineStr">
        <is>
          <t>Branch</t>
        </is>
      </c>
      <c r="Q86" s="21" t="inlineStr">
        <is>
          <t>— (topics only)</t>
        </is>
      </c>
      <c r="R86" s="21" t="inlineStr">
        <is>
          <t>—</t>
        </is>
      </c>
      <c r="S86" s="21" t="inlineStr">
        <is>
          <t>no subfield (OpenAlex too coarse)</t>
        </is>
      </c>
      <c r="T86" s="24" t="n"/>
    </row>
    <row r="87" ht="15" customHeight="1" s="17">
      <c r="A87" s="21" t="n">
        <v>82</v>
      </c>
      <c r="B87" s="22" t="inlineStr">
        <is>
          <t>Chemical Kinetics</t>
        </is>
      </c>
      <c r="C87" s="21" t="inlineStr">
        <is>
          <t>ext:chemistry:Chemistry</t>
        </is>
      </c>
      <c r="D87" s="23" t="inlineStr">
        <is>
          <t>DROP</t>
        </is>
      </c>
      <c r="E87" s="21" t="n"/>
      <c r="F87" s="21" t="inlineStr">
        <is>
          <t>dom:PhysicalChemistry</t>
        </is>
      </c>
      <c r="G87" s="21" t="inlineStr">
        <is>
          <t xml:space="preserve">Q10: not cited by any M0 today (was KEEP). </t>
        </is>
      </c>
      <c r="H87" s="24" t="n"/>
      <c r="I87" s="24" t="n"/>
      <c r="J87" s="21" t="n"/>
      <c r="K87" s="24" t="n"/>
      <c r="L87" s="21" t="n"/>
      <c r="M87" s="24" t="n"/>
      <c r="N87" s="21" t="n"/>
      <c r="O87" s="21" t="n"/>
      <c r="P87" s="21" t="n"/>
      <c r="Q87" s="21" t="n"/>
      <c r="R87" s="21" t="n"/>
      <c r="S87" s="21" t="n"/>
      <c r="T87" s="24" t="n"/>
    </row>
    <row r="88" ht="15" customHeight="1" s="17">
      <c r="A88" s="21" t="n">
        <v>83</v>
      </c>
      <c r="B88" s="22" t="inlineStr">
        <is>
          <t>Organic Chemistry</t>
        </is>
      </c>
      <c r="C88" s="21" t="inlineStr">
        <is>
          <t>ext:chemistry:Chemistry</t>
        </is>
      </c>
      <c r="D88" s="23" t="inlineStr">
        <is>
          <t>DROP</t>
        </is>
      </c>
      <c r="E88" s="21" t="n"/>
      <c r="F88" s="21" t="inlineStr">
        <is>
          <t>ext:chemistry:Chemistry</t>
        </is>
      </c>
      <c r="G88" s="21" t="inlineStr">
        <is>
          <t xml:space="preserve">Q10: not cited by any M0 today (was KEEP). </t>
        </is>
      </c>
      <c r="H88" s="24" t="n"/>
      <c r="I88" s="24" t="n"/>
      <c r="J88" s="21" t="n"/>
      <c r="K88" s="24" t="n"/>
      <c r="L88" s="21" t="n"/>
      <c r="M88" s="24" t="n"/>
      <c r="N88" s="21" t="n"/>
      <c r="O88" s="21" t="n"/>
      <c r="P88" s="21" t="n"/>
      <c r="Q88" s="21" t="n"/>
      <c r="R88" s="21" t="n"/>
      <c r="S88" s="21" t="n"/>
      <c r="T88" s="24" t="n"/>
    </row>
    <row r="89" ht="15" customHeight="1" s="17">
      <c r="A89" s="21" t="n">
        <v>84</v>
      </c>
      <c r="B89" s="22" t="inlineStr">
        <is>
          <t>Inorganic Chemistry</t>
        </is>
      </c>
      <c r="C89" s="21" t="inlineStr">
        <is>
          <t>ext:chemistry:Chemistry</t>
        </is>
      </c>
      <c r="D89" s="23" t="inlineStr">
        <is>
          <t>DROP</t>
        </is>
      </c>
      <c r="E89" s="21" t="n"/>
      <c r="F89" s="21" t="inlineStr">
        <is>
          <t>ext:chemistry:Chemistry</t>
        </is>
      </c>
      <c r="G89" s="21" t="inlineStr">
        <is>
          <t xml:space="preserve">Q10: not cited by any M0 today (was KEEP). </t>
        </is>
      </c>
      <c r="H89" s="24" t="n"/>
      <c r="I89" s="24" t="n"/>
      <c r="J89" s="21" t="n"/>
      <c r="K89" s="24" t="n"/>
      <c r="L89" s="21" t="n"/>
      <c r="M89" s="24" t="n"/>
      <c r="N89" s="21" t="n"/>
      <c r="O89" s="21" t="n"/>
      <c r="P89" s="21" t="n"/>
      <c r="Q89" s="21" t="n"/>
      <c r="R89" s="21" t="n"/>
      <c r="S89" s="21" t="n"/>
      <c r="T89" s="24" t="n"/>
    </row>
    <row r="90" ht="15" customHeight="1" s="17">
      <c r="A90" s="21" t="n">
        <v>85</v>
      </c>
      <c r="B90" s="22" t="inlineStr">
        <is>
          <t>Atomic Structure</t>
        </is>
      </c>
      <c r="C90" s="21" t="inlineStr">
        <is>
          <t>ext:chemistry:Chemistry</t>
        </is>
      </c>
      <c r="D90" s="23" t="inlineStr">
        <is>
          <t>DROP</t>
        </is>
      </c>
      <c r="E90" s="21" t="n"/>
      <c r="F90" s="21" t="n"/>
      <c r="G90" s="21" t="inlineStr">
        <is>
          <t>A topic (Ptoe), not a field — or KEEP as Atomic Physics?</t>
        </is>
      </c>
      <c r="H90" s="24" t="n"/>
      <c r="I90" s="24" t="n"/>
      <c r="J90" s="21" t="n"/>
      <c r="K90" s="24" t="n"/>
      <c r="L90" s="21" t="n"/>
      <c r="M90" s="24" t="n"/>
      <c r="N90" s="21" t="inlineStr">
        <is>
          <t>Ptoe</t>
        </is>
      </c>
      <c r="O90" s="21" t="n"/>
      <c r="P90" s="21" t="n"/>
      <c r="Q90" s="21" t="n"/>
      <c r="R90" s="21" t="n"/>
      <c r="S90" s="21" t="n"/>
      <c r="T90" s="24" t="n"/>
    </row>
    <row r="91" ht="15" customHeight="1" s="17">
      <c r="A91" s="21" t="n">
        <v>86</v>
      </c>
      <c r="B91" s="22" t="inlineStr">
        <is>
          <t>Periodic Properties</t>
        </is>
      </c>
      <c r="C91" s="21" t="inlineStr">
        <is>
          <t>ext:chemistry:Chemistry</t>
        </is>
      </c>
      <c r="D91" s="23" t="inlineStr">
        <is>
          <t>DROP</t>
        </is>
      </c>
      <c r="E91" s="21" t="n"/>
      <c r="F91" s="21" t="n"/>
      <c r="G91" s="21" t="inlineStr">
        <is>
          <t>A concept (Ptoe)</t>
        </is>
      </c>
      <c r="H91" s="24" t="n"/>
      <c r="I91" s="24" t="n"/>
      <c r="J91" s="21" t="n"/>
      <c r="K91" s="24" t="n"/>
      <c r="L91" s="21" t="n"/>
      <c r="M91" s="24" t="n"/>
      <c r="N91" s="21" t="inlineStr">
        <is>
          <t>Ptoe</t>
        </is>
      </c>
      <c r="O91" s="21" t="n"/>
      <c r="P91" s="21" t="n"/>
      <c r="Q91" s="21" t="n"/>
      <c r="R91" s="21" t="n"/>
      <c r="S91" s="21" t="n"/>
      <c r="T91" s="24" t="n"/>
    </row>
    <row r="92" ht="15" customHeight="1" s="17">
      <c r="A92" s="21" t="n">
        <v>87</v>
      </c>
      <c r="B92" s="22" t="inlineStr">
        <is>
          <t>Finance</t>
        </is>
      </c>
      <c r="C92" s="21" t="inlineStr">
        <is>
          <t>ext:economics:Economics</t>
        </is>
      </c>
      <c r="D92" s="26" t="inlineStr">
        <is>
          <t>MERGE</t>
        </is>
      </c>
      <c r="E92" s="21" t="inlineStr">
        <is>
          <t>ext:economics:Financial</t>
        </is>
      </c>
      <c r="F92" s="21" t="n"/>
      <c r="G92" s="21" t="inlineStr">
        <is>
          <t>Existing subclass 'Financial' — rename it Finance?</t>
        </is>
      </c>
      <c r="H92" s="24" t="n"/>
      <c r="I92" s="24" t="n"/>
      <c r="J92" s="21" t="n"/>
      <c r="K92" s="24" t="n"/>
      <c r="L92" s="21" t="n"/>
      <c r="M92" s="24" t="n"/>
      <c r="N92" s="21" t="n"/>
      <c r="O92" s="21" t="n"/>
      <c r="P92" s="21" t="n"/>
      <c r="Q92" s="21" t="n"/>
      <c r="R92" s="21" t="n"/>
      <c r="S92" s="21" t="n"/>
      <c r="T92" s="24" t="n"/>
    </row>
    <row r="93" ht="15" customHeight="1" s="17">
      <c r="A93" s="21" t="n">
        <v>88</v>
      </c>
      <c r="B93" s="22" t="inlineStr">
        <is>
          <t>Financial Economics</t>
        </is>
      </c>
      <c r="C93" s="21" t="inlineStr">
        <is>
          <t>ext:economics:Economics</t>
        </is>
      </c>
      <c r="D93" s="26" t="inlineStr">
        <is>
          <t>MERGE</t>
        </is>
      </c>
      <c r="E93" s="21" t="inlineStr">
        <is>
          <t>Finance</t>
        </is>
      </c>
      <c r="F93" s="21" t="n"/>
      <c r="G93" s="21" t="n"/>
      <c r="H93" s="24" t="n"/>
      <c r="I93" s="24" t="n"/>
      <c r="J93" s="21" t="n"/>
      <c r="K93" s="24" t="n"/>
      <c r="L93" s="21" t="n"/>
      <c r="M93" s="24" t="n"/>
      <c r="N93" s="21" t="n"/>
      <c r="O93" s="21" t="n"/>
      <c r="P93" s="21" t="n"/>
      <c r="Q93" s="21" t="n"/>
      <c r="R93" s="21" t="n"/>
      <c r="S93" s="21" t="n"/>
      <c r="T93" s="24" t="n"/>
    </row>
    <row r="94" ht="15" customHeight="1" s="17">
      <c r="A94" s="21" t="n">
        <v>89</v>
      </c>
      <c r="B94" s="22" t="inlineStr">
        <is>
          <t>Behavioral Finance</t>
        </is>
      </c>
      <c r="C94" s="21" t="inlineStr">
        <is>
          <t>ext:economics:Economics</t>
        </is>
      </c>
      <c r="D94" s="23" t="inlineStr">
        <is>
          <t>DROP</t>
        </is>
      </c>
      <c r="E94" s="21" t="n"/>
      <c r="F94" s="21" t="inlineStr">
        <is>
          <t>?</t>
        </is>
      </c>
      <c r="G94" s="21" t="inlineStr">
        <is>
          <t>Q10: not cited by any M0 today (was KEEP). KindlebergerMinsky</t>
        </is>
      </c>
      <c r="H94" s="24" t="n"/>
      <c r="I94" s="24" t="n"/>
      <c r="J94" s="21" t="n"/>
      <c r="K94" s="24" t="n"/>
      <c r="L94" s="21" t="n"/>
      <c r="M94" s="24" t="n"/>
      <c r="N94" s="21" t="n"/>
      <c r="O94" s="21" t="n"/>
      <c r="P94" s="21" t="n"/>
      <c r="Q94" s="21" t="n"/>
      <c r="R94" s="21" t="n"/>
      <c r="S94" s="21" t="n"/>
      <c r="T94" s="24" t="n"/>
    </row>
    <row r="95" ht="15" customHeight="1" s="17">
      <c r="A95" s="21" t="n">
        <v>90</v>
      </c>
      <c r="B95" s="22" t="inlineStr">
        <is>
          <t>Macroeconomics</t>
        </is>
      </c>
      <c r="C95" s="21" t="inlineStr">
        <is>
          <t>ext:economics:Economics</t>
        </is>
      </c>
      <c r="D95" s="23" t="inlineStr">
        <is>
          <t>DROP</t>
        </is>
      </c>
      <c r="E95" s="21" t="n"/>
      <c r="F95" s="21" t="inlineStr">
        <is>
          <t>ext:economics:Economics</t>
        </is>
      </c>
      <c r="G95" s="21" t="inlineStr">
        <is>
          <t xml:space="preserve">Q10: not cited by any M0 today (was KEEP). </t>
        </is>
      </c>
      <c r="H95" s="24" t="n"/>
      <c r="I95" s="24" t="n"/>
      <c r="J95" s="21" t="n"/>
      <c r="K95" s="24" t="n"/>
      <c r="L95" s="21" t="n"/>
      <c r="M95" s="24" t="n"/>
      <c r="N95" s="21" t="n"/>
      <c r="O95" s="21" t="n"/>
      <c r="P95" s="21" t="n"/>
      <c r="Q95" s="21" t="n"/>
      <c r="R95" s="21" t="n"/>
      <c r="S95" s="21" t="n"/>
      <c r="T95" s="24" t="n"/>
    </row>
    <row r="96" ht="15" customHeight="1" s="17">
      <c r="A96" s="21" t="n">
        <v>91</v>
      </c>
      <c r="B96" s="22" t="inlineStr">
        <is>
          <t>Systemic Risk</t>
        </is>
      </c>
      <c r="C96" s="21" t="inlineStr">
        <is>
          <t>ext:economics:Economics</t>
        </is>
      </c>
      <c r="D96" s="23" t="inlineStr">
        <is>
          <t>DROP</t>
        </is>
      </c>
      <c r="E96" s="21" t="n"/>
      <c r="F96" s="21" t="n"/>
      <c r="G96" s="21" t="inlineStr">
        <is>
          <t>A concept (Minsky), not a field</t>
        </is>
      </c>
      <c r="H96" s="24" t="n"/>
      <c r="I96" s="24" t="n"/>
      <c r="J96" s="21" t="n"/>
      <c r="K96" s="24" t="n"/>
      <c r="L96" s="21" t="n"/>
      <c r="M96" s="24" t="n"/>
      <c r="N96" s="21" t="n"/>
      <c r="O96" s="21" t="n"/>
      <c r="P96" s="21" t="n"/>
      <c r="Q96" s="21" t="n"/>
      <c r="R96" s="21" t="n"/>
      <c r="S96" s="21" t="n"/>
      <c r="T96" s="24" t="n"/>
    </row>
    <row r="97" ht="15" customHeight="1" s="17">
      <c r="A97" s="21" t="n">
        <v>92</v>
      </c>
      <c r="B97" s="22" t="inlineStr">
        <is>
          <t>Market Dynamics</t>
        </is>
      </c>
      <c r="C97" s="21" t="inlineStr">
        <is>
          <t>ext:economics:Economics</t>
        </is>
      </c>
      <c r="D97" s="23" t="inlineStr">
        <is>
          <t>DROP</t>
        </is>
      </c>
      <c r="E97" s="21" t="n"/>
      <c r="F97" s="21" t="n"/>
      <c r="G97" s="21" t="inlineStr">
        <is>
          <t>Theme</t>
        </is>
      </c>
      <c r="H97" s="24" t="n"/>
      <c r="I97" s="24" t="n"/>
      <c r="J97" s="21" t="n"/>
      <c r="K97" s="24" t="n"/>
      <c r="L97" s="21" t="n"/>
      <c r="M97" s="24" t="n"/>
      <c r="N97" s="21" t="n"/>
      <c r="O97" s="21" t="n"/>
      <c r="P97" s="21" t="n"/>
      <c r="Q97" s="21" t="n"/>
      <c r="R97" s="21" t="n"/>
      <c r="S97" s="21" t="n"/>
      <c r="T97" s="24" t="n"/>
    </row>
    <row r="98" ht="15" customHeight="1" s="17">
      <c r="A98" s="21" t="n">
        <v>93</v>
      </c>
      <c r="B98" s="22" t="inlineStr">
        <is>
          <t>Instructional Design</t>
        </is>
      </c>
      <c r="C98" s="21" t="inlineStr">
        <is>
          <t>ext:education:Education</t>
        </is>
      </c>
      <c r="D98" s="25" t="inlineStr">
        <is>
          <t>KEEP</t>
        </is>
      </c>
      <c r="E98" s="21" t="inlineStr">
        <is>
          <t>ext:education:InstructionalDesign</t>
        </is>
      </c>
      <c r="F98" s="21" t="inlineStr">
        <is>
          <t>ext:education:Education</t>
        </is>
      </c>
      <c r="G98" s="21" t="n"/>
      <c r="H98" s="24" t="inlineStr">
        <is>
          <t>OK (⊑ Education)</t>
        </is>
      </c>
      <c r="I98" s="24" t="inlineStr">
        <is>
          <t>IRI collision with a combo: the combo is renamed InstructionalDesignProcess, the domain keeps InstructionalDesign (Michel 2026-10-15)</t>
        </is>
      </c>
      <c r="J98" s="21" t="inlineStr">
        <is>
          <t>Practice</t>
        </is>
      </c>
      <c r="K98" s="24" t="n"/>
      <c r="L98" s="21" t="inlineStr">
        <is>
          <t>Pragmatic</t>
        </is>
      </c>
      <c r="M98" s="24" t="n"/>
      <c r="N98" s="21" t="inlineStr">
        <is>
          <t>TPACK</t>
        </is>
      </c>
      <c r="O98" s="21" t="n"/>
      <c r="P98" s="21" t="inlineStr">
        <is>
          <t>Branch</t>
        </is>
      </c>
      <c r="Q98" s="21" t="inlineStr">
        <is>
          <t>— (topics T11101, T12171)</t>
        </is>
      </c>
      <c r="R98" s="21" t="inlineStr">
        <is>
          <t>subfield 3304 Education</t>
        </is>
      </c>
      <c r="S98" s="21" t="inlineStr">
        <is>
          <t>OK: ⊑ Education</t>
        </is>
      </c>
      <c r="T98" s="24" t="n"/>
    </row>
    <row r="99" ht="22.35" customHeight="1" s="17">
      <c r="A99" s="21" t="n">
        <v>94</v>
      </c>
      <c r="B99" s="22" t="inlineStr">
        <is>
          <t>Educational Technology</t>
        </is>
      </c>
      <c r="C99" s="21" t="inlineStr">
        <is>
          <t>ext:education:Education</t>
        </is>
      </c>
      <c r="D99" s="25" t="inlineStr">
        <is>
          <t>KEEP</t>
        </is>
      </c>
      <c r="E99" s="21" t="inlineStr">
        <is>
          <t>ext:education:EducationalTechnology</t>
        </is>
      </c>
      <c r="F99" s="21" t="inlineStr">
        <is>
          <t>ext:education:Education</t>
        </is>
      </c>
      <c r="G99" s="21" t="inlineStr">
        <is>
          <t>TPACK</t>
        </is>
      </c>
      <c r="H99" s="24" t="inlineStr">
        <is>
          <t>OK (⊑ Education)</t>
        </is>
      </c>
      <c r="I99" s="24" t="n"/>
      <c r="J99" s="21" t="inlineStr">
        <is>
          <t>Application</t>
        </is>
      </c>
      <c r="K99" s="24" t="n"/>
      <c r="L99" s="21" t="inlineStr">
        <is>
          <t>Pragmatic</t>
        </is>
      </c>
      <c r="M99" s="24" t="n"/>
      <c r="N99" s="21" t="inlineStr">
        <is>
          <t>TPACK</t>
        </is>
      </c>
      <c r="O99" s="21" t="inlineStr">
        <is>
          <t>Computer Science</t>
        </is>
      </c>
      <c r="P99" s="21" t="inlineStr">
        <is>
          <t>Branch</t>
        </is>
      </c>
      <c r="Q99" s="21" t="inlineStr">
        <is>
          <t>— (topic T13412 Education and Technology Integration)</t>
        </is>
      </c>
      <c r="R99" s="21" t="inlineStr">
        <is>
          <t>subfield 3304 Education</t>
        </is>
      </c>
      <c r="S99" s="21" t="inlineStr">
        <is>
          <t>OK: ⊑ Education</t>
        </is>
      </c>
      <c r="T99" s="24" t="n"/>
    </row>
    <row r="100" ht="15" customHeight="1" s="17">
      <c r="A100" s="21" t="n">
        <v>95</v>
      </c>
      <c r="B100" s="22" t="inlineStr">
        <is>
          <t>Pedagogical Content Knowledge</t>
        </is>
      </c>
      <c r="C100" s="21" t="inlineStr">
        <is>
          <t>ext:education:Education</t>
        </is>
      </c>
      <c r="D100" s="23" t="inlineStr">
        <is>
          <t>DROP</t>
        </is>
      </c>
      <c r="E100" s="21" t="n"/>
      <c r="F100" s="21" t="n"/>
      <c r="G100" s="21" t="inlineStr">
        <is>
          <t>A concept (the PCK of TPACK), not a field</t>
        </is>
      </c>
      <c r="H100" s="24" t="n"/>
      <c r="I100" s="24" t="n"/>
      <c r="J100" s="21" t="n"/>
      <c r="K100" s="24" t="n"/>
      <c r="L100" s="21" t="n"/>
      <c r="M100" s="24" t="n"/>
      <c r="N100" s="21" t="n"/>
      <c r="O100" s="21" t="n"/>
      <c r="P100" s="21" t="n"/>
      <c r="Q100" s="21" t="n"/>
      <c r="R100" s="21" t="n"/>
      <c r="S100" s="21" t="n"/>
      <c r="T100" s="24" t="n"/>
    </row>
    <row r="101" ht="15" customHeight="1" s="17">
      <c r="A101" s="21" t="n">
        <v>96</v>
      </c>
      <c r="B101" s="22" t="inlineStr">
        <is>
          <t>Technology Integration</t>
        </is>
      </c>
      <c r="C101" s="21" t="inlineStr">
        <is>
          <t>ext:education:Education</t>
        </is>
      </c>
      <c r="D101" s="26" t="inlineStr">
        <is>
          <t>MERGE</t>
        </is>
      </c>
      <c r="E101" s="21" t="inlineStr">
        <is>
          <t>ext:education:EducationalTechnology</t>
        </is>
      </c>
      <c r="F101" s="21" t="n"/>
      <c r="G101" s="21" t="n"/>
      <c r="H101" s="24" t="n"/>
      <c r="I101" s="24" t="n"/>
      <c r="J101" s="21" t="n"/>
      <c r="K101" s="24" t="n"/>
      <c r="L101" s="21" t="n"/>
      <c r="M101" s="24" t="n"/>
      <c r="N101" s="21" t="n"/>
      <c r="O101" s="21" t="n"/>
      <c r="P101" s="21" t="n"/>
      <c r="Q101" s="21" t="n"/>
      <c r="R101" s="21" t="n"/>
      <c r="S101" s="21" t="n"/>
      <c r="T101" s="24" t="n"/>
    </row>
    <row r="102" ht="43.25" customHeight="1" s="17">
      <c r="A102" s="21" t="n">
        <v>97</v>
      </c>
      <c r="B102" s="22" t="inlineStr">
        <is>
          <t>Semiconductor Physics</t>
        </is>
      </c>
      <c r="C102" s="21" t="inlineStr">
        <is>
          <t>ext:electronics:Electronics</t>
        </is>
      </c>
      <c r="D102" s="25" t="inlineStr">
        <is>
          <t>KEEP</t>
        </is>
      </c>
      <c r="E102" s="21" t="inlineStr">
        <is>
          <t>ext:physics:SemiconductorPhysics</t>
        </is>
      </c>
      <c r="F102" s="21" t="inlineStr">
        <is>
          <t>ext:physics:CondensedMatterPhysics</t>
        </is>
      </c>
      <c r="G102" s="21" t="inlineStr">
        <is>
          <t>DECIDED Michel 2026-10-14: ⊑ Condensed Matter Physics (OpenAlex 3104) ⊑ Physics; requires Quantum Mechanics. Electronic Components ⊑ Electronics requires Semiconductor Physics (SC-5c). Transistor</t>
        </is>
      </c>
      <c r="H102" s="24" t="inlineStr">
        <is>
          <t>⊑ Condensed Matter Physics; requires Quantum Mechanics</t>
        </is>
      </c>
      <c r="I102" s="24" t="n"/>
      <c r="J102" s="21" t="inlineStr">
        <is>
          <t>Theory</t>
        </is>
      </c>
      <c r="K102" s="24" t="n"/>
      <c r="L102" s="21" t="inlineStr">
        <is>
          <t>Explanatory, Predictive</t>
        </is>
      </c>
      <c r="M102" s="24" t="n"/>
      <c r="N102" s="21" t="inlineStr">
        <is>
          <t>Transistor</t>
        </is>
      </c>
      <c r="O102" s="21" t="inlineStr">
        <is>
          <t>Quantum Mechanics; [Electronic Components ⊑ Electronics requires Semiconductor Physics]</t>
        </is>
      </c>
      <c r="P102" s="21" t="inlineStr">
        <is>
          <t>Branch</t>
        </is>
      </c>
      <c r="Q102" s="21" t="inlineStr">
        <is>
          <t>— (topic T10472 Semiconductor materials and devices)</t>
        </is>
      </c>
      <c r="R102" s="21" t="inlineStr">
        <is>
          <t>subfields 3104 / 2208</t>
        </is>
      </c>
      <c r="S102" s="21" t="inlineStr">
        <is>
          <t>no subfield</t>
        </is>
      </c>
      <c r="T102" s="24" t="n"/>
    </row>
    <row r="103" ht="22.35" customHeight="1" s="17">
      <c r="A103" s="21" t="n">
        <v>98</v>
      </c>
      <c r="B103" s="22" t="inlineStr">
        <is>
          <t>Analog Electronics</t>
        </is>
      </c>
      <c r="C103" s="21" t="inlineStr">
        <is>
          <t>ext:electronics:Electronics</t>
        </is>
      </c>
      <c r="D103" s="25" t="inlineStr">
        <is>
          <t>KEEP</t>
        </is>
      </c>
      <c r="E103" s="21" t="inlineStr">
        <is>
          <t>ext:electronics:AnalogElectronics</t>
        </is>
      </c>
      <c r="F103" s="21" t="inlineStr">
        <is>
          <t>ext:electronics:Electronics</t>
        </is>
      </c>
      <c r="G103" s="21" t="n"/>
      <c r="H103" s="24" t="inlineStr">
        <is>
          <t>OK (⊑ Electronics)</t>
        </is>
      </c>
      <c r="I103" s="24" t="n"/>
      <c r="J103" s="21" t="inlineStr">
        <is>
          <t>Application</t>
        </is>
      </c>
      <c r="K103" s="24" t="n"/>
      <c r="L103" s="21" t="inlineStr">
        <is>
          <t>Predictive, Pragmatic</t>
        </is>
      </c>
      <c r="M103" s="24" t="n"/>
      <c r="N103" s="21" t="inlineStr">
        <is>
          <t>Transistor</t>
        </is>
      </c>
      <c r="O103" s="21" t="inlineStr">
        <is>
          <t>Semiconductor Physics, Circuit Theory</t>
        </is>
      </c>
      <c r="P103" s="21" t="inlineStr">
        <is>
          <t>Branch</t>
        </is>
      </c>
      <c r="Q103" s="21" t="inlineStr">
        <is>
          <t>— (topic T10323 Analog and Mixed-Signal Circuit Design)</t>
        </is>
      </c>
      <c r="R103" s="21" t="inlineStr">
        <is>
          <t>subfield 2208 Electrical and Electronic Engineering</t>
        </is>
      </c>
      <c r="S103" s="21" t="inlineStr">
        <is>
          <t>OK: ⊑ Electronics</t>
        </is>
      </c>
      <c r="T103" s="24" t="n"/>
    </row>
    <row r="104" ht="15" customHeight="1" s="17">
      <c r="A104" s="21" t="n">
        <v>99</v>
      </c>
      <c r="B104" s="22" t="inlineStr">
        <is>
          <t>Digital Electronics</t>
        </is>
      </c>
      <c r="C104" s="21" t="inlineStr">
        <is>
          <t>ext:electronics:Electronics</t>
        </is>
      </c>
      <c r="D104" s="23" t="inlineStr">
        <is>
          <t>DROP</t>
        </is>
      </c>
      <c r="E104" s="21" t="n"/>
      <c r="F104" s="21" t="inlineStr">
        <is>
          <t>ext:electronics:Electronics</t>
        </is>
      </c>
      <c r="G104" s="21" t="inlineStr">
        <is>
          <t>Q10: not cited by any M0 today (was KEEP). LogicGates exercise</t>
        </is>
      </c>
      <c r="H104" s="24" t="n"/>
      <c r="I104" s="24" t="n"/>
      <c r="J104" s="21" t="n"/>
      <c r="K104" s="24" t="n"/>
      <c r="L104" s="21" t="n"/>
      <c r="M104" s="24" t="n"/>
      <c r="N104" s="21" t="n"/>
      <c r="O104" s="21" t="n"/>
      <c r="P104" s="21" t="n"/>
      <c r="Q104" s="21" t="n"/>
      <c r="R104" s="21" t="n"/>
      <c r="S104" s="21" t="n"/>
      <c r="T104" s="24" t="n"/>
    </row>
    <row r="105" ht="22.35" customHeight="1" s="17">
      <c r="A105" s="21" t="n">
        <v>100</v>
      </c>
      <c r="B105" s="22" t="inlineStr">
        <is>
          <t>Circuit Theory</t>
        </is>
      </c>
      <c r="C105" s="21" t="inlineStr">
        <is>
          <t>ext:electronics:Electronics</t>
        </is>
      </c>
      <c r="D105" s="25" t="inlineStr">
        <is>
          <t>KEEP</t>
        </is>
      </c>
      <c r="E105" s="21" t="inlineStr">
        <is>
          <t>ext:electronics:CircuitTheory</t>
        </is>
      </c>
      <c r="F105" s="21" t="inlineStr">
        <is>
          <t>ext:electronics:Electronics</t>
        </is>
      </c>
      <c r="G105" s="21" t="n"/>
      <c r="H105" s="24" t="inlineStr">
        <is>
          <t>OK (⊑ Electronics)</t>
        </is>
      </c>
      <c r="I105" s="24" t="n"/>
      <c r="J105" s="21" t="inlineStr">
        <is>
          <t>Theory</t>
        </is>
      </c>
      <c r="K105" s="24" t="n"/>
      <c r="L105" s="21" t="inlineStr">
        <is>
          <t>Predictive</t>
        </is>
      </c>
      <c r="M105" s="24" t="n"/>
      <c r="N105" s="21" t="inlineStr">
        <is>
          <t>Transistor</t>
        </is>
      </c>
      <c r="O105" s="21" t="n"/>
      <c r="P105" s="21" t="inlineStr">
        <is>
          <t>Branch</t>
        </is>
      </c>
      <c r="Q105" s="21" t="inlineStr">
        <is>
          <t>— (topics only)</t>
        </is>
      </c>
      <c r="R105" s="21" t="inlineStr">
        <is>
          <t>subfield 2208</t>
        </is>
      </c>
      <c r="S105" s="21" t="inlineStr">
        <is>
          <t>OK: ⊑ Electronics</t>
        </is>
      </c>
      <c r="T105" s="24" t="n"/>
    </row>
    <row r="106" ht="43.25" customHeight="1" s="17">
      <c r="A106" s="21" t="n">
        <v>101</v>
      </c>
      <c r="B106" s="22" t="inlineStr">
        <is>
          <t>Geophysics</t>
        </is>
      </c>
      <c r="C106" s="21" t="inlineStr">
        <is>
          <t>ext:geology:Geology</t>
        </is>
      </c>
      <c r="D106" s="25" t="inlineStr">
        <is>
          <t>KEEP</t>
        </is>
      </c>
      <c r="E106" s="21" t="inlineStr">
        <is>
          <t>dom:Geophysics</t>
        </is>
      </c>
      <c r="F106" s="21" t="inlineStr">
        <is>
          <t>ext:geology:Geology
ext:physics:Physics</t>
        </is>
      </c>
      <c r="G106" s="21" t="inlineStr">
        <is>
          <t>Two parents</t>
        </is>
      </c>
      <c r="H106" s="24" t="inlineStr">
        <is>
          <t>OK (⊑ Geology + Physics); Geology closeMatch OpenAlex field 19</t>
        </is>
      </c>
      <c r="I106" s="24" t="inlineStr">
        <is>
          <t>Geology closeMatch field 19 added in SC-5b (2026-10-22).</t>
        </is>
      </c>
      <c r="J106" s="21" t="inlineStr">
        <is>
          <t>Theory</t>
        </is>
      </c>
      <c r="K106" s="24" t="n"/>
      <c r="L106" s="21" t="inlineStr">
        <is>
          <t>Explanatory, Predictive</t>
        </is>
      </c>
      <c r="M106" s="24" t="n"/>
      <c r="N106" s="21" t="inlineStr">
        <is>
          <t>PlateTectonics</t>
        </is>
      </c>
      <c r="O106" s="21" t="n"/>
      <c r="P106" s="21" t="inlineStr">
        <is>
          <t>Branch</t>
        </is>
      </c>
      <c r="Q106" s="21" t="inlineStr">
        <is>
          <t>subfield 1908 Geophysics</t>
        </is>
      </c>
      <c r="R106" s="21" t="inlineStr">
        <is>
          <t>field 19 Earth and Planetary Sciences</t>
        </is>
      </c>
      <c r="S106" s="21" t="inlineStr">
        <is>
          <t>OK for Geology parent; Physics parent is TSCG-specific</t>
        </is>
      </c>
      <c r="T106" s="24" t="n"/>
    </row>
    <row r="107" ht="22.35" customHeight="1" s="17">
      <c r="A107" s="21" t="n">
        <v>102</v>
      </c>
      <c r="B107" s="22" t="inlineStr">
        <is>
          <t>Plate Tectonics</t>
        </is>
      </c>
      <c r="C107" s="21" t="inlineStr">
        <is>
          <t>ext:geology:Geology</t>
        </is>
      </c>
      <c r="D107" s="23" t="inlineStr">
        <is>
          <t>DROP</t>
        </is>
      </c>
      <c r="E107" s="21" t="n"/>
      <c r="F107" s="21" t="inlineStr">
        <is>
          <t>ext:geology:Geology</t>
        </is>
      </c>
      <c r="G107" s="21" t="inlineStr">
        <is>
          <t>Q10: not cited by any M0 today (was KEEP). Also an M0 poclet name; the field is fine</t>
        </is>
      </c>
      <c r="H107" s="24" t="n"/>
      <c r="I107" s="24" t="n"/>
      <c r="J107" s="21" t="n"/>
      <c r="K107" s="24" t="n"/>
      <c r="L107" s="21" t="n"/>
      <c r="M107" s="24" t="n"/>
      <c r="N107" s="21" t="n"/>
      <c r="O107" s="21" t="n"/>
      <c r="P107" s="21" t="n"/>
      <c r="Q107" s="21" t="n"/>
      <c r="R107" s="21" t="n"/>
      <c r="S107" s="21" t="n"/>
      <c r="T107" s="24" t="n"/>
    </row>
    <row r="108" ht="15" customHeight="1" s="17">
      <c r="A108" s="21" t="n">
        <v>103</v>
      </c>
      <c r="B108" s="22" t="inlineStr">
        <is>
          <t>Geodynamics</t>
        </is>
      </c>
      <c r="C108" s="21" t="inlineStr">
        <is>
          <t>ext:geology:Geology</t>
        </is>
      </c>
      <c r="D108" s="26" t="inlineStr">
        <is>
          <t>MERGE</t>
        </is>
      </c>
      <c r="E108" s="21" t="inlineStr">
        <is>
          <t>ext:geology:PlateTectonics</t>
        </is>
      </c>
      <c r="F108" s="21" t="n"/>
      <c r="G108" s="21" t="inlineStr">
        <is>
          <t>Or the reverse (Geodynamics broader)</t>
        </is>
      </c>
      <c r="H108" s="24" t="n"/>
      <c r="I108" s="24" t="n"/>
      <c r="J108" s="21" t="n"/>
      <c r="K108" s="24" t="n"/>
      <c r="L108" s="21" t="n"/>
      <c r="M108" s="24" t="n"/>
      <c r="N108" s="21" t="n"/>
      <c r="O108" s="21" t="n"/>
      <c r="P108" s="21" t="n"/>
      <c r="Q108" s="21" t="n"/>
      <c r="R108" s="21" t="n"/>
      <c r="S108" s="21" t="n"/>
      <c r="T108" s="24" t="n"/>
    </row>
    <row r="109" ht="15" customHeight="1" s="17">
      <c r="A109" s="21" t="n">
        <v>104</v>
      </c>
      <c r="B109" s="22" t="inlineStr">
        <is>
          <t>Seismology</t>
        </is>
      </c>
      <c r="C109" s="21" t="inlineStr">
        <is>
          <t>ext:geology:Geology</t>
        </is>
      </c>
      <c r="D109" s="23" t="inlineStr">
        <is>
          <t>DROP</t>
        </is>
      </c>
      <c r="E109" s="21" t="n"/>
      <c r="F109" s="21" t="inlineStr">
        <is>
          <t>dom:Geophysics</t>
        </is>
      </c>
      <c r="G109" s="21" t="inlineStr">
        <is>
          <t xml:space="preserve">Q10: not cited by any M0 today (was KEEP). </t>
        </is>
      </c>
      <c r="H109" s="24" t="n"/>
      <c r="I109" s="24" t="n"/>
      <c r="J109" s="21" t="n"/>
      <c r="K109" s="24" t="n"/>
      <c r="L109" s="21" t="n"/>
      <c r="M109" s="24" t="n"/>
      <c r="N109" s="21" t="n"/>
      <c r="O109" s="21" t="n"/>
      <c r="P109" s="21" t="n"/>
      <c r="Q109" s="21" t="n"/>
      <c r="R109" s="21" t="n"/>
      <c r="S109" s="21" t="n"/>
      <c r="T109" s="24" t="n"/>
    </row>
    <row r="110" ht="15" customHeight="1" s="17">
      <c r="A110" s="21" t="n">
        <v>105</v>
      </c>
      <c r="B110" s="22" t="inlineStr">
        <is>
          <t>Volcanology</t>
        </is>
      </c>
      <c r="C110" s="21" t="inlineStr">
        <is>
          <t>ext:geology:Geology</t>
        </is>
      </c>
      <c r="D110" s="23" t="inlineStr">
        <is>
          <t>DROP</t>
        </is>
      </c>
      <c r="E110" s="21" t="n"/>
      <c r="F110" s="21" t="inlineStr">
        <is>
          <t>ext:geology:Geology</t>
        </is>
      </c>
      <c r="G110" s="21" t="inlineStr">
        <is>
          <t xml:space="preserve">Q10: not cited by any M0 today (was KEEP). </t>
        </is>
      </c>
      <c r="H110" s="24" t="n"/>
      <c r="I110" s="24" t="n"/>
      <c r="J110" s="21" t="n"/>
      <c r="K110" s="24" t="n"/>
      <c r="L110" s="21" t="n"/>
      <c r="M110" s="24" t="n"/>
      <c r="N110" s="21" t="n"/>
      <c r="O110" s="21" t="n"/>
      <c r="P110" s="21" t="n"/>
      <c r="Q110" s="21" t="n"/>
      <c r="R110" s="21" t="n"/>
      <c r="S110" s="21" t="n"/>
      <c r="T110" s="24" t="n"/>
    </row>
    <row r="111" ht="15" customHeight="1" s="17">
      <c r="A111" s="21" t="n">
        <v>106</v>
      </c>
      <c r="B111" s="22" t="inlineStr">
        <is>
          <t>Paleoclimatology</t>
        </is>
      </c>
      <c r="C111" s="21" t="inlineStr">
        <is>
          <t>ext:geology:Geology</t>
        </is>
      </c>
      <c r="D111" s="23" t="inlineStr">
        <is>
          <t>DROP</t>
        </is>
      </c>
      <c r="E111" s="21" t="n"/>
      <c r="F111" s="21" t="inlineStr">
        <is>
          <t>ext:geology:Geology</t>
        </is>
      </c>
      <c r="G111" s="21" t="inlineStr">
        <is>
          <t xml:space="preserve">Q10: not cited by any M0 today (was KEEP). </t>
        </is>
      </c>
      <c r="H111" s="24" t="n"/>
      <c r="I111" s="24" t="n"/>
      <c r="J111" s="21" t="n"/>
      <c r="K111" s="24" t="n"/>
      <c r="L111" s="21" t="n"/>
      <c r="M111" s="24" t="n"/>
      <c r="N111" s="21" t="n"/>
      <c r="O111" s="21" t="n"/>
      <c r="P111" s="21" t="n"/>
      <c r="Q111" s="21" t="n"/>
      <c r="R111" s="21" t="n"/>
      <c r="S111" s="21" t="n"/>
      <c r="T111" s="24" t="n"/>
    </row>
    <row r="112" ht="22.35" customHeight="1" s="17">
      <c r="A112" s="21" t="n">
        <v>107</v>
      </c>
      <c r="B112" s="22" t="inlineStr">
        <is>
          <t>Biogeography</t>
        </is>
      </c>
      <c r="C112" s="21" t="inlineStr">
        <is>
          <t>ext:geology:Geology</t>
        </is>
      </c>
      <c r="D112" s="23" t="inlineStr">
        <is>
          <t>DROP</t>
        </is>
      </c>
      <c r="E112" s="21" t="n"/>
      <c r="F112" s="21" t="inlineStr">
        <is>
          <t>ext:geology:Geology
dom:Ecology</t>
        </is>
      </c>
      <c r="G112" s="21" t="inlineStr">
        <is>
          <t>Q10: not cited by any M0 today (was KEEP). Two parents (Biology?)</t>
        </is>
      </c>
      <c r="H112" s="24" t="n"/>
      <c r="I112" s="24" t="n"/>
      <c r="J112" s="21" t="n"/>
      <c r="K112" s="24" t="n"/>
      <c r="L112" s="21" t="n"/>
      <c r="M112" s="24" t="n"/>
      <c r="N112" s="21" t="n"/>
      <c r="O112" s="21" t="n"/>
      <c r="P112" s="21" t="n"/>
      <c r="Q112" s="21" t="n"/>
      <c r="R112" s="21" t="n"/>
      <c r="S112" s="21" t="n"/>
      <c r="T112" s="24" t="n"/>
    </row>
    <row r="113" ht="15" customHeight="1" s="17">
      <c r="A113" s="21" t="n">
        <v>108</v>
      </c>
      <c r="B113" s="22" t="inlineStr">
        <is>
          <t>Geohazard Science</t>
        </is>
      </c>
      <c r="C113" s="21" t="inlineStr">
        <is>
          <t>ext:geology:Geology</t>
        </is>
      </c>
      <c r="D113" s="23" t="inlineStr">
        <is>
          <t>DROP</t>
        </is>
      </c>
      <c r="E113" s="21" t="n"/>
      <c r="F113" s="21" t="n"/>
      <c r="G113" s="21" t="inlineStr">
        <is>
          <t>Theme (seismic+volcanic risk)</t>
        </is>
      </c>
      <c r="H113" s="24" t="n"/>
      <c r="I113" s="24" t="n"/>
      <c r="J113" s="21" t="n"/>
      <c r="K113" s="24" t="n"/>
      <c r="L113" s="21" t="n"/>
      <c r="M113" s="24" t="n"/>
      <c r="N113" s="21" t="n"/>
      <c r="O113" s="21" t="n"/>
      <c r="P113" s="21" t="n"/>
      <c r="Q113" s="21" t="n"/>
      <c r="R113" s="21" t="n"/>
      <c r="S113" s="21" t="n"/>
      <c r="T113" s="24" t="n"/>
    </row>
    <row r="114" ht="15" customHeight="1" s="17">
      <c r="A114" s="21" t="n">
        <v>109</v>
      </c>
      <c r="B114" s="22" t="inlineStr">
        <is>
          <t>Norse Mythology</t>
        </is>
      </c>
      <c r="C114" s="21" t="inlineStr">
        <is>
          <t>ext:mythology:Mythology</t>
        </is>
      </c>
      <c r="D114" s="23" t="inlineStr">
        <is>
          <t>DROP</t>
        </is>
      </c>
      <c r="E114" s="21" t="n"/>
      <c r="F114" s="21" t="inlineStr">
        <is>
          <t>ext:mythology:Mythology</t>
        </is>
      </c>
      <c r="G114" s="21" t="inlineStr">
        <is>
          <t>Q10: not cited by any M0 today (was KEEP). Yggdrasil</t>
        </is>
      </c>
      <c r="H114" s="24" t="n"/>
      <c r="I114" s="24" t="n"/>
      <c r="J114" s="21" t="n"/>
      <c r="K114" s="24" t="n"/>
      <c r="L114" s="21" t="n"/>
      <c r="M114" s="24" t="n"/>
      <c r="N114" s="21" t="n"/>
      <c r="O114" s="21" t="n"/>
      <c r="P114" s="21" t="n"/>
      <c r="Q114" s="21" t="n"/>
      <c r="R114" s="21" t="n"/>
      <c r="S114" s="21" t="n"/>
      <c r="T114" s="24" t="n"/>
    </row>
    <row r="115" ht="22.35" customHeight="1" s="17">
      <c r="A115" s="21" t="n">
        <v>110</v>
      </c>
      <c r="B115" s="22" t="inlineStr">
        <is>
          <t>Comparative Religion</t>
        </is>
      </c>
      <c r="C115" s="21" t="inlineStr">
        <is>
          <t>ext:mythology:Mythology</t>
        </is>
      </c>
      <c r="D115" s="23" t="inlineStr">
        <is>
          <t>DROP</t>
        </is>
      </c>
      <c r="E115" s="21" t="n"/>
      <c r="F115" s="21" t="inlineStr">
        <is>
          <t>ext:mythology:Mythology</t>
        </is>
      </c>
      <c r="G115" s="21" t="inlineStr">
        <is>
          <t>Q10: not cited by any M0 today (was KEEP). Or ⊑ Philosophy / Anthropology (dangling)</t>
        </is>
      </c>
      <c r="H115" s="24" t="n"/>
      <c r="I115" s="24" t="n"/>
      <c r="J115" s="21" t="n"/>
      <c r="K115" s="24" t="n"/>
      <c r="L115" s="21" t="n"/>
      <c r="M115" s="24" t="n"/>
      <c r="N115" s="21" t="n"/>
      <c r="O115" s="21" t="n"/>
      <c r="P115" s="21" t="n"/>
      <c r="Q115" s="21" t="n"/>
      <c r="R115" s="21" t="n"/>
      <c r="S115" s="21" t="n"/>
      <c r="T115" s="24" t="n"/>
    </row>
    <row r="116" ht="22.35" customHeight="1" s="17">
      <c r="A116" s="21" t="n">
        <v>111</v>
      </c>
      <c r="B116" s="22" t="inlineStr">
        <is>
          <t>Cosmology</t>
        </is>
      </c>
      <c r="C116" s="21" t="inlineStr">
        <is>
          <t>ext:mythology:Mythology</t>
        </is>
      </c>
      <c r="D116" s="23" t="inlineStr">
        <is>
          <t>DROP</t>
        </is>
      </c>
      <c r="E116" s="21" t="n"/>
      <c r="F116" s="21" t="inlineStr">
        <is>
          <t>ext:mythology:Mythology</t>
        </is>
      </c>
      <c r="G116" s="21" t="inlineStr">
        <is>
          <t>Q10: not cited by any M0 today (was KEEP). Ambiguous: mythic cosmology vs physical cosmology (⊑ Physics)</t>
        </is>
      </c>
      <c r="H116" s="24" t="n"/>
      <c r="I116" s="24" t="n"/>
      <c r="J116" s="21" t="n"/>
      <c r="K116" s="24" t="n"/>
      <c r="L116" s="21" t="n"/>
      <c r="M116" s="24" t="n"/>
      <c r="N116" s="21" t="n"/>
      <c r="O116" s="21" t="n"/>
      <c r="P116" s="21" t="n"/>
      <c r="Q116" s="21" t="n"/>
      <c r="R116" s="21" t="n"/>
      <c r="S116" s="21" t="n"/>
      <c r="T116" s="24" t="n"/>
    </row>
    <row r="117" ht="15" customHeight="1" s="17">
      <c r="A117" s="21" t="n">
        <v>112</v>
      </c>
      <c r="B117" s="22" t="inlineStr">
        <is>
          <t>Symbolic Systems</t>
        </is>
      </c>
      <c r="C117" s="21" t="inlineStr">
        <is>
          <t>ext:mythology:Mythology</t>
        </is>
      </c>
      <c r="D117" s="23" t="inlineStr">
        <is>
          <t>DROP</t>
        </is>
      </c>
      <c r="E117" s="21" t="n"/>
      <c r="F117" s="21" t="n"/>
      <c r="G117" s="21" t="inlineStr">
        <is>
          <t>Collides with m3:SymbolicSystemGrammar instance type</t>
        </is>
      </c>
      <c r="H117" s="24" t="n"/>
      <c r="I117" s="24" t="n"/>
      <c r="J117" s="21" t="n"/>
      <c r="K117" s="24" t="n"/>
      <c r="L117" s="21" t="n"/>
      <c r="M117" s="24" t="n"/>
      <c r="N117" s="21" t="n"/>
      <c r="O117" s="21" t="n"/>
      <c r="P117" s="21" t="n"/>
      <c r="Q117" s="21" t="n"/>
      <c r="R117" s="21" t="n"/>
      <c r="S117" s="21" t="n"/>
      <c r="T117" s="24" t="n"/>
    </row>
    <row r="118" ht="15" customHeight="1" s="17">
      <c r="A118" s="21" t="n">
        <v>113</v>
      </c>
      <c r="B118" s="22" t="inlineStr">
        <is>
          <t>Color Theory</t>
        </is>
      </c>
      <c r="C118" s="21" t="inlineStr">
        <is>
          <t>ext:optics:Optics</t>
        </is>
      </c>
      <c r="D118" s="26" t="inlineStr">
        <is>
          <t>MERGE</t>
        </is>
      </c>
      <c r="E118" s="21" t="inlineStr">
        <is>
          <t>dom:ColorScience</t>
        </is>
      </c>
      <c r="F118" s="21" t="n"/>
      <c r="G118" s="21" t="n"/>
      <c r="H118" s="24" t="n"/>
      <c r="I118" s="24" t="n"/>
      <c r="J118" s="21" t="n"/>
      <c r="K118" s="24" t="n"/>
      <c r="L118" s="21" t="n"/>
      <c r="M118" s="24" t="n"/>
      <c r="N118" s="21" t="inlineStr">
        <is>
          <t>ColorSynthesis</t>
        </is>
      </c>
      <c r="O118" s="21" t="n"/>
      <c r="P118" s="21" t="n"/>
      <c r="Q118" s="21" t="n"/>
      <c r="R118" s="21" t="n"/>
      <c r="S118" s="21" t="n"/>
      <c r="T118" s="24" t="n"/>
    </row>
    <row r="119" ht="43.25" customHeight="1" s="17">
      <c r="A119" s="21" t="n">
        <v>114</v>
      </c>
      <c r="B119" s="22" t="inlineStr">
        <is>
          <t>Color Science</t>
        </is>
      </c>
      <c r="C119" s="21" t="inlineStr">
        <is>
          <t>ext:optics:Optics</t>
        </is>
      </c>
      <c r="D119" s="25" t="inlineStr">
        <is>
          <t>KEEP</t>
        </is>
      </c>
      <c r="E119" s="21" t="inlineStr">
        <is>
          <t>dom:ColorScience</t>
        </is>
      </c>
      <c r="F119" s="21" t="inlineStr">
        <is>
          <t>dom:VisionScience</t>
        </is>
      </c>
      <c r="G119" s="21" t="inlineStr">
        <is>
          <t>DECIDED Michel 2026-10-14: colour is a perception model, not a property of light (cones, dyschromatopsia) → ⊑ Vision Science (Map side), requires Optics, Physiology. Colour spaces / gamut (RGB, CMY, CMYK, HSL instances) = m1:DomainModel of Color Science</t>
        </is>
      </c>
      <c r="H119" s="24" t="inlineStr">
        <is>
          <t>⊑ Vision Science; requires Optics, Physiology</t>
        </is>
      </c>
      <c r="I119" s="24" t="n"/>
      <c r="J119" s="21" t="inlineStr">
        <is>
          <t>Theory</t>
        </is>
      </c>
      <c r="K119" s="24" t="n"/>
      <c r="L119" s="21" t="inlineStr">
        <is>
          <t>Descriptive, Predictive</t>
        </is>
      </c>
      <c r="M119" s="24" t="n"/>
      <c r="N119" s="21" t="inlineStr">
        <is>
          <t>CMY_Subtractive, ColorSynthesis, HSL_Additive, RGB_Additive</t>
        </is>
      </c>
      <c r="O119" s="21" t="inlineStr">
        <is>
          <t>Optics, Physiology (cones) — colour models (RGB, CMY, CMYK, HSL, gamut) = DomainModel</t>
        </is>
      </c>
      <c r="P119" s="21" t="inlineStr">
        <is>
          <t>Branch</t>
        </is>
      </c>
      <c r="Q119" s="21" t="inlineStr">
        <is>
          <t>—</t>
        </is>
      </c>
      <c r="R119" s="21" t="inlineStr">
        <is>
          <t>—</t>
        </is>
      </c>
      <c r="S119" s="21" t="inlineStr">
        <is>
          <t>no external match</t>
        </is>
      </c>
      <c r="T119" s="24" t="n"/>
    </row>
    <row r="120" ht="22.35" customHeight="1" s="17">
      <c r="A120" s="21" t="n">
        <v>115</v>
      </c>
      <c r="B120" s="22" t="inlineStr">
        <is>
          <t>Photography</t>
        </is>
      </c>
      <c r="C120" s="21" t="inlineStr">
        <is>
          <t>ext:optics:Optics</t>
        </is>
      </c>
      <c r="D120" s="23" t="inlineStr">
        <is>
          <t>DROP</t>
        </is>
      </c>
      <c r="E120" s="21" t="n"/>
      <c r="F120" s="21" t="n"/>
      <c r="G120" s="21" t="inlineStr">
        <is>
          <t>Not ⊑ Optics: Photography stays a Root domain and requires Optics (Michel 2026-10-12, SC-5c)</t>
        </is>
      </c>
      <c r="H120" s="24" t="n"/>
      <c r="I120" s="24" t="n"/>
      <c r="J120" s="21" t="n"/>
      <c r="K120" s="24" t="n"/>
      <c r="L120" s="21" t="n"/>
      <c r="M120" s="24" t="n"/>
      <c r="N120" s="21" t="inlineStr">
        <is>
          <t>ExposureTriangle</t>
        </is>
      </c>
      <c r="O120" s="21" t="n"/>
      <c r="P120" s="21" t="n"/>
      <c r="Q120" s="21" t="n"/>
      <c r="R120" s="21" t="n"/>
      <c r="S120" s="21" t="n"/>
      <c r="T120" s="24" t="n"/>
    </row>
    <row r="121" ht="22.35" customHeight="1" s="17">
      <c r="A121" s="21" t="n">
        <v>116</v>
      </c>
      <c r="B121" s="22" t="inlineStr">
        <is>
          <t>Image Formation</t>
        </is>
      </c>
      <c r="C121" s="21" t="inlineStr">
        <is>
          <t>ext:optics:Optics
ext:photography:Photography</t>
        </is>
      </c>
      <c r="D121" s="25" t="inlineStr">
        <is>
          <t>KEEP</t>
        </is>
      </c>
      <c r="E121" s="21" t="inlineStr">
        <is>
          <t>ext:optics:ImageFormation</t>
        </is>
      </c>
      <c r="F121" s="21" t="inlineStr">
        <is>
          <t>ext:optics:Optics</t>
        </is>
      </c>
      <c r="G121" s="21" t="inlineStr">
        <is>
          <t>Two parents</t>
        </is>
      </c>
      <c r="H121" s="24" t="inlineStr">
        <is>
          <t>OK (⊑ Optics)</t>
        </is>
      </c>
      <c r="I121" s="24" t="n"/>
      <c r="J121" s="21" t="inlineStr">
        <is>
          <t>Theory</t>
        </is>
      </c>
      <c r="K121" s="24" t="n"/>
      <c r="L121" s="21" t="inlineStr">
        <is>
          <t>Explanatory, Predictive</t>
        </is>
      </c>
      <c r="M121" s="24" t="n"/>
      <c r="N121" s="21" t="inlineStr">
        <is>
          <t>ExposureTriangle</t>
        </is>
      </c>
      <c r="O121" s="21" t="n"/>
      <c r="P121" s="21" t="inlineStr">
        <is>
          <t>Branch</t>
        </is>
      </c>
      <c r="Q121" s="21" t="inlineStr">
        <is>
          <t>—</t>
        </is>
      </c>
      <c r="R121" s="21" t="inlineStr">
        <is>
          <t>—</t>
        </is>
      </c>
      <c r="S121" s="21" t="inlineStr">
        <is>
          <t>no discipline-level match</t>
        </is>
      </c>
      <c r="T121" s="24" t="n"/>
    </row>
    <row r="122" ht="22.35" customHeight="1" s="17">
      <c r="A122" s="21" t="n">
        <v>117</v>
      </c>
      <c r="B122" s="22" t="inlineStr">
        <is>
          <t>Computer Graphics</t>
        </is>
      </c>
      <c r="C122" s="21" t="inlineStr">
        <is>
          <t>ext:optics:Optics</t>
        </is>
      </c>
      <c r="D122" s="23" t="inlineStr">
        <is>
          <t>DROP</t>
        </is>
      </c>
      <c r="E122" s="21" t="n"/>
      <c r="F122" s="21" t="inlineStr">
        <is>
          <t>dom:ComputerScience
ext:optics:Optics</t>
        </is>
      </c>
      <c r="G122" s="21" t="inlineStr">
        <is>
          <t>Q10: not cited by any M0 today (was KEEP). Two parents, CS primary</t>
        </is>
      </c>
      <c r="H122" s="24" t="n"/>
      <c r="I122" s="24" t="n"/>
      <c r="J122" s="21" t="n"/>
      <c r="K122" s="24" t="n"/>
      <c r="L122" s="21" t="n"/>
      <c r="M122" s="24" t="n"/>
      <c r="N122" s="21" t="n"/>
      <c r="O122" s="21" t="n"/>
      <c r="P122" s="21" t="n"/>
      <c r="Q122" s="21" t="n"/>
      <c r="R122" s="21" t="n"/>
      <c r="S122" s="21" t="n"/>
      <c r="T122" s="24" t="n"/>
    </row>
    <row r="123" ht="15" customHeight="1" s="17">
      <c r="A123" s="21" t="n">
        <v>118</v>
      </c>
      <c r="B123" s="22" t="inlineStr">
        <is>
          <t>Photometry</t>
        </is>
      </c>
      <c r="C123" s="21" t="inlineStr">
        <is>
          <t>ext:optics:Optics</t>
        </is>
      </c>
      <c r="D123" s="23" t="inlineStr">
        <is>
          <t>DROP</t>
        </is>
      </c>
      <c r="E123" s="21" t="n"/>
      <c r="F123" s="21" t="inlineStr">
        <is>
          <t>ext:optics:Optics</t>
        </is>
      </c>
      <c r="G123" s="21" t="inlineStr">
        <is>
          <t xml:space="preserve">Q10: not cited by any M0 today (was KEEP). </t>
        </is>
      </c>
      <c r="H123" s="24" t="n"/>
      <c r="I123" s="24" t="n"/>
      <c r="J123" s="21" t="n"/>
      <c r="K123" s="24" t="n"/>
      <c r="L123" s="21" t="n"/>
      <c r="M123" s="24" t="n"/>
      <c r="N123" s="21" t="n"/>
      <c r="O123" s="21" t="n"/>
      <c r="P123" s="21" t="n"/>
      <c r="Q123" s="21" t="n"/>
      <c r="R123" s="21" t="n"/>
      <c r="S123" s="21" t="n"/>
      <c r="T123" s="24" t="n"/>
    </row>
    <row r="124" ht="22.35" customHeight="1" s="17">
      <c r="A124" s="21" t="n">
        <v>119</v>
      </c>
      <c r="B124" s="22" t="inlineStr">
        <is>
          <t>Spectroscopy</t>
        </is>
      </c>
      <c r="C124" s="21" t="inlineStr">
        <is>
          <t>ext:optics:Optics</t>
        </is>
      </c>
      <c r="D124" s="23" t="inlineStr">
        <is>
          <t>DROP</t>
        </is>
      </c>
      <c r="E124" s="21" t="n"/>
      <c r="F124" s="21" t="inlineStr">
        <is>
          <t>ext:optics:Optics
ext:chemistry:Chemistry</t>
        </is>
      </c>
      <c r="G124" s="21" t="inlineStr">
        <is>
          <t>Q10: not cited by any M0 today (was KEEP). Two parents</t>
        </is>
      </c>
      <c r="H124" s="24" t="n"/>
      <c r="I124" s="24" t="n"/>
      <c r="J124" s="21" t="n"/>
      <c r="K124" s="24" t="n"/>
      <c r="L124" s="21" t="n"/>
      <c r="M124" s="24" t="n"/>
      <c r="N124" s="21" t="n"/>
      <c r="O124" s="21" t="n"/>
      <c r="P124" s="21" t="n"/>
      <c r="Q124" s="21" t="n"/>
      <c r="R124" s="21" t="n"/>
      <c r="S124" s="21" t="n"/>
      <c r="T124" s="24" t="n"/>
    </row>
    <row r="125" ht="15" customHeight="1" s="17">
      <c r="A125" s="21" t="n">
        <v>120</v>
      </c>
      <c r="B125" s="22" t="inlineStr">
        <is>
          <t>Exposure Control</t>
        </is>
      </c>
      <c r="C125" s="21" t="inlineStr">
        <is>
          <t>ext:photography:Photography</t>
        </is>
      </c>
      <c r="D125" s="23" t="inlineStr">
        <is>
          <t>DROP</t>
        </is>
      </c>
      <c r="E125" s="21" t="n"/>
      <c r="F125" s="21" t="n"/>
      <c r="G125" s="21" t="inlineStr">
        <is>
          <t>A concept (ExposureTriangle), not a field</t>
        </is>
      </c>
      <c r="H125" s="24" t="n"/>
      <c r="I125" s="24" t="n"/>
      <c r="J125" s="21" t="n"/>
      <c r="K125" s="24" t="n"/>
      <c r="L125" s="21" t="n"/>
      <c r="M125" s="24" t="n"/>
      <c r="N125" s="21" t="n"/>
      <c r="O125" s="21" t="n"/>
      <c r="P125" s="21" t="n"/>
      <c r="Q125" s="21" t="n"/>
      <c r="R125" s="21" t="n"/>
      <c r="S125" s="21" t="n"/>
      <c r="T125" s="24" t="n"/>
    </row>
    <row r="126" ht="15" customHeight="1" s="17">
      <c r="A126" s="21" t="n">
        <v>121</v>
      </c>
      <c r="B126" s="22" t="inlineStr">
        <is>
          <t>Image Sensors</t>
        </is>
      </c>
      <c r="C126" s="21" t="inlineStr">
        <is>
          <t>ext:photography:Photography</t>
        </is>
      </c>
      <c r="D126" s="23" t="inlineStr">
        <is>
          <t>DROP</t>
        </is>
      </c>
      <c r="E126" s="21" t="n"/>
      <c r="F126" s="21" t="n"/>
      <c r="G126" s="21" t="inlineStr">
        <is>
          <t>A component, not a field</t>
        </is>
      </c>
      <c r="H126" s="24" t="n"/>
      <c r="I126" s="24" t="n"/>
      <c r="J126" s="21" t="n"/>
      <c r="K126" s="24" t="n"/>
      <c r="L126" s="21" t="n"/>
      <c r="M126" s="24" t="n"/>
      <c r="N126" s="21" t="n"/>
      <c r="O126" s="21" t="n"/>
      <c r="P126" s="21" t="n"/>
      <c r="Q126" s="21" t="n"/>
      <c r="R126" s="21" t="n"/>
      <c r="S126" s="21" t="n"/>
      <c r="T126" s="24" t="n"/>
    </row>
    <row r="127" ht="15" customHeight="1" s="17">
      <c r="A127" s="21" t="n">
        <v>122</v>
      </c>
      <c r="B127" s="22" t="inlineStr">
        <is>
          <t>Composition</t>
        </is>
      </c>
      <c r="C127" s="21" t="inlineStr">
        <is>
          <t>ext:photography:Photography</t>
        </is>
      </c>
      <c r="D127" s="23" t="inlineStr">
        <is>
          <t>DROP</t>
        </is>
      </c>
      <c r="E127" s="21" t="n"/>
      <c r="F127" s="21" t="n"/>
      <c r="G127" s="21" t="inlineStr">
        <is>
          <t>A technique, and ambiguous (music composition)</t>
        </is>
      </c>
      <c r="H127" s="24" t="n"/>
      <c r="I127" s="24" t="n"/>
      <c r="J127" s="21" t="n"/>
      <c r="K127" s="24" t="n"/>
      <c r="L127" s="21" t="n"/>
      <c r="M127" s="24" t="n"/>
      <c r="N127" s="21" t="n"/>
      <c r="O127" s="21" t="n"/>
      <c r="P127" s="21" t="n"/>
      <c r="Q127" s="21" t="n"/>
      <c r="R127" s="21" t="n"/>
      <c r="S127" s="21" t="n"/>
      <c r="T127" s="24" t="n"/>
    </row>
    <row r="128" ht="22.35" customHeight="1" s="17">
      <c r="A128" s="21" t="n">
        <v>123</v>
      </c>
      <c r="B128" s="22" t="inlineStr">
        <is>
          <t>Digital Processing</t>
        </is>
      </c>
      <c r="C128" s="21" t="inlineStr">
        <is>
          <t>ext:photography:Photography</t>
        </is>
      </c>
      <c r="D128" s="26" t="inlineStr">
        <is>
          <t>MERGE</t>
        </is>
      </c>
      <c r="E128" s="21" t="inlineStr">
        <is>
          <t>Digital Image Processing</t>
        </is>
      </c>
      <c r="F128" s="21" t="n"/>
      <c r="G128" s="21" t="inlineStr">
        <is>
          <t>New name; ImageProcessing exercise; ⊑ Photography + CS + Signal Processing?</t>
        </is>
      </c>
      <c r="H128" s="24" t="n"/>
      <c r="I128" s="24" t="n"/>
      <c r="J128" s="21" t="n"/>
      <c r="K128" s="24" t="n"/>
      <c r="L128" s="21" t="n"/>
      <c r="M128" s="24" t="n"/>
      <c r="N128" s="21" t="n"/>
      <c r="O128" s="21" t="n"/>
      <c r="P128" s="21" t="n"/>
      <c r="Q128" s="21" t="n"/>
      <c r="R128" s="21" t="n"/>
      <c r="S128" s="21" t="n"/>
      <c r="T128" s="24" t="n"/>
    </row>
    <row r="129" ht="15" customHeight="1" s="17">
      <c r="A129" s="21" t="n">
        <v>124</v>
      </c>
      <c r="B129" s="22" t="inlineStr">
        <is>
          <t>Mechanics</t>
        </is>
      </c>
      <c r="C129" s="21" t="inlineStr">
        <is>
          <t>ext:physics:Physics</t>
        </is>
      </c>
      <c r="D129" s="23" t="inlineStr">
        <is>
          <t>DROP</t>
        </is>
      </c>
      <c r="E129" s="21" t="n"/>
      <c r="F129" s="21" t="inlineStr">
        <is>
          <t>ext:physics:Physics</t>
        </is>
      </c>
      <c r="G129" s="21" t="inlineStr">
        <is>
          <t xml:space="preserve">Q10: not cited by any M0 today (was KEEP). </t>
        </is>
      </c>
      <c r="H129" s="24" t="n"/>
      <c r="I129" s="24" t="n"/>
      <c r="J129" s="21" t="n"/>
      <c r="K129" s="24" t="n"/>
      <c r="L129" s="21" t="n"/>
      <c r="M129" s="24" t="n"/>
      <c r="N129" s="21" t="n"/>
      <c r="O129" s="21" t="n"/>
      <c r="P129" s="21" t="n"/>
      <c r="Q129" s="21" t="n"/>
      <c r="R129" s="21" t="n"/>
      <c r="S129" s="21" t="n"/>
      <c r="T129" s="24" t="n"/>
    </row>
    <row r="130" ht="15" customHeight="1" s="17">
      <c r="A130" s="21" t="n">
        <v>125</v>
      </c>
      <c r="B130" s="22" t="inlineStr">
        <is>
          <t>Statistical Physics</t>
        </is>
      </c>
      <c r="C130" s="21" t="inlineStr">
        <is>
          <t>ext:physics:Physics</t>
        </is>
      </c>
      <c r="D130" s="23" t="inlineStr">
        <is>
          <t>DROP</t>
        </is>
      </c>
      <c r="E130" s="21" t="n"/>
      <c r="F130" s="21" t="inlineStr">
        <is>
          <t>ext:physics:Physics</t>
        </is>
      </c>
      <c r="G130" s="21" t="inlineStr">
        <is>
          <t xml:space="preserve">Q10: not cited by any M0 today (was KEEP). </t>
        </is>
      </c>
      <c r="H130" s="24" t="n"/>
      <c r="I130" s="24" t="n"/>
      <c r="J130" s="21" t="n"/>
      <c r="K130" s="24" t="n"/>
      <c r="L130" s="21" t="n"/>
      <c r="M130" s="24" t="n"/>
      <c r="N130" s="21" t="n"/>
      <c r="O130" s="21" t="n"/>
      <c r="P130" s="21" t="n"/>
      <c r="Q130" s="21" t="n"/>
      <c r="R130" s="21" t="n"/>
      <c r="S130" s="21" t="n"/>
      <c r="T130" s="24" t="n"/>
    </row>
    <row r="131" ht="32.8" customHeight="1" s="17">
      <c r="A131" s="21" t="n">
        <v>126</v>
      </c>
      <c r="B131" s="22" t="inlineStr">
        <is>
          <t>Optics</t>
        </is>
      </c>
      <c r="C131" s="21" t="inlineStr">
        <is>
          <t>ext:physics:Physics</t>
        </is>
      </c>
      <c r="D131" s="27" t="inlineStr">
        <is>
          <t>RELINK</t>
        </is>
      </c>
      <c r="E131" s="21" t="inlineStr">
        <is>
          <t>ext:optics:Optics</t>
        </is>
      </c>
      <c r="F131" s="21" t="inlineStr">
        <is>
          <t>ext:physics:Physics</t>
        </is>
      </c>
      <c r="G131" s="21" t="inlineStr">
        <is>
          <t>Existing domain: add Optics ⊑ Physics</t>
        </is>
      </c>
      <c r="H131" s="24" t="inlineStr">
        <is>
          <t>OK (⊑ Physics)</t>
        </is>
      </c>
      <c r="I131" s="24" t="n"/>
      <c r="J131" s="21" t="inlineStr">
        <is>
          <t>Theory</t>
        </is>
      </c>
      <c r="K131" s="24" t="n"/>
      <c r="L131" s="21" t="inlineStr">
        <is>
          <t>Explanatory, Predictive</t>
        </is>
      </c>
      <c r="M131" s="24" t="n"/>
      <c r="N131" s="21" t="inlineStr">
        <is>
          <t>CMY_Subtractive, ColorSynthesis, ExposureTriangle, HSL_Additive, RGB_Additive</t>
        </is>
      </c>
      <c r="O131" s="21" t="n"/>
      <c r="P131" s="21" t="inlineStr">
        <is>
          <t>Branch</t>
        </is>
      </c>
      <c r="Q131" s="21" t="inlineStr">
        <is>
          <t>subfield 3107 Atomic and Molecular Physics, and Optics</t>
        </is>
      </c>
      <c r="R131" s="21" t="inlineStr">
        <is>
          <t>field 31 Physics and Astronomy</t>
        </is>
      </c>
      <c r="S131" s="21" t="inlineStr">
        <is>
          <t>CONSISTENT: Optics ⊑ Physics</t>
        </is>
      </c>
      <c r="T131" s="24" t="n"/>
    </row>
    <row r="132" ht="15" customHeight="1" s="17">
      <c r="A132" s="21" t="n">
        <v>127</v>
      </c>
      <c r="B132" s="22" t="inlineStr">
        <is>
          <t>Electromagnetism</t>
        </is>
      </c>
      <c r="C132" s="21" t="inlineStr">
        <is>
          <t>ext:physics:Physics</t>
        </is>
      </c>
      <c r="D132" s="23" t="inlineStr">
        <is>
          <t>DROP</t>
        </is>
      </c>
      <c r="E132" s="21" t="n"/>
      <c r="F132" s="21" t="inlineStr">
        <is>
          <t>ext:physics:Physics</t>
        </is>
      </c>
      <c r="G132" s="21" t="inlineStr">
        <is>
          <t xml:space="preserve">Q10: not cited by any M0 today (was KEEP). </t>
        </is>
      </c>
      <c r="H132" s="24" t="n"/>
      <c r="I132" s="24" t="n"/>
      <c r="J132" s="21" t="n"/>
      <c r="K132" s="24" t="n"/>
      <c r="L132" s="21" t="n"/>
      <c r="M132" s="24" t="n"/>
      <c r="N132" s="21" t="n"/>
      <c r="O132" s="21" t="n"/>
      <c r="P132" s="21" t="n"/>
      <c r="Q132" s="21" t="n"/>
      <c r="R132" s="21" t="n"/>
      <c r="S132" s="21" t="n"/>
      <c r="T132" s="24" t="n"/>
    </row>
    <row r="133" ht="15" customHeight="1" s="17">
      <c r="A133" s="21" t="n">
        <v>128</v>
      </c>
      <c r="B133" s="22" t="inlineStr">
        <is>
          <t>Quantum Mechanics</t>
        </is>
      </c>
      <c r="C133" s="21" t="inlineStr">
        <is>
          <t>ext:physics:Physics</t>
        </is>
      </c>
      <c r="D133" s="23" t="inlineStr">
        <is>
          <t>DROP</t>
        </is>
      </c>
      <c r="E133" s="21" t="n"/>
      <c r="F133" s="21" t="inlineStr">
        <is>
          <t>ext:physics:Physics</t>
        </is>
      </c>
      <c r="G133" s="21" t="inlineStr">
        <is>
          <t xml:space="preserve">Q10: not cited by any M0 today (was KEEP). </t>
        </is>
      </c>
      <c r="H133" s="24" t="n"/>
      <c r="I133" s="24" t="n"/>
      <c r="J133" s="21" t="n"/>
      <c r="K133" s="24" t="n"/>
      <c r="L133" s="21" t="n"/>
      <c r="M133" s="24" t="n"/>
      <c r="N133" s="21" t="n"/>
      <c r="O133" s="21" t="n"/>
      <c r="P133" s="21" t="n"/>
      <c r="Q133" s="21" t="n"/>
      <c r="R133" s="21" t="n"/>
      <c r="S133" s="21" t="n"/>
      <c r="T133" s="24" t="n"/>
    </row>
    <row r="134"/>
    <row r="135" ht="15" customHeight="1" s="17">
      <c r="B135" s="28" t="inlineStr">
        <is>
          <t>Summary</t>
        </is>
      </c>
    </row>
    <row r="136" ht="15" customHeight="1" s="17">
      <c r="B136" s="29" t="inlineStr">
        <is>
          <t>KEEP</t>
        </is>
      </c>
      <c r="C136" s="29">
        <f>COUNTIF($D$6:$D$133,B136)</f>
        <v/>
      </c>
    </row>
    <row r="137" ht="15" customHeight="1" s="17">
      <c r="B137" s="29" t="inlineStr">
        <is>
          <t>MERGE</t>
        </is>
      </c>
      <c r="C137" s="29">
        <f>COUNTIF($D$6:$D$133,B137)</f>
        <v/>
      </c>
    </row>
    <row r="138" ht="15" customHeight="1" s="17">
      <c r="B138" s="29" t="inlineStr">
        <is>
          <t>RELINK</t>
        </is>
      </c>
      <c r="C138" s="29">
        <f>COUNTIF($D$6:$D$133,B138)</f>
        <v/>
      </c>
    </row>
    <row r="139" ht="15" customHeight="1" s="17">
      <c r="B139" s="29" t="inlineStr">
        <is>
          <t>DROP</t>
        </is>
      </c>
      <c r="C139" s="29">
        <f>COUNTIF($D$6:$D$133,B139)</f>
        <v/>
      </c>
    </row>
    <row r="140" ht="15" customHeight="1" s="17">
      <c r="B140" s="29" t="inlineStr">
        <is>
          <t>Lines validated by Michel</t>
        </is>
      </c>
      <c r="C140" s="29">
        <f>COUNTA($H$6:$H$133)&amp;" / "&amp;ROWS($H$6:$H$133)</f>
        <v/>
      </c>
    </row>
    <row r="141" ht="15" customHeight="1" s="17">
      <c r="B141" s="29" t="inlineStr">
        <is>
          <t>KEEP lines cited by at least one M0</t>
        </is>
      </c>
      <c r="C141" s="29">
        <f>COUNTIFS($D$6:$D$133,"KEEP",$L$6:$L$133,"?*")</f>
        <v/>
      </c>
    </row>
    <row r="142"/>
    <row r="143" ht="15" customHeight="1" s="17">
      <c r="B143" s="28" t="inlineStr">
        <is>
          <t>New domain classes proposed by Michel (2026-10-12)</t>
        </is>
      </c>
    </row>
    <row r="144" ht="15" customHeight="1" s="17">
      <c r="B144" s="30" t="inlineStr">
        <is>
          <t>Name</t>
        </is>
      </c>
      <c r="C144" s="30" t="inlineStr">
        <is>
          <t>IRI</t>
        </is>
      </c>
      <c r="D144" s="30" t="inlineStr">
        <is>
          <t>Parent(s)</t>
        </is>
      </c>
      <c r="E144" s="30" t="inlineStr">
        <is>
          <t>Note</t>
        </is>
      </c>
      <c r="H144" s="30" t="inlineStr">
        <is>
          <t>Michel: decision</t>
        </is>
      </c>
    </row>
    <row r="145" ht="22.35" customHeight="1" s="17">
      <c r="B145" s="31" t="inlineStr">
        <is>
          <t>Mathematics</t>
        </is>
      </c>
      <c r="C145" s="31" t="inlineStr">
        <is>
          <t>dom:Mathematics</t>
        </is>
      </c>
      <c r="D145" s="31" t="inlineStr">
        <is>
          <t>m1:Domain</t>
        </is>
      </c>
      <c r="E145" s="31" t="inlineStr">
        <is>
          <t>Root (Michel). Resolves dangling relatedDomains (Q3)</t>
        </is>
      </c>
      <c r="H145" s="32" t="n"/>
    </row>
    <row r="146" ht="15" customHeight="1" s="17">
      <c r="B146" s="31" t="inlineStr">
        <is>
          <t>Game</t>
        </is>
      </c>
      <c r="C146" s="31" t="inlineStr">
        <is>
          <t>dom:Game</t>
        </is>
      </c>
      <c r="D146" s="31" t="inlineStr">
        <is>
          <t>m1:Domain</t>
        </is>
      </c>
      <c r="E146" s="31" t="inlineStr">
        <is>
          <t>DECIDED: Root (Michel)</t>
        </is>
      </c>
      <c r="H146" s="32" t="n"/>
    </row>
    <row r="147" ht="32.8" customHeight="1" s="17">
      <c r="B147" s="31" t="inlineStr">
        <is>
          <t>Vision Science</t>
        </is>
      </c>
      <c r="C147" s="31" t="inlineStr">
        <is>
          <t>dom:VisionScience</t>
        </is>
      </c>
      <c r="D147" s="31" t="inlineStr">
        <is>
          <t>m1:Domain</t>
        </is>
      </c>
      <c r="E147" s="31" t="inlineStr">
        <is>
          <t>DECIDED (Michel 2026-10-14): parent of Color Science; closeMatch OpenAlex subfield 2809 Sensory Systems</t>
        </is>
      </c>
      <c r="H147" s="32" t="n"/>
    </row>
    <row r="148" ht="32.8" customHeight="1" s="17">
      <c r="B148" s="31" t="inlineStr">
        <is>
          <t>Condensed Matter Physics</t>
        </is>
      </c>
      <c r="C148" s="31" t="inlineStr">
        <is>
          <t>ext:physics:CondensedMatterPhysics</t>
        </is>
      </c>
      <c r="D148" s="31" t="inlineStr">
        <is>
          <t>ext:physics:Physics</t>
        </is>
      </c>
      <c r="E148" s="31" t="inlineStr">
        <is>
          <t>DECIDED (Michel 2026-10-14): parent of Semiconductor Physics; closeMatch OpenAlex subfield 3104</t>
        </is>
      </c>
      <c r="H148" s="32" t="n"/>
    </row>
    <row r="149" ht="22.35" customHeight="1" s="17">
      <c r="B149" s="31" t="inlineStr">
        <is>
          <t>Card Game</t>
        </is>
      </c>
      <c r="C149" s="31" t="inlineStr">
        <is>
          <t>dom:CardGame</t>
        </is>
      </c>
      <c r="D149" s="31" t="inlineStr">
        <is>
          <t>dom:Game</t>
        </is>
      </c>
      <c r="E149" s="31" t="inlineStr">
        <is>
          <t>DECIDED (Michel 2026-10-12): parent of Collectible Card Game</t>
        </is>
      </c>
      <c r="H149" s="32" t="n"/>
    </row>
    <row r="150" ht="22.35" customHeight="1" s="17">
      <c r="B150" s="31" t="inlineStr">
        <is>
          <t>Game Theory (existing, RELINK)</t>
        </is>
      </c>
      <c r="C150" s="31" t="inlineStr">
        <is>
          <t>dom:GameTheory</t>
        </is>
      </c>
      <c r="D150" s="31" t="inlineStr">
        <is>
          <t>dom:Mathematics</t>
        </is>
      </c>
      <c r="E150" s="31" t="inlineStr">
        <is>
          <t>DECIDED (Michel 2026-10-12): Game Theory is a branch of Mathematics, not of Game</t>
        </is>
      </c>
      <c r="H150" s="32" t="n"/>
    </row>
    <row r="151" ht="22.35" customHeight="1" s="17">
      <c r="B151" s="31" t="inlineStr">
        <is>
          <t>Finance</t>
        </is>
      </c>
      <c r="C151" s="31" t="inlineStr">
        <is>
          <t>dom:Finance</t>
        </is>
      </c>
      <c r="D151" s="31" t="inlineStr">
        <is>
          <t>m1:Domain</t>
        </is>
      </c>
      <c r="E151" s="31" t="inlineStr">
        <is>
          <t>Root (Michel) — not ⊑ Economics; replaces economics:Financial? (Q4)</t>
        </is>
      </c>
      <c r="H151" s="32" t="n"/>
    </row>
    <row r="152" ht="32.8" customHeight="1" s="17">
      <c r="B152" s="31" t="inlineStr">
        <is>
          <t>Electronic Music</t>
        </is>
      </c>
      <c r="C152" s="31" t="inlineStr">
        <is>
          <t>ext:music:ElectronicMusic</t>
        </is>
      </c>
      <c r="D152" s="31" t="inlineStr">
        <is>
          <t>ext:music:Music</t>
        </is>
      </c>
      <c r="E152" s="31" t="inlineStr">
        <is>
          <t>DECIDED (Michel 2026-10-12, final): ⊑ Music, requires Electronics (SC-5c). Parent of Modular Synthesis.</t>
        </is>
      </c>
      <c r="H152" s="32" t="n"/>
    </row>
  </sheetData>
  <autoFilter ref="A5:T133"/>
  <mergeCells count="2">
    <mergeCell ref="A3:T3"/>
    <mergeCell ref="A2:T2"/>
  </mergeCells>
  <dataValidations count="2">
    <dataValidation sqref="H6:H133" showDropDown="0" showInputMessage="0" showErrorMessage="0" allowBlank="1" type="list" errorStyle="stop" operator="between">
      <formula1>"OK,KEEP,MERGE,RELINK,DROP,DISCUSS"</formula1>
      <formula2>0</formula2>
    </dataValidation>
    <dataValidation sqref="K6:K133" showDropDown="0" showInputMessage="0" showErrorMessage="0" allowBlank="1" type="list" errorStyle="stop" operator="between">
      <formula1>"OK,Theory,Application,Practice"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6" min="1" max="1"/>
    <col width="26" customWidth="1" style="16" min="2" max="2"/>
    <col width="38" customWidth="1" style="16" min="3" max="3"/>
    <col width="50" customWidth="1" style="16" min="4" max="4"/>
    <col width="14" customWidth="1" style="16" min="5" max="5"/>
    <col width="30" customWidth="1" style="16" min="6" max="6"/>
  </cols>
  <sheetData>
    <row r="1" ht="16.15" customHeight="1" s="17">
      <c r="A1" s="18" t="inlineStr">
        <is>
          <t>m1:subdomains on 6 physics combos (⊑ m2:DomainConceptCombo, not domains) — 22 strings</t>
        </is>
      </c>
    </row>
    <row r="2" ht="42" customHeight="1" s="17">
      <c r="A2" s="19" t="inlineStr">
        <is>
          <t>Here the property means "fields where this concept applies", not "subdomain". Proposal: delete m1:subdomains on combos in the same lot (the deletion is lot-wide), and if the application fields are worth keeping, record them as m1:relatedDomains (annotation, IRI values) toward the classes of sheet 1. Michel: choose per combo.</t>
        </is>
      </c>
    </row>
    <row r="4" ht="15" customHeight="1" s="17">
      <c r="A4" s="30" t="inlineStr">
        <is>
          <t>Combo</t>
        </is>
      </c>
      <c r="B4" s="30" t="inlineStr">
        <is>
          <t>String</t>
        </is>
      </c>
      <c r="C4" s="30" t="inlineStr">
        <is>
          <t>Proposed relatedDomains target</t>
        </is>
      </c>
      <c r="D4" s="30" t="inlineStr">
        <is>
          <t>Comment</t>
        </is>
      </c>
      <c r="E4" s="30" t="inlineStr">
        <is>
          <t>Michel: decision</t>
        </is>
      </c>
      <c r="F4" s="30" t="inlineStr">
        <is>
          <t>Michel: note</t>
        </is>
      </c>
    </row>
    <row r="5" ht="15" customHeight="1" s="17">
      <c r="A5" s="21" t="inlineStr">
        <is>
          <t>ext:physics:LatentHeat</t>
        </is>
      </c>
      <c r="B5" s="21" t="inlineStr">
        <is>
          <t>Thermodynamics</t>
        </is>
      </c>
      <c r="C5" s="21" t="inlineStr">
        <is>
          <t>ext:physics:Thermodynamics</t>
        </is>
      </c>
      <c r="D5" s="21" t="n"/>
      <c r="E5" s="24" t="n"/>
      <c r="F5" s="24" t="n"/>
    </row>
    <row r="6" ht="22.35" customHeight="1" s="17">
      <c r="A6" s="21" t="inlineStr">
        <is>
          <t>ext:physics:LatentHeat</t>
        </is>
      </c>
      <c r="B6" s="21" t="inlineStr">
        <is>
          <t>Calorimetry</t>
        </is>
      </c>
      <c r="C6" s="21" t="inlineStr">
        <is>
          <t>—</t>
        </is>
      </c>
      <c r="D6" s="21" t="inlineStr">
        <is>
          <t>No class proposed on sheet 1: drop, or create (Materials Science, Chemical Engineering… would be new domains)</t>
        </is>
      </c>
      <c r="E6" s="24" t="n"/>
      <c r="F6" s="24" t="n"/>
    </row>
    <row r="7" ht="22.35" customHeight="1" s="17">
      <c r="A7" s="21" t="inlineStr">
        <is>
          <t>ext:physics:LatentHeat</t>
        </is>
      </c>
      <c r="B7" s="21" t="inlineStr">
        <is>
          <t>Materials Science</t>
        </is>
      </c>
      <c r="C7" s="21" t="inlineStr">
        <is>
          <t>—</t>
        </is>
      </c>
      <c r="D7" s="21" t="inlineStr">
        <is>
          <t>No class proposed on sheet 1: drop, or create (Materials Science, Chemical Engineering… would be new domains)</t>
        </is>
      </c>
      <c r="E7" s="24" t="n"/>
      <c r="F7" s="24" t="n"/>
    </row>
    <row r="8" ht="22.35" customHeight="1" s="17">
      <c r="A8" s="21" t="inlineStr">
        <is>
          <t>ext:physics:LatentHeat</t>
        </is>
      </c>
      <c r="B8" s="21" t="inlineStr">
        <is>
          <t>Meteorology</t>
        </is>
      </c>
      <c r="C8" s="21" t="inlineStr">
        <is>
          <t>—</t>
        </is>
      </c>
      <c r="D8" s="21" t="inlineStr">
        <is>
          <t>No class proposed on sheet 1: drop, or create (Materials Science, Chemical Engineering… would be new domains)</t>
        </is>
      </c>
      <c r="E8" s="24" t="n"/>
      <c r="F8" s="24" t="n"/>
    </row>
    <row r="9" ht="15" customHeight="1" s="17">
      <c r="A9" s="21" t="inlineStr">
        <is>
          <t>ext:physics:TriplePoint</t>
        </is>
      </c>
      <c r="B9" s="21" t="inlineStr">
        <is>
          <t>Thermodynamics</t>
        </is>
      </c>
      <c r="C9" s="21" t="inlineStr">
        <is>
          <t>ext:physics:Thermodynamics</t>
        </is>
      </c>
      <c r="D9" s="21" t="n"/>
      <c r="E9" s="24" t="n"/>
      <c r="F9" s="24" t="n"/>
    </row>
    <row r="10" ht="15" customHeight="1" s="17">
      <c r="A10" s="21" t="inlineStr">
        <is>
          <t>ext:physics:TriplePoint</t>
        </is>
      </c>
      <c r="B10" s="21" t="inlineStr">
        <is>
          <t>Metrology</t>
        </is>
      </c>
      <c r="C10" s="21" t="inlineStr">
        <is>
          <t>ext:physics:Metrology</t>
        </is>
      </c>
      <c r="D10" s="21" t="n"/>
      <c r="E10" s="24" t="n"/>
      <c r="F10" s="24" t="n"/>
    </row>
    <row r="11" ht="15" customHeight="1" s="17">
      <c r="A11" s="21" t="inlineStr">
        <is>
          <t>ext:physics:TriplePoint</t>
        </is>
      </c>
      <c r="B11" s="21" t="inlineStr">
        <is>
          <t>Physical Chemistry</t>
        </is>
      </c>
      <c r="C11" s="21" t="inlineStr">
        <is>
          <t>dom:PhysicalChemistry</t>
        </is>
      </c>
      <c r="D11" s="21" t="n"/>
      <c r="E11" s="24" t="n"/>
      <c r="F11" s="24" t="n"/>
    </row>
    <row r="12" ht="15" customHeight="1" s="17">
      <c r="A12" s="21" t="inlineStr">
        <is>
          <t>ext:physics:CriticalPoint</t>
        </is>
      </c>
      <c r="B12" s="21" t="inlineStr">
        <is>
          <t>Thermodynamics</t>
        </is>
      </c>
      <c r="C12" s="21" t="inlineStr">
        <is>
          <t>ext:physics:Thermodynamics</t>
        </is>
      </c>
      <c r="D12" s="21" t="n"/>
      <c r="E12" s="24" t="n"/>
      <c r="F12" s="24" t="n"/>
    </row>
    <row r="13" ht="15" customHeight="1" s="17">
      <c r="A13" s="21" t="inlineStr">
        <is>
          <t>ext:physics:CriticalPoint</t>
        </is>
      </c>
      <c r="B13" s="21" t="inlineStr">
        <is>
          <t>Statistical Mechanics</t>
        </is>
      </c>
      <c r="C13" s="21" t="inlineStr">
        <is>
          <t>ext:physics:StatisticalPhysics</t>
        </is>
      </c>
      <c r="D13" s="21" t="inlineStr">
        <is>
          <t>Same as Statistical Physics</t>
        </is>
      </c>
      <c r="E13" s="24" t="n"/>
      <c r="F13" s="24" t="n"/>
    </row>
    <row r="14" ht="22.35" customHeight="1" s="17">
      <c r="A14" s="21" t="inlineStr">
        <is>
          <t>ext:physics:CriticalPoint</t>
        </is>
      </c>
      <c r="B14" s="21" t="inlineStr">
        <is>
          <t>Chemical Engineering</t>
        </is>
      </c>
      <c r="C14" s="21" t="inlineStr">
        <is>
          <t>—</t>
        </is>
      </c>
      <c r="D14" s="21" t="inlineStr">
        <is>
          <t>No class proposed on sheet 1: drop, or create (Materials Science, Chemical Engineering… would be new domains)</t>
        </is>
      </c>
      <c r="E14" s="24" t="n"/>
      <c r="F14" s="24" t="n"/>
    </row>
    <row r="15" ht="15" customHeight="1" s="17">
      <c r="A15" s="21" t="inlineStr">
        <is>
          <t>ext:physics:OrderParameter</t>
        </is>
      </c>
      <c r="B15" s="21" t="inlineStr">
        <is>
          <t>Statistical Mechanics</t>
        </is>
      </c>
      <c r="C15" s="21" t="inlineStr">
        <is>
          <t>ext:physics:StatisticalPhysics</t>
        </is>
      </c>
      <c r="D15" s="21" t="inlineStr">
        <is>
          <t>Same as Statistical Physics</t>
        </is>
      </c>
      <c r="E15" s="24" t="n"/>
      <c r="F15" s="24" t="n"/>
    </row>
    <row r="16" ht="22.35" customHeight="1" s="17">
      <c r="A16" s="21" t="inlineStr">
        <is>
          <t>ext:physics:OrderParameter</t>
        </is>
      </c>
      <c r="B16" s="21" t="inlineStr">
        <is>
          <t>Condensed Matter Physics</t>
        </is>
      </c>
      <c r="C16" s="21" t="inlineStr">
        <is>
          <t>—</t>
        </is>
      </c>
      <c r="D16" s="21" t="inlineStr">
        <is>
          <t>No class proposed on sheet 1: drop, or create (Materials Science, Chemical Engineering… would be new domains)</t>
        </is>
      </c>
      <c r="E16" s="24" t="n"/>
      <c r="F16" s="24" t="n"/>
    </row>
    <row r="17" ht="22.35" customHeight="1" s="17">
      <c r="A17" s="21" t="inlineStr">
        <is>
          <t>ext:physics:OrderParameter</t>
        </is>
      </c>
      <c r="B17" s="21" t="inlineStr">
        <is>
          <t>Quantum Field Theory</t>
        </is>
      </c>
      <c r="C17" s="21" t="inlineStr">
        <is>
          <t>—</t>
        </is>
      </c>
      <c r="D17" s="21" t="inlineStr">
        <is>
          <t>No class proposed on sheet 1: drop, or create (Materials Science, Chemical Engineering… would be new domains)</t>
        </is>
      </c>
      <c r="E17" s="24" t="n"/>
      <c r="F17" s="24" t="n"/>
    </row>
    <row r="18" ht="15" customHeight="1" s="17">
      <c r="A18" s="21" t="inlineStr">
        <is>
          <t>ext:physics:PhaseDiagram</t>
        </is>
      </c>
      <c r="B18" s="21" t="inlineStr">
        <is>
          <t>Thermodynamics</t>
        </is>
      </c>
      <c r="C18" s="21" t="inlineStr">
        <is>
          <t>ext:physics:Thermodynamics</t>
        </is>
      </c>
      <c r="D18" s="21" t="n"/>
      <c r="E18" s="24" t="n"/>
      <c r="F18" s="24" t="n"/>
    </row>
    <row r="19" ht="22.35" customHeight="1" s="17">
      <c r="A19" s="21" t="inlineStr">
        <is>
          <t>ext:physics:PhaseDiagram</t>
        </is>
      </c>
      <c r="B19" s="21" t="inlineStr">
        <is>
          <t>Materials Science</t>
        </is>
      </c>
      <c r="C19" s="21" t="inlineStr">
        <is>
          <t>—</t>
        </is>
      </c>
      <c r="D19" s="21" t="inlineStr">
        <is>
          <t>No class proposed on sheet 1: drop, or create (Materials Science, Chemical Engineering… would be new domains)</t>
        </is>
      </c>
      <c r="E19" s="24" t="n"/>
      <c r="F19" s="24" t="n"/>
    </row>
    <row r="20" ht="15" customHeight="1" s="17">
      <c r="A20" s="21" t="inlineStr">
        <is>
          <t>ext:physics:PhaseDiagram</t>
        </is>
      </c>
      <c r="B20" s="21" t="inlineStr">
        <is>
          <t>Physical Chemistry</t>
        </is>
      </c>
      <c r="C20" s="21" t="inlineStr">
        <is>
          <t>dom:PhysicalChemistry</t>
        </is>
      </c>
      <c r="D20" s="21" t="n"/>
      <c r="E20" s="24" t="n"/>
      <c r="F20" s="24" t="n"/>
    </row>
    <row r="21" ht="15" customHeight="1" s="17">
      <c r="A21" s="21" t="inlineStr">
        <is>
          <t>ext:physics:PhaseDiagram</t>
        </is>
      </c>
      <c r="B21" s="21" t="inlineStr">
        <is>
          <t>Geology</t>
        </is>
      </c>
      <c r="C21" s="21" t="inlineStr">
        <is>
          <t>ext:geology:Geology</t>
        </is>
      </c>
      <c r="D21" s="21" t="n"/>
      <c r="E21" s="24" t="n"/>
      <c r="F21" s="24" t="n"/>
    </row>
    <row r="22" ht="15" customHeight="1" s="17">
      <c r="A22" s="21" t="inlineStr">
        <is>
          <t>ext:physics:Nucleation</t>
        </is>
      </c>
      <c r="B22" s="21" t="inlineStr">
        <is>
          <t>Statistical Mechanics</t>
        </is>
      </c>
      <c r="C22" s="21" t="inlineStr">
        <is>
          <t>ext:physics:StatisticalPhysics</t>
        </is>
      </c>
      <c r="D22" s="21" t="inlineStr">
        <is>
          <t>Same as Statistical Physics</t>
        </is>
      </c>
      <c r="E22" s="24" t="n"/>
      <c r="F22" s="24" t="n"/>
    </row>
    <row r="23" ht="22.35" customHeight="1" s="17">
      <c r="A23" s="21" t="inlineStr">
        <is>
          <t>ext:physics:Nucleation</t>
        </is>
      </c>
      <c r="B23" s="21" t="inlineStr">
        <is>
          <t>Materials Science</t>
        </is>
      </c>
      <c r="C23" s="21" t="inlineStr">
        <is>
          <t>—</t>
        </is>
      </c>
      <c r="D23" s="21" t="inlineStr">
        <is>
          <t>No class proposed on sheet 1: drop, or create (Materials Science, Chemical Engineering… would be new domains)</t>
        </is>
      </c>
      <c r="E23" s="24" t="n"/>
      <c r="F23" s="24" t="n"/>
    </row>
    <row r="24" ht="22.35" customHeight="1" s="17">
      <c r="A24" s="21" t="inlineStr">
        <is>
          <t>ext:physics:Nucleation</t>
        </is>
      </c>
      <c r="B24" s="21" t="inlineStr">
        <is>
          <t>Atmospheric Physics</t>
        </is>
      </c>
      <c r="C24" s="21" t="inlineStr">
        <is>
          <t>—</t>
        </is>
      </c>
      <c r="D24" s="21" t="inlineStr">
        <is>
          <t>No class proposed on sheet 1: drop, or create (Materials Science, Chemical Engineering… would be new domains)</t>
        </is>
      </c>
      <c r="E24" s="24" t="n"/>
      <c r="F24" s="24" t="n"/>
    </row>
    <row r="25" ht="22.35" customHeight="1" s="17">
      <c r="A25" s="21" t="inlineStr">
        <is>
          <t>ext:physics:Nucleation</t>
        </is>
      </c>
      <c r="B25" s="21" t="inlineStr">
        <is>
          <t>Biophysics</t>
        </is>
      </c>
      <c r="C25" s="21" t="inlineStr">
        <is>
          <t>—</t>
        </is>
      </c>
      <c r="D25" s="21" t="inlineStr">
        <is>
          <t>No class proposed on sheet 1: drop, or create (Materials Science, Chemical Engineering… would be new domains)</t>
        </is>
      </c>
      <c r="E25" s="24" t="n"/>
      <c r="F25" s="24" t="n"/>
    </row>
    <row r="26" ht="22.35" customHeight="1" s="17">
      <c r="A26" s="21" t="inlineStr">
        <is>
          <t>ext:physics:Nucleation</t>
        </is>
      </c>
      <c r="B26" s="21" t="inlineStr">
        <is>
          <t>Chemical Engineering</t>
        </is>
      </c>
      <c r="C26" s="21" t="inlineStr">
        <is>
          <t>—</t>
        </is>
      </c>
      <c r="D26" s="21" t="inlineStr">
        <is>
          <t>No class proposed on sheet 1: drop, or create (Materials Science, Chemical Engineering… would be new domains)</t>
        </is>
      </c>
      <c r="E26" s="24" t="n"/>
      <c r="F26" s="24" t="n"/>
    </row>
  </sheetData>
  <mergeCells count="1">
    <mergeCell ref="A2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16" min="1" max="1"/>
    <col width="40" customWidth="1" style="16" min="2" max="2"/>
    <col width="80" customWidth="1" style="16" min="3" max="3"/>
    <col width="40" customWidth="1" style="16" min="4" max="4"/>
  </cols>
  <sheetData>
    <row r="1" ht="15" customHeight="1" s="17">
      <c r="A1" s="30" t="inlineStr">
        <is>
          <t>Id</t>
        </is>
      </c>
      <c r="B1" s="30" t="inlineStr">
        <is>
          <t>Question</t>
        </is>
      </c>
      <c r="C1" s="30" t="inlineStr">
        <is>
          <t>Proposal / context</t>
        </is>
      </c>
      <c r="D1" s="30" t="inlineStr">
        <is>
          <t>Michel: answer</t>
        </is>
      </c>
    </row>
    <row r="2" ht="22.35" customHeight="1" s="17">
      <c r="A2" s="21" t="inlineStr">
        <is>
          <t>Q1</t>
        </is>
      </c>
      <c r="B2" s="21" t="inlineStr">
        <is>
          <t>Name pair MusicTheory vs music:Music</t>
        </is>
      </c>
      <c r="C2" s="21" t="inlineStr">
        <is>
          <t>Registry m1:domain:MusicTheory and extension music:Music are both ⊑ m1:Domain. Proposal: MusicTheory ⊑ Music (theory is a part of music); Counterpoint, Harmony then ⊑ MusicTheory.</t>
        </is>
      </c>
      <c r="D2" s="24" t="inlineStr">
        <is>
          <t>2026-10-12: KEEP MusicTheory ⊑ Music, Facet AbstractionLevel = Theory.</t>
        </is>
      </c>
    </row>
    <row r="3" ht="22.35" customHeight="1" s="17">
      <c r="A3" s="21" t="inlineStr">
        <is>
          <t>Q2</t>
        </is>
      </c>
      <c r="B3" s="21" t="inlineStr">
        <is>
          <t>Name pair SystemsTheory vs systemic_modeling:SystemicModeling</t>
        </is>
      </c>
      <c r="C3" s="21" t="inlineStr">
        <is>
          <t>Proposal: same field seen from two sides (theory vs modelling practice) → keep both, SystemicModeling ⊑ SystemsTheory? or merge into one class.</t>
        </is>
      </c>
      <c r="D3" s="24" t="n"/>
    </row>
    <row r="4" ht="32.8" customHeight="1" s="17">
      <c r="A4" s="21" t="inlineStr">
        <is>
          <t>Q3</t>
        </is>
      </c>
      <c r="B4" s="21" t="inlineStr">
        <is>
          <t>Dangling relatedDomains m1:domain:Mathematics (5), m1:domain:Anthropology (1)</t>
        </is>
      </c>
      <c r="C4" s="21" t="inlineStr">
        <is>
          <t>Mathematics is also the natural parent of Logic, Information Theory, Signal Processing, Network Theory, Decision Theory. Proposal: create m1:domain:Mathematics ⊑ m1:Domain; for Anthropology: create, or drop the link.</t>
        </is>
      </c>
      <c r="D4" s="24" t="n"/>
    </row>
    <row r="5" ht="32.8" customHeight="1" s="17">
      <c r="A5" s="21" t="inlineStr">
        <is>
          <t>Q4</t>
        </is>
      </c>
      <c r="B5" s="21" t="inlineStr">
        <is>
          <t>Existing subdomain classes with adjective names</t>
        </is>
      </c>
      <c r="C5" s="21" t="inlineStr">
        <is>
          <t>business_modeling:Strategic, economics:Financial, geology:Geological are ⊑ a domain (since C1b). Proposal: rename to StrategicManagement, Finance and … (Geological = Geology itself? merge). Lines #68 and #87 depend on it.</t>
        </is>
      </c>
      <c r="D5" s="24" t="n"/>
    </row>
    <row r="6" ht="32.8" customHeight="1" s="17">
      <c r="A6" s="21" t="inlineStr">
        <is>
          <t>Q5</t>
        </is>
      </c>
      <c r="B6" s="21" t="inlineStr">
        <is>
          <t>Existing domains that become subdomains (RELINK)</t>
        </is>
      </c>
      <c r="C6" s="21" t="inlineStr">
        <is>
          <t>Blockchain ⊑ ComputerScience (and ⊑ DistributedSystems?), Photography ⊑ Optics, Optics ⊑ Physics, Neurobiology ⊑ Biology (via the Neuroscience merge), EnergyGenerators ⊑ Engineering? — these change the transitive hierarchy DCC010 reads.</t>
        </is>
      </c>
      <c r="D6" s="24" t="n"/>
    </row>
    <row r="7" ht="22.35" customHeight="1" s="17">
      <c r="A7" s="21" t="inlineStr">
        <is>
          <t>Q6</t>
        </is>
      </c>
      <c r="B7" s="21" t="inlineStr">
        <is>
          <t>IRI rule for new classes</t>
        </is>
      </c>
      <c r="C7" s="21" t="inlineStr">
        <is>
          <t>See the rule at the top of sheet 1. Alternative: all subdomains in the registry m1:domain:&lt;Name&gt;, extensions only holding their root domain.</t>
        </is>
      </c>
      <c r="D7" s="24" t="n"/>
    </row>
    <row r="8" ht="22.35" customHeight="1" s="17">
      <c r="A8" s="21" t="inlineStr">
        <is>
          <t>Q7</t>
        </is>
      </c>
      <c r="B8" s="21" t="inlineStr">
        <is>
          <t>Labels</t>
        </is>
      </c>
      <c r="C8" s="21" t="inlineStr">
        <is>
          <t>Every new class gets rdfs:label (= the string, cleaned) + skos:definition? SHAPE 5/11 require a label; a definition per class would be 77 texts to write — propose label only now, definitions later.</t>
        </is>
      </c>
      <c r="D8" s="24" t="n"/>
    </row>
    <row r="9" ht="43.25" customHeight="1" s="17">
      <c r="A9" s="21" t="inlineStr">
        <is>
          <t>Q9</t>
        </is>
      </c>
      <c r="B9" s="21" t="inlineStr">
        <is>
          <t>Facet AbstractionLevel — values</t>
        </is>
      </c>
      <c r="C9" s="21" t="inlineStr">
        <is>
          <t>Proposed ordinal value set: Theory / Empirical / Practice (proposal in column J of sheet 1). Implemented in lot SC-5c (needs an annotation variant of m3:hasFacetValue: the M3 property is an owl:ObjectProperty, applying it to a domain class would be punning). Pairs that differ only by AbstractionLevel become siblings instead of subdomains → fewer classes.</t>
        </is>
      </c>
      <c r="D9" s="24" t="inlineStr">
        <is>
          <t>2026-10-12: facet AbstractionLevel, values Theory / Application / Practice (Michel). Open: where do empirical sciences go (Cell Biology, Seismology…)? Column J marks them "Empirical → ?".</t>
        </is>
      </c>
    </row>
    <row r="10" ht="32.8" customHeight="1" s="17">
      <c r="A10" s="21" t="inlineStr">
        <is>
          <t>Q10</t>
        </is>
      </c>
      <c r="B10" s="21" t="inlineStr">
        <is>
          <t>Reduction criterion: KEEP only if used</t>
        </is>
      </c>
      <c r="C10" s="21" t="inlineStr">
        <is>
          <t>Keep a subdomain class only if an M0 instance or an M1 concept points to it today (column L); others are dropped and recreated when needed (YAGNI, consistent with "what can be inferred is not stored"). The strings stay recoverable in git history and in this table.</t>
        </is>
      </c>
      <c r="D10" s="24" t="inlineStr">
        <is>
          <t>2026-10-12: ADOPTED (Michel). Applied in sheet 1: uncited KEEP → DROP (Q10), parents of cited classes kept.</t>
        </is>
      </c>
    </row>
    <row r="11" ht="64.15000000000001" customHeight="1" s="17">
      <c r="A11" s="21" t="inlineStr">
        <is>
          <t>Q11</t>
        </is>
      </c>
      <c r="B11" s="21" t="inlineStr">
        <is>
          <t>Facet Scope = Root / Branch / Hybrid (Michel proposal)</t>
        </is>
      </c>
      <c r="C11" s="21" t="inlineStr">
        <is>
          <t>Claude review: as defined by the examples, Scope is DERIVABLE from rdfs:subClassOf (Root = direct ⊑ m1:Domain; Branch = one domain parent; Hybrid = 2+ domain parents) — see column M, computed. SC-3 requires a facet to be non-derivable, and the 2026-10-12 rule says what can be inferred is not stored. Proposal: do not store Scope; expose it as a query / view (Explorer, Compendium). If Scope must carry more than the graph (e.g. Finance declared Root although close to Economics), that is a backbone decision: Finance ⊑ m1:Domain directly, Economics as relatedDomains.</t>
        </is>
      </c>
      <c r="D11" s="24" t="inlineStr">
        <is>
          <t>Proposal by Michel, to be reworked.</t>
        </is>
      </c>
    </row>
    <row r="12" ht="32.8" customHeight="1" s="17">
      <c r="A12" s="21" t="inlineStr">
        <is>
          <t>Q12</t>
        </is>
      </c>
      <c r="B12" s="21" t="inlineStr">
        <is>
          <t>Facet ModelPurpose (Michel, 2026-10-12; renamed from Model 2026-10-13)</t>
        </is>
      </c>
      <c r="C12" s="21" t="inlineStr">
        <is>
          <t>Second axis, orthogonal to AbstractionLevel: what the domain's models do. Values (cumulative): Pragmatic / Descriptive / Explanatory / Predictive. Proposed values for KEEP and RELINK lines in column L. Implemented with AbstractionLevel in lot SC-5c.</t>
        </is>
      </c>
      <c r="D12" s="24" t="inlineStr">
        <is>
          <t>2026-10-12: ADOPTED (Michel): 4 values, cumulative.</t>
        </is>
      </c>
    </row>
    <row r="13" ht="85.05" customHeight="1" s="17">
      <c r="A13" s="21" t="inlineStr">
        <is>
          <t>Q13</t>
        </is>
      </c>
      <c r="B13" s="21" t="inlineStr">
        <is>
          <t>Hierarchy rule: parents, Hybrid, relatedDomains</t>
        </is>
      </c>
      <c r="C13" s="21" t="inlineStr">
        <is>
          <t>A subdomain may have n parents (Language Theory ⊑ Language, Mathematics; Mechatronics ⊑ Electromechanics, Electronics, SoftwareEngineering; Electromechanics ⊑ ElectricalEngineering, MechanicalEngineering). Never declare a parent already implied transitively (what can be inferred is not stored) → candidate check. A domain that only relies on another uses m1:relatedDomains (e.g. Mechatronics relatedDomains Robotics); direction convention to fix. Not created now (Q10: not cited by M0).</t>
        </is>
      </c>
      <c r="D13" s="24" t="inlineStr">
        <is>
          <t>2026-10-12 (Michel, final): three relations — subClassOf (n parents, is-a-kind-of), m1:requires (relies on), Hybrid via m1:hybridOf (identity IS the crossing, e.g. Biomimetics) used judiciously, only where subClassOf and requires do not fit. Scope = computed view Root/Branch/Hybrid. SC-5b creates subClassOf only; requires/hybridOf/facets in SC-5c. See SC-5c design note.</t>
        </is>
      </c>
    </row>
    <row r="14" ht="53.7" customHeight="1" s="17">
      <c r="A14" s="21" t="inlineStr">
        <is>
          <t>Q14</t>
        </is>
      </c>
      <c r="B14" s="21" t="inlineStr">
        <is>
          <t>External reference vocabulary</t>
        </is>
      </c>
      <c r="C14" s="21" t="inlineStr">
        <is>
          <t>OpenAlex (v2, ASJC-based) as the alignment reference for roots and mid-level domains, skos:closeMatch to https://openalex.org/fields/&lt;id&gt; or /subfields/&lt;id&gt;; Wikidata and specialist thesauri for finer levels. Divergences kept only with a written reason (e.g. Endocrinology ⊑ Physiology).</t>
        </is>
      </c>
      <c r="D14" s="24" t="inlineStr">
        <is>
          <t>2026-10-13: ADOPTED (Michel). OpenAlex = reference for roots and mid-level; skos:closeMatch added in SC-5b on the lines that have an OpenAlex field/subfield; Wikidata for finer levels and the divergence rule in SC-5c.</t>
        </is>
      </c>
    </row>
    <row r="15" ht="22.35" customHeight="1" s="17">
      <c r="A15" s="21" t="inlineStr">
        <is>
          <t>Q8</t>
        </is>
      </c>
      <c r="B15" s="21" t="inlineStr">
        <is>
          <t>Count discrepancy with the HandOver</t>
        </is>
      </c>
      <c r="C15" s="21" t="inlineStr">
        <is>
          <t>HandOver said 139 strings on 22 domain classes — confirmed; the raw count is 161 on 28 because 6 combos also carry m1:subdomains (sheet 2).</t>
        </is>
      </c>
      <c r="D15" s="2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2026-10-13T23:49:28Z</dcterms:created>
  <dcterms:modified xmlns:dcterms="http://purl.org/dc/terms/" xmlns:xsi="http://www.w3.org/2001/XMLSchema-instance" xsi:type="dcterms:W3CDTF">2026-10-22T18:40:56Z</dcterms:modified>
  <cp:revision>0</cp:revision>
</cp:coreProperties>
</file>