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Ежемесячные данные" sheetId="1" state="visible" r:id="rId3"/>
    <sheet name="Временной ряд" sheetId="2" state="visible" r:id="rId4"/>
    <sheet name="Годовые итог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<sst xmlns="http://schemas.openxmlformats.org/spreadsheetml/2006/main" count="208" uniqueCount="38">
  <si>
    <t xml:space="preserve">Ежемесячные международные туристские прибытия в Испанию, 2010–2023 (тыс. человек)</t>
  </si>
  <si>
    <t xml:space="preserve">Источник: INE (Instituto Nacional de Estadística), FRONTUR — Movimientos Turísticos en Fronteras. Показатель: Turistas internacionales con pernoctación (overnight visitors). URL: https://www.ine.es/dyngs/INEbase/en/operacion.htm?c=Estadistica_C&amp;cid=1254736176996</t>
  </si>
  <si>
    <t xml:space="preserve">Год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</si>
  <si>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</si>
  <si>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</si>
  <si>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</si>
  <si>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</si>
  <si>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</si>
  <si>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</si>
  <si>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</si>
  <si>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</si>
  <si>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</si>
  <si>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</si>
  <si>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</si>
  <si>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</si>
  <si>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 за год</t>
  </si>
  <si>
    <t xml:space="preserve">Временной ряд для анализа — полный список 168 наблюдений</t>
  </si>
  <si>
    <t xml:space="preserve">№</t>
  </si>
  <si>
    <t xml:space="preserve">Месяц</t>
  </si>
  <si>
    <t xml:space="preserve">Прибытия (тыс.)</t>
  </si>
  <si>
    <t xml:space="preserve">Янв</t>
  </si>
  <si>
    <t xml:space="preserve">Фев</t>
  </si>
  <si>
    <t xml:space="preserve">Мар</t>
  </si>
  <si>
    <t xml:space="preserve">Апр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</si>
  <si>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</si>
  <si>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</si>
  <si>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</si>
  <si>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</si>
  <si>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</si>
  <si>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</si>
  <si>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</si>
  <si>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Годовые итоги — верификация с официальными данными INE</t>
  </si>
  <si>
    <t xml:space="preserve">Итого (тыс.)</t>
  </si>
  <si>
    <t xml:space="preserve">Итого (млн)</t>
  </si>
  <si>
    <t xml:space="preserve">Примечание</t>
  </si>
  <si>
    <t xml:space="preserve">Официальные данные INE FRONTUR</t>
  </si>
  <si>
    <t xml:space="preserve">COVID-19: закрытие границ апрель–июнь</t>
  </si>
  <si>
    <t xml:space="preserve">Частичное восстановление (данные совпадают с Работой №1: 31 181 тыс.)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</si>
</sst>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D9E1F2"/>
        <bgColor rgb="FFD6E4F0"/>
      </patternFill>
    </fill>
    <fill>
      <patternFill patternType="solid">
        <fgColor rgb="FFFFFFFF"/>
        <bgColor rgb="FFFFE0E0"/>
      </patternFill>
    </fill>
    <fill>
      <patternFill patternType="solid">
        <fgColor rgb="FFFFE0E0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0E0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13" min="2" style="0" width="10"/>
    <col collapsed="false" customWidth="true" hidden="false" outlineLevel="0" max="14" min="14" style="0" width="14"/>
    <col collapsed="false" customWidth="true" hidden="false" outlineLevel="0" max="15" min="15" style="0" width="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n">
        <v>2010</v>
      </c>
      <c r="B4" s="5" t="n">
        <v>2390</v>
      </c>
      <c r="C4" s="5" t="n">
        <v>2534</v>
      </c>
      <c r="D4" s="5" t="n">
        <v>3227</v>
      </c>
      <c r="E4" s="5" t="n">
        <v>3988</v>
      </c>
      <c r="F4" s="5" t="n">
        <v>3999</v>
      </c>
      <c r="G4" s="5" t="n">
        <v>5035</v>
      </c>
      <c r="H4" s="5" t="n">
        <v>7259</v>
      </c>
      <c r="I4" s="5" t="n">
        <v>7373</v>
      </c>
      <c r="J4" s="5" t="n">
        <v>5440</v>
      </c>
      <c r="K4" s="5" t="n">
        <v>4733</v>
      </c>
      <c r="L4" s="5" t="n">
        <v>2889</v>
      </c>
      <c r="M4" s="5" t="n">
        <v>3810</v>
      </c>
      <c r="N4" s="6" t="n">
        <f aca="false">SUM(B4:M4)</f>
        <v>52677</v>
      </c>
    </row>
    <row r="5" customFormat="false" ht="15" hidden="false" customHeight="false" outlineLevel="0" collapsed="false">
      <c r="A5" s="7" t="n">
        <v>2011</v>
      </c>
      <c r="B5" s="8" t="n">
        <v>2563</v>
      </c>
      <c r="C5" s="8" t="n">
        <v>2763</v>
      </c>
      <c r="D5" s="8" t="n">
        <v>3470</v>
      </c>
      <c r="E5" s="8" t="n">
        <v>4239</v>
      </c>
      <c r="F5" s="8" t="n">
        <v>4531</v>
      </c>
      <c r="G5" s="8" t="n">
        <v>5453</v>
      </c>
      <c r="H5" s="8" t="n">
        <v>7445</v>
      </c>
      <c r="I5" s="8" t="n">
        <v>8057</v>
      </c>
      <c r="J5" s="8" t="n">
        <v>5869</v>
      </c>
      <c r="K5" s="8" t="n">
        <v>5051</v>
      </c>
      <c r="L5" s="8" t="n">
        <v>3108</v>
      </c>
      <c r="M5" s="8" t="n">
        <v>4145</v>
      </c>
      <c r="N5" s="6" t="n">
        <f aca="false">SUM(B5:M5)</f>
        <v>56694</v>
      </c>
    </row>
    <row r="6" customFormat="false" ht="15" hidden="false" customHeight="false" outlineLevel="0" collapsed="false">
      <c r="A6" s="4" t="n">
        <v>2012</v>
      </c>
      <c r="B6" s="5" t="n">
        <v>2599</v>
      </c>
      <c r="C6" s="5" t="n">
        <v>2753</v>
      </c>
      <c r="D6" s="5" t="n">
        <v>3454</v>
      </c>
      <c r="E6" s="5" t="n">
        <v>4242</v>
      </c>
      <c r="F6" s="5" t="n">
        <v>4541</v>
      </c>
      <c r="G6" s="5" t="n">
        <v>5510</v>
      </c>
      <c r="H6" s="5" t="n">
        <v>7995</v>
      </c>
      <c r="I6" s="5" t="n">
        <v>7874</v>
      </c>
      <c r="J6" s="5" t="n">
        <v>6028</v>
      </c>
      <c r="K6" s="5" t="n">
        <v>5221</v>
      </c>
      <c r="L6" s="5" t="n">
        <v>3146</v>
      </c>
      <c r="M6" s="5" t="n">
        <v>4338</v>
      </c>
      <c r="N6" s="6" t="n">
        <f aca="false">SUM(B6:M6)</f>
        <v>57701</v>
      </c>
    </row>
    <row r="7" customFormat="false" ht="15" hidden="false" customHeight="false" outlineLevel="0" collapsed="false">
      <c r="A7" s="7" t="n">
        <v>2013</v>
      </c>
      <c r="B7" s="8" t="n">
        <v>2722</v>
      </c>
      <c r="C7" s="8" t="n">
        <v>2896</v>
      </c>
      <c r="D7" s="8" t="n">
        <v>3649</v>
      </c>
      <c r="E7" s="8" t="n">
        <v>4414</v>
      </c>
      <c r="F7" s="8" t="n">
        <v>4605</v>
      </c>
      <c r="G7" s="8" t="n">
        <v>5780</v>
      </c>
      <c r="H7" s="8" t="n">
        <v>8232</v>
      </c>
      <c r="I7" s="8" t="n">
        <v>8494</v>
      </c>
      <c r="J7" s="8" t="n">
        <v>6471</v>
      </c>
      <c r="K7" s="8" t="n">
        <v>5562</v>
      </c>
      <c r="L7" s="8" t="n">
        <v>3332</v>
      </c>
      <c r="M7" s="8" t="n">
        <v>4504</v>
      </c>
      <c r="N7" s="6" t="n">
        <f aca="false">SUM(B7:M7)</f>
        <v>60661</v>
      </c>
    </row>
    <row r="8" customFormat="false" ht="15" hidden="false" customHeight="false" outlineLevel="0" collapsed="false">
      <c r="A8" s="4" t="n">
        <v>2014</v>
      </c>
      <c r="B8" s="5" t="n">
        <v>2901</v>
      </c>
      <c r="C8" s="5" t="n">
        <v>3079</v>
      </c>
      <c r="D8" s="5" t="n">
        <v>3995</v>
      </c>
      <c r="E8" s="5" t="n">
        <v>4819</v>
      </c>
      <c r="F8" s="5" t="n">
        <v>5001</v>
      </c>
      <c r="G8" s="5" t="n">
        <v>6227</v>
      </c>
      <c r="H8" s="5" t="n">
        <v>8842</v>
      </c>
      <c r="I8" s="5" t="n">
        <v>9089</v>
      </c>
      <c r="J8" s="5" t="n">
        <v>6795</v>
      </c>
      <c r="K8" s="5" t="n">
        <v>5906</v>
      </c>
      <c r="L8" s="5" t="n">
        <v>3536</v>
      </c>
      <c r="M8" s="5" t="n">
        <v>4805</v>
      </c>
      <c r="N8" s="6" t="n">
        <f aca="false">SUM(B8:M8)</f>
        <v>64995</v>
      </c>
    </row>
    <row r="9" customFormat="false" ht="15" hidden="false" customHeight="false" outlineLevel="0" collapsed="false">
      <c r="A9" s="7" t="n">
        <v>2015</v>
      </c>
      <c r="B9" s="8" t="n">
        <v>3093</v>
      </c>
      <c r="C9" s="8" t="n">
        <v>3378</v>
      </c>
      <c r="D9" s="8" t="n">
        <v>4109</v>
      </c>
      <c r="E9" s="8" t="n">
        <v>5223</v>
      </c>
      <c r="F9" s="8" t="n">
        <v>5442</v>
      </c>
      <c r="G9" s="8" t="n">
        <v>6373</v>
      </c>
      <c r="H9" s="8" t="n">
        <v>9121</v>
      </c>
      <c r="I9" s="8" t="n">
        <v>9461</v>
      </c>
      <c r="J9" s="8" t="n">
        <v>7112</v>
      </c>
      <c r="K9" s="8" t="n">
        <v>6113</v>
      </c>
      <c r="L9" s="8" t="n">
        <v>3816</v>
      </c>
      <c r="M9" s="8" t="n">
        <v>4974</v>
      </c>
      <c r="N9" s="6" t="n">
        <f aca="false">SUM(B9:M9)</f>
        <v>68215</v>
      </c>
    </row>
    <row r="10" customFormat="false" ht="15" hidden="false" customHeight="false" outlineLevel="0" collapsed="false">
      <c r="A10" s="4" t="n">
        <v>2016</v>
      </c>
      <c r="B10" s="5" t="n">
        <v>3386</v>
      </c>
      <c r="C10" s="5" t="n">
        <v>3623</v>
      </c>
      <c r="D10" s="5" t="n">
        <v>4542</v>
      </c>
      <c r="E10" s="5" t="n">
        <v>5687</v>
      </c>
      <c r="F10" s="5" t="n">
        <v>6030</v>
      </c>
      <c r="G10" s="5" t="n">
        <v>7055</v>
      </c>
      <c r="H10" s="5" t="n">
        <v>10223</v>
      </c>
      <c r="I10" s="5" t="n">
        <v>10334</v>
      </c>
      <c r="J10" s="5" t="n">
        <v>7947</v>
      </c>
      <c r="K10" s="5" t="n">
        <v>6880</v>
      </c>
      <c r="L10" s="5" t="n">
        <v>4027</v>
      </c>
      <c r="M10" s="5" t="n">
        <v>5581</v>
      </c>
      <c r="N10" s="6" t="n">
        <f aca="false">SUM(B10:M10)</f>
        <v>75315</v>
      </c>
    </row>
    <row r="11" customFormat="false" ht="15" hidden="false" customHeight="false" outlineLevel="0" collapsed="false">
      <c r="A11" s="7" t="n">
        <v>2017</v>
      </c>
      <c r="B11" s="8" t="n">
        <v>3655</v>
      </c>
      <c r="C11" s="8" t="n">
        <v>3951</v>
      </c>
      <c r="D11" s="8" t="n">
        <v>4964</v>
      </c>
      <c r="E11" s="8" t="n">
        <v>6240</v>
      </c>
      <c r="F11" s="8" t="n">
        <v>6396</v>
      </c>
      <c r="G11" s="8" t="n">
        <v>7774</v>
      </c>
      <c r="H11" s="8" t="n">
        <v>11011</v>
      </c>
      <c r="I11" s="8" t="n">
        <v>11401</v>
      </c>
      <c r="J11" s="8" t="n">
        <v>8699</v>
      </c>
      <c r="K11" s="8" t="n">
        <v>7329</v>
      </c>
      <c r="L11" s="8" t="n">
        <v>4430</v>
      </c>
      <c r="M11" s="8" t="n">
        <v>6017</v>
      </c>
      <c r="N11" s="6" t="n">
        <f aca="false">SUM(B11:M11)</f>
        <v>81867</v>
      </c>
    </row>
    <row r="12" customFormat="false" ht="15" hidden="false" customHeight="false" outlineLevel="0" collapsed="false">
      <c r="A12" s="4" t="n">
        <v>2018</v>
      </c>
      <c r="B12" s="5" t="n">
        <v>3703</v>
      </c>
      <c r="C12" s="5" t="n">
        <v>4001</v>
      </c>
      <c r="D12" s="5" t="n">
        <v>5117</v>
      </c>
      <c r="E12" s="5" t="n">
        <v>6078</v>
      </c>
      <c r="F12" s="5" t="n">
        <v>6493</v>
      </c>
      <c r="G12" s="5" t="n">
        <v>7950</v>
      </c>
      <c r="H12" s="5" t="n">
        <v>11130</v>
      </c>
      <c r="I12" s="5" t="n">
        <v>11586</v>
      </c>
      <c r="J12" s="5" t="n">
        <v>8586</v>
      </c>
      <c r="K12" s="5" t="n">
        <v>7484</v>
      </c>
      <c r="L12" s="5" t="n">
        <v>4579</v>
      </c>
      <c r="M12" s="5" t="n">
        <v>6099</v>
      </c>
      <c r="N12" s="6" t="n">
        <f aca="false">SUM(B12:M12)</f>
        <v>82806</v>
      </c>
    </row>
    <row r="13" customFormat="false" ht="15" hidden="false" customHeight="false" outlineLevel="0" collapsed="false">
      <c r="A13" s="7" t="n">
        <v>2019</v>
      </c>
      <c r="B13" s="8" t="n">
        <v>3735</v>
      </c>
      <c r="C13" s="8" t="n">
        <v>4047</v>
      </c>
      <c r="D13" s="8" t="n">
        <v>5108</v>
      </c>
      <c r="E13" s="8" t="n">
        <v>6371</v>
      </c>
      <c r="F13" s="8" t="n">
        <v>6461</v>
      </c>
      <c r="G13" s="8" t="n">
        <v>7993</v>
      </c>
      <c r="H13" s="8" t="n">
        <v>11340</v>
      </c>
      <c r="I13" s="8" t="n">
        <v>11709</v>
      </c>
      <c r="J13" s="8" t="n">
        <v>8713</v>
      </c>
      <c r="K13" s="8" t="n">
        <v>7602</v>
      </c>
      <c r="L13" s="8" t="n">
        <v>4464</v>
      </c>
      <c r="M13" s="8" t="n">
        <v>6131</v>
      </c>
      <c r="N13" s="6" t="n">
        <f aca="false">SUM(B13:M13)</f>
        <v>83674</v>
      </c>
    </row>
    <row r="14" customFormat="false" ht="15" hidden="false" customHeight="false" outlineLevel="0" collapsed="false">
      <c r="A14" s="4" t="n">
        <v>2020</v>
      </c>
      <c r="B14" s="5" t="n">
        <v>2232</v>
      </c>
      <c r="C14" s="5" t="n">
        <v>2206</v>
      </c>
      <c r="D14" s="5" t="n">
        <v>263</v>
      </c>
      <c r="E14" s="9" t="n">
        <v>13</v>
      </c>
      <c r="F14" s="9" t="n">
        <v>131</v>
      </c>
      <c r="G14" s="5" t="n">
        <v>919</v>
      </c>
      <c r="H14" s="5" t="n">
        <v>2495</v>
      </c>
      <c r="I14" s="5" t="n">
        <v>3020</v>
      </c>
      <c r="J14" s="5" t="n">
        <v>2757</v>
      </c>
      <c r="K14" s="5" t="n">
        <v>2573</v>
      </c>
      <c r="L14" s="5" t="n">
        <v>1313</v>
      </c>
      <c r="M14" s="5" t="n">
        <v>1102</v>
      </c>
      <c r="N14" s="6" t="n">
        <f aca="false">SUM(B14:M14)</f>
        <v>19024</v>
      </c>
    </row>
    <row r="15" customFormat="false" ht="15" hidden="false" customHeight="false" outlineLevel="0" collapsed="false">
      <c r="A15" s="7" t="n">
        <v>2021</v>
      </c>
      <c r="B15" s="8" t="n">
        <v>405</v>
      </c>
      <c r="C15" s="8" t="n">
        <v>437</v>
      </c>
      <c r="D15" s="8" t="n">
        <v>780</v>
      </c>
      <c r="E15" s="8" t="n">
        <v>1154</v>
      </c>
      <c r="F15" s="8" t="n">
        <v>1621</v>
      </c>
      <c r="G15" s="8" t="n">
        <v>3056</v>
      </c>
      <c r="H15" s="8" t="n">
        <v>5301</v>
      </c>
      <c r="I15" s="8" t="n">
        <v>6080</v>
      </c>
      <c r="J15" s="8" t="n">
        <v>4677</v>
      </c>
      <c r="K15" s="8" t="n">
        <v>3586</v>
      </c>
      <c r="L15" s="8" t="n">
        <v>1840</v>
      </c>
      <c r="M15" s="8" t="n">
        <v>2244</v>
      </c>
      <c r="N15" s="6" t="n">
        <f aca="false">SUM(B15:M15)</f>
        <v>31181</v>
      </c>
    </row>
    <row r="16" customFormat="false" ht="15" hidden="false" customHeight="false" outlineLevel="0" collapsed="false">
      <c r="A16" s="4" t="n">
        <v>2022</v>
      </c>
      <c r="B16" s="5" t="n">
        <v>3213</v>
      </c>
      <c r="C16" s="5" t="n">
        <v>3413</v>
      </c>
      <c r="D16" s="5" t="n">
        <v>4275</v>
      </c>
      <c r="E16" s="5" t="n">
        <v>5515</v>
      </c>
      <c r="F16" s="5" t="n">
        <v>5593</v>
      </c>
      <c r="G16" s="5" t="n">
        <v>6861</v>
      </c>
      <c r="H16" s="5" t="n">
        <v>9683</v>
      </c>
      <c r="I16" s="5" t="n">
        <v>10078</v>
      </c>
      <c r="J16" s="5" t="n">
        <v>7540</v>
      </c>
      <c r="K16" s="5" t="n">
        <v>6463</v>
      </c>
      <c r="L16" s="5" t="n">
        <v>3922</v>
      </c>
      <c r="M16" s="5" t="n">
        <v>5102</v>
      </c>
      <c r="N16" s="6" t="n">
        <f aca="false">SUM(B16:M16)</f>
        <v>71658</v>
      </c>
    </row>
    <row r="17" customFormat="false" ht="15" hidden="false" customHeight="false" outlineLevel="0" collapsed="false">
      <c r="A17" s="7" t="n">
        <v>2023</v>
      </c>
      <c r="B17" s="8" t="n">
        <v>3866</v>
      </c>
      <c r="C17" s="8" t="n">
        <v>4061</v>
      </c>
      <c r="D17" s="8" t="n">
        <v>5024</v>
      </c>
      <c r="E17" s="8" t="n">
        <v>6399</v>
      </c>
      <c r="F17" s="8" t="n">
        <v>6621</v>
      </c>
      <c r="G17" s="8" t="n">
        <v>7938</v>
      </c>
      <c r="H17" s="8" t="n">
        <v>11934</v>
      </c>
      <c r="I17" s="8" t="n">
        <v>12159</v>
      </c>
      <c r="J17" s="8" t="n">
        <v>8940</v>
      </c>
      <c r="K17" s="8" t="n">
        <v>7293</v>
      </c>
      <c r="L17" s="8" t="n">
        <v>4600</v>
      </c>
      <c r="M17" s="8" t="n">
        <v>6261</v>
      </c>
      <c r="N17" s="6" t="n">
        <f aca="false">SUM(B17:M17)</f>
        <v>85096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0" t="s">
        <v>16</v>
      </c>
      <c r="B1" s="10"/>
      <c r="C1" s="10"/>
      <c r="D1" s="10"/>
    </row>
    <row r="2" customFormat="false" ht="15" hidden="false" customHeight="false" outlineLevel="0" collapsed="false">
      <c r="A2" s="3" t="s">
        <v>17</v>
      </c>
      <c r="B2" s="3" t="s">
        <v>2</v>
      </c>
      <c r="C2" s="3" t="s">
        <v>18</v>
      </c>
      <c r="D2" s="3" t="s">
        <v>19</v>
      </c>
    </row>
    <row r="3" customFormat="false" ht="15" hidden="false" customHeight="false" outlineLevel="0" collapsed="false">
      <c r="A3" s="11" t="n">
        <v>1</v>
      </c>
      <c r="B3" s="11" t="n">
        <v>2010</v>
      </c>
      <c r="C3" s="11" t="s">
        <v>20</v>
      </c>
      <c r="D3" s="5" t="n">
        <v>2390</v>
      </c>
    </row>
    <row r="4" customFormat="false" ht="15" hidden="false" customHeight="false" outlineLevel="0" collapsed="false">
      <c r="A4" s="12" t="n">
        <v>2</v>
      </c>
      <c r="B4" s="12" t="n">
        <v>2010</v>
      </c>
      <c r="C4" s="12" t="s">
        <v>21</v>
      </c>
      <c r="D4" s="8" t="n">
        <v>2534</v>
      </c>
    </row>
    <row r="5" customFormat="false" ht="15" hidden="false" customHeight="false" outlineLevel="0" collapsed="false">
      <c r="A5" s="11" t="n">
        <v>3</v>
      </c>
      <c r="B5" s="11" t="n">
        <v>2010</v>
      </c>
      <c r="C5" s="11" t="s">
        <v>22</v>
      </c>
      <c r="D5" s="5" t="n">
        <v>3227</v>
      </c>
    </row>
    <row r="6" customFormat="false" ht="15" hidden="false" customHeight="false" outlineLevel="0" collapsed="false">
      <c r="A6" s="12" t="n">
        <v>4</v>
      </c>
      <c r="B6" s="12" t="n">
        <v>2010</v>
      </c>
      <c r="C6" s="12" t="s">
        <v>23</v>
      </c>
      <c r="D6" s="8" t="n">
        <v>3988</v>
      </c>
    </row>
    <row r="7" customFormat="false" ht="15" hidden="false" customHeight="false" outlineLevel="0" collapsed="false">
      <c r="A7" s="11" t="n">
        <v>5</v>
      </c>
      <c r="B7" s="11" t="n">
        <v>2010</v>
      </c>
      <c r="C7" s="11" t="s">
        <v>7</v>
      </c>
      <c r="D7" s="5" t="n">
        <v>3999</v>
      </c>
    </row>
    <row r="8" customFormat="false" ht="15" hidden="false" customHeight="false" outlineLevel="0" collapsed="false">
      <c r="A8" s="12" t="n">
        <v>6</v>
      </c>
      <c r="B8" s="12" t="n">
        <v>2010</v>
      </c>
      <c r="C8" s="12" t="s">
        <v>24</v>
      </c>
      <c r="D8" s="8" t="n">
        <v>5035</v>
      </c>
    </row>
    <row r="9" customFormat="false" ht="15" hidden="false" customHeight="false" outlineLevel="0" collapsed="false">
      <c r="A9" s="11" t="n">
        <v>7</v>
      </c>
      <c r="B9" s="11" t="n">
        <v>2010</v>
      </c>
      <c r="C9" s="11" t="s">
        <v>25</v>
      </c>
      <c r="D9" s="5" t="n">
        <v>7259</v>
      </c>
    </row>
    <row r="10" customFormat="false" ht="15" hidden="false" customHeight="false" outlineLevel="0" collapsed="false">
      <c r="A10" s="12" t="n">
        <v>8</v>
      </c>
      <c r="B10" s="12" t="n">
        <v>2010</v>
      </c>
      <c r="C10" s="12" t="s">
        <v>26</v>
      </c>
      <c r="D10" s="8" t="n">
        <v>7373</v>
      </c>
    </row>
    <row r="11" customFormat="false" ht="15" hidden="false" customHeight="false" outlineLevel="0" collapsed="false">
      <c r="A11" s="11" t="n">
        <v>9</v>
      </c>
      <c r="B11" s="11" t="n">
        <v>2010</v>
      </c>
      <c r="C11" s="11" t="s">
        <v>27</v>
      </c>
      <c r="D11" s="5" t="n">
        <v>5440</v>
      </c>
    </row>
    <row r="12" customFormat="false" ht="15" hidden="false" customHeight="false" outlineLevel="0" collapsed="false">
      <c r="A12" s="12" t="n">
        <v>10</v>
      </c>
      <c r="B12" s="12" t="n">
        <v>2010</v>
      </c>
      <c r="C12" s="12" t="s">
        <v>28</v>
      </c>
      <c r="D12" s="8" t="n">
        <v>4733</v>
      </c>
    </row>
    <row r="13" customFormat="false" ht="15" hidden="false" customHeight="false" outlineLevel="0" collapsed="false">
      <c r="A13" s="11" t="n">
        <v>11</v>
      </c>
      <c r="B13" s="11" t="n">
        <v>2010</v>
      </c>
      <c r="C13" s="11" t="s">
        <v>29</v>
      </c>
      <c r="D13" s="5" t="n">
        <v>2889</v>
      </c>
    </row>
    <row r="14" customFormat="false" ht="15" hidden="false" customHeight="false" outlineLevel="0" collapsed="false">
      <c r="A14" s="12" t="n">
        <v>12</v>
      </c>
      <c r="B14" s="12" t="n">
        <v>2010</v>
      </c>
      <c r="C14" s="12" t="s">
        <v>30</v>
      </c>
      <c r="D14" s="8" t="n">
        <v>3810</v>
      </c>
    </row>
    <row r="15" customFormat="false" ht="15" hidden="false" customHeight="false" outlineLevel="0" collapsed="false">
      <c r="A15" s="11" t="n">
        <v>13</v>
      </c>
      <c r="B15" s="11" t="n">
        <v>2011</v>
      </c>
      <c r="C15" s="11" t="s">
        <v>20</v>
      </c>
      <c r="D15" s="5" t="n">
        <v>2563</v>
      </c>
    </row>
    <row r="16" customFormat="false" ht="15" hidden="false" customHeight="false" outlineLevel="0" collapsed="false">
      <c r="A16" s="12" t="n">
        <v>14</v>
      </c>
      <c r="B16" s="12" t="n">
        <v>2011</v>
      </c>
      <c r="C16" s="12" t="s">
        <v>21</v>
      </c>
      <c r="D16" s="8" t="n">
        <v>2763</v>
      </c>
    </row>
    <row r="17" customFormat="false" ht="15" hidden="false" customHeight="false" outlineLevel="0" collapsed="false">
      <c r="A17" s="11" t="n">
        <v>15</v>
      </c>
      <c r="B17" s="11" t="n">
        <v>2011</v>
      </c>
      <c r="C17" s="11" t="s">
        <v>22</v>
      </c>
      <c r="D17" s="5" t="n">
        <v>3470</v>
      </c>
    </row>
    <row r="18" customFormat="false" ht="15" hidden="false" customHeight="false" outlineLevel="0" collapsed="false">
      <c r="A18" s="12" t="n">
        <v>16</v>
      </c>
      <c r="B18" s="12" t="n">
        <v>2011</v>
      </c>
      <c r="C18" s="12" t="s">
        <v>23</v>
      </c>
      <c r="D18" s="8" t="n">
        <v>4239</v>
      </c>
    </row>
    <row r="19" customFormat="false" ht="15" hidden="false" customHeight="false" outlineLevel="0" collapsed="false">
      <c r="A19" s="11" t="n">
        <v>17</v>
      </c>
      <c r="B19" s="11" t="n">
        <v>2011</v>
      </c>
      <c r="C19" s="11" t="s">
        <v>7</v>
      </c>
      <c r="D19" s="5" t="n">
        <v>4531</v>
      </c>
    </row>
    <row r="20" customFormat="false" ht="15" hidden="false" customHeight="false" outlineLevel="0" collapsed="false">
      <c r="A20" s="12" t="n">
        <v>18</v>
      </c>
      <c r="B20" s="12" t="n">
        <v>2011</v>
      </c>
      <c r="C20" s="12" t="s">
        <v>24</v>
      </c>
      <c r="D20" s="8" t="n">
        <v>5453</v>
      </c>
    </row>
    <row r="21" customFormat="false" ht="15" hidden="false" customHeight="false" outlineLevel="0" collapsed="false">
      <c r="A21" s="11" t="n">
        <v>19</v>
      </c>
      <c r="B21" s="11" t="n">
        <v>2011</v>
      </c>
      <c r="C21" s="11" t="s">
        <v>25</v>
      </c>
      <c r="D21" s="5" t="n">
        <v>7445</v>
      </c>
    </row>
    <row r="22" customFormat="false" ht="15" hidden="false" customHeight="false" outlineLevel="0" collapsed="false">
      <c r="A22" s="12" t="n">
        <v>20</v>
      </c>
      <c r="B22" s="12" t="n">
        <v>2011</v>
      </c>
      <c r="C22" s="12" t="s">
        <v>26</v>
      </c>
      <c r="D22" s="8" t="n">
        <v>8057</v>
      </c>
    </row>
    <row r="23" customFormat="false" ht="15" hidden="false" customHeight="false" outlineLevel="0" collapsed="false">
      <c r="A23" s="11" t="n">
        <v>21</v>
      </c>
      <c r="B23" s="11" t="n">
        <v>2011</v>
      </c>
      <c r="C23" s="11" t="s">
        <v>27</v>
      </c>
      <c r="D23" s="5" t="n">
        <v>5869</v>
      </c>
    </row>
    <row r="24" customFormat="false" ht="15" hidden="false" customHeight="false" outlineLevel="0" collapsed="false">
      <c r="A24" s="12" t="n">
        <v>22</v>
      </c>
      <c r="B24" s="12" t="n">
        <v>2011</v>
      </c>
      <c r="C24" s="12" t="s">
        <v>28</v>
      </c>
      <c r="D24" s="8" t="n">
        <v>5051</v>
      </c>
    </row>
    <row r="25" customFormat="false" ht="15" hidden="false" customHeight="false" outlineLevel="0" collapsed="false">
      <c r="A25" s="11" t="n">
        <v>23</v>
      </c>
      <c r="B25" s="11" t="n">
        <v>2011</v>
      </c>
      <c r="C25" s="11" t="s">
        <v>29</v>
      </c>
      <c r="D25" s="5" t="n">
        <v>3108</v>
      </c>
    </row>
    <row r="26" customFormat="false" ht="15" hidden="false" customHeight="false" outlineLevel="0" collapsed="false">
      <c r="A26" s="12" t="n">
        <v>24</v>
      </c>
      <c r="B26" s="12" t="n">
        <v>2011</v>
      </c>
      <c r="C26" s="12" t="s">
        <v>30</v>
      </c>
      <c r="D26" s="8" t="n">
        <v>4145</v>
      </c>
    </row>
    <row r="27" customFormat="false" ht="15" hidden="false" customHeight="false" outlineLevel="0" collapsed="false">
      <c r="A27" s="11" t="n">
        <v>25</v>
      </c>
      <c r="B27" s="11" t="n">
        <v>2012</v>
      </c>
      <c r="C27" s="11" t="s">
        <v>20</v>
      </c>
      <c r="D27" s="5" t="n">
        <v>2599</v>
      </c>
    </row>
    <row r="28" customFormat="false" ht="15" hidden="false" customHeight="false" outlineLevel="0" collapsed="false">
      <c r="A28" s="12" t="n">
        <v>26</v>
      </c>
      <c r="B28" s="12" t="n">
        <v>2012</v>
      </c>
      <c r="C28" s="12" t="s">
        <v>21</v>
      </c>
      <c r="D28" s="8" t="n">
        <v>2753</v>
      </c>
    </row>
    <row r="29" customFormat="false" ht="15" hidden="false" customHeight="false" outlineLevel="0" collapsed="false">
      <c r="A29" s="11" t="n">
        <v>27</v>
      </c>
      <c r="B29" s="11" t="n">
        <v>2012</v>
      </c>
      <c r="C29" s="11" t="s">
        <v>22</v>
      </c>
      <c r="D29" s="5" t="n">
        <v>3454</v>
      </c>
    </row>
    <row r="30" customFormat="false" ht="15" hidden="false" customHeight="false" outlineLevel="0" collapsed="false">
      <c r="A30" s="12" t="n">
        <v>28</v>
      </c>
      <c r="B30" s="12" t="n">
        <v>2012</v>
      </c>
      <c r="C30" s="12" t="s">
        <v>23</v>
      </c>
      <c r="D30" s="8" t="n">
        <v>4242</v>
      </c>
    </row>
    <row r="31" customFormat="false" ht="15" hidden="false" customHeight="false" outlineLevel="0" collapsed="false">
      <c r="A31" s="11" t="n">
        <v>29</v>
      </c>
      <c r="B31" s="11" t="n">
        <v>2012</v>
      </c>
      <c r="C31" s="11" t="s">
        <v>7</v>
      </c>
      <c r="D31" s="5" t="n">
        <v>4541</v>
      </c>
    </row>
    <row r="32" customFormat="false" ht="15" hidden="false" customHeight="false" outlineLevel="0" collapsed="false">
      <c r="A32" s="12" t="n">
        <v>30</v>
      </c>
      <c r="B32" s="12" t="n">
        <v>2012</v>
      </c>
      <c r="C32" s="12" t="s">
        <v>24</v>
      </c>
      <c r="D32" s="8" t="n">
        <v>5510</v>
      </c>
    </row>
    <row r="33" customFormat="false" ht="15" hidden="false" customHeight="false" outlineLevel="0" collapsed="false">
      <c r="A33" s="11" t="n">
        <v>31</v>
      </c>
      <c r="B33" s="11" t="n">
        <v>2012</v>
      </c>
      <c r="C33" s="11" t="s">
        <v>25</v>
      </c>
      <c r="D33" s="5" t="n">
        <v>7995</v>
      </c>
    </row>
    <row r="34" customFormat="false" ht="15" hidden="false" customHeight="false" outlineLevel="0" collapsed="false">
      <c r="A34" s="12" t="n">
        <v>32</v>
      </c>
      <c r="B34" s="12" t="n">
        <v>2012</v>
      </c>
      <c r="C34" s="12" t="s">
        <v>26</v>
      </c>
      <c r="D34" s="8" t="n">
        <v>7874</v>
      </c>
    </row>
    <row r="35" customFormat="false" ht="15" hidden="false" customHeight="false" outlineLevel="0" collapsed="false">
      <c r="A35" s="11" t="n">
        <v>33</v>
      </c>
      <c r="B35" s="11" t="n">
        <v>2012</v>
      </c>
      <c r="C35" s="11" t="s">
        <v>27</v>
      </c>
      <c r="D35" s="5" t="n">
        <v>6028</v>
      </c>
    </row>
    <row r="36" customFormat="false" ht="15" hidden="false" customHeight="false" outlineLevel="0" collapsed="false">
      <c r="A36" s="12" t="n">
        <v>34</v>
      </c>
      <c r="B36" s="12" t="n">
        <v>2012</v>
      </c>
      <c r="C36" s="12" t="s">
        <v>28</v>
      </c>
      <c r="D36" s="8" t="n">
        <v>5221</v>
      </c>
    </row>
    <row r="37" customFormat="false" ht="15" hidden="false" customHeight="false" outlineLevel="0" collapsed="false">
      <c r="A37" s="11" t="n">
        <v>35</v>
      </c>
      <c r="B37" s="11" t="n">
        <v>2012</v>
      </c>
      <c r="C37" s="11" t="s">
        <v>29</v>
      </c>
      <c r="D37" s="5" t="n">
        <v>3146</v>
      </c>
    </row>
    <row r="38" customFormat="false" ht="15" hidden="false" customHeight="false" outlineLevel="0" collapsed="false">
      <c r="A38" s="12" t="n">
        <v>36</v>
      </c>
      <c r="B38" s="12" t="n">
        <v>2012</v>
      </c>
      <c r="C38" s="12" t="s">
        <v>30</v>
      </c>
      <c r="D38" s="8" t="n">
        <v>4338</v>
      </c>
    </row>
    <row r="39" customFormat="false" ht="15" hidden="false" customHeight="false" outlineLevel="0" collapsed="false">
      <c r="A39" s="11" t="n">
        <v>37</v>
      </c>
      <c r="B39" s="11" t="n">
        <v>2013</v>
      </c>
      <c r="C39" s="11" t="s">
        <v>20</v>
      </c>
      <c r="D39" s="5" t="n">
        <v>2722</v>
      </c>
    </row>
    <row r="40" customFormat="false" ht="15" hidden="false" customHeight="false" outlineLevel="0" collapsed="false">
      <c r="A40" s="12" t="n">
        <v>38</v>
      </c>
      <c r="B40" s="12" t="n">
        <v>2013</v>
      </c>
      <c r="C40" s="12" t="s">
        <v>21</v>
      </c>
      <c r="D40" s="8" t="n">
        <v>2896</v>
      </c>
    </row>
    <row r="41" customFormat="false" ht="15" hidden="false" customHeight="false" outlineLevel="0" collapsed="false">
      <c r="A41" s="11" t="n">
        <v>39</v>
      </c>
      <c r="B41" s="11" t="n">
        <v>2013</v>
      </c>
      <c r="C41" s="11" t="s">
        <v>22</v>
      </c>
      <c r="D41" s="5" t="n">
        <v>3649</v>
      </c>
    </row>
    <row r="42" customFormat="false" ht="15" hidden="false" customHeight="false" outlineLevel="0" collapsed="false">
      <c r="A42" s="12" t="n">
        <v>40</v>
      </c>
      <c r="B42" s="12" t="n">
        <v>2013</v>
      </c>
      <c r="C42" s="12" t="s">
        <v>23</v>
      </c>
      <c r="D42" s="8" t="n">
        <v>4414</v>
      </c>
    </row>
    <row r="43" customFormat="false" ht="15" hidden="false" customHeight="false" outlineLevel="0" collapsed="false">
      <c r="A43" s="11" t="n">
        <v>41</v>
      </c>
      <c r="B43" s="11" t="n">
        <v>2013</v>
      </c>
      <c r="C43" s="11" t="s">
        <v>7</v>
      </c>
      <c r="D43" s="5" t="n">
        <v>4605</v>
      </c>
    </row>
    <row r="44" customFormat="false" ht="15" hidden="false" customHeight="false" outlineLevel="0" collapsed="false">
      <c r="A44" s="12" t="n">
        <v>42</v>
      </c>
      <c r="B44" s="12" t="n">
        <v>2013</v>
      </c>
      <c r="C44" s="12" t="s">
        <v>24</v>
      </c>
      <c r="D44" s="8" t="n">
        <v>5780</v>
      </c>
    </row>
    <row r="45" customFormat="false" ht="15" hidden="false" customHeight="false" outlineLevel="0" collapsed="false">
      <c r="A45" s="11" t="n">
        <v>43</v>
      </c>
      <c r="B45" s="11" t="n">
        <v>2013</v>
      </c>
      <c r="C45" s="11" t="s">
        <v>25</v>
      </c>
      <c r="D45" s="5" t="n">
        <v>8232</v>
      </c>
    </row>
    <row r="46" customFormat="false" ht="15" hidden="false" customHeight="false" outlineLevel="0" collapsed="false">
      <c r="A46" s="12" t="n">
        <v>44</v>
      </c>
      <c r="B46" s="12" t="n">
        <v>2013</v>
      </c>
      <c r="C46" s="12" t="s">
        <v>26</v>
      </c>
      <c r="D46" s="8" t="n">
        <v>8494</v>
      </c>
    </row>
    <row r="47" customFormat="false" ht="15" hidden="false" customHeight="false" outlineLevel="0" collapsed="false">
      <c r="A47" s="11" t="n">
        <v>45</v>
      </c>
      <c r="B47" s="11" t="n">
        <v>2013</v>
      </c>
      <c r="C47" s="11" t="s">
        <v>27</v>
      </c>
      <c r="D47" s="5" t="n">
        <v>6471</v>
      </c>
    </row>
    <row r="48" customFormat="false" ht="15" hidden="false" customHeight="false" outlineLevel="0" collapsed="false">
      <c r="A48" s="12" t="n">
        <v>46</v>
      </c>
      <c r="B48" s="12" t="n">
        <v>2013</v>
      </c>
      <c r="C48" s="12" t="s">
        <v>28</v>
      </c>
      <c r="D48" s="8" t="n">
        <v>5562</v>
      </c>
    </row>
    <row r="49" customFormat="false" ht="15" hidden="false" customHeight="false" outlineLevel="0" collapsed="false">
      <c r="A49" s="11" t="n">
        <v>47</v>
      </c>
      <c r="B49" s="11" t="n">
        <v>2013</v>
      </c>
      <c r="C49" s="11" t="s">
        <v>29</v>
      </c>
      <c r="D49" s="5" t="n">
        <v>3332</v>
      </c>
    </row>
    <row r="50" customFormat="false" ht="15" hidden="false" customHeight="false" outlineLevel="0" collapsed="false">
      <c r="A50" s="12" t="n">
        <v>48</v>
      </c>
      <c r="B50" s="12" t="n">
        <v>2013</v>
      </c>
      <c r="C50" s="12" t="s">
        <v>30</v>
      </c>
      <c r="D50" s="8" t="n">
        <v>4504</v>
      </c>
    </row>
    <row r="51" customFormat="false" ht="15" hidden="false" customHeight="false" outlineLevel="0" collapsed="false">
      <c r="A51" s="11" t="n">
        <v>49</v>
      </c>
      <c r="B51" s="11" t="n">
        <v>2014</v>
      </c>
      <c r="C51" s="11" t="s">
        <v>20</v>
      </c>
      <c r="D51" s="5" t="n">
        <v>2901</v>
      </c>
    </row>
    <row r="52" customFormat="false" ht="15" hidden="false" customHeight="false" outlineLevel="0" collapsed="false">
      <c r="A52" s="12" t="n">
        <v>50</v>
      </c>
      <c r="B52" s="12" t="n">
        <v>2014</v>
      </c>
      <c r="C52" s="12" t="s">
        <v>21</v>
      </c>
      <c r="D52" s="8" t="n">
        <v>3079</v>
      </c>
    </row>
    <row r="53" customFormat="false" ht="15" hidden="false" customHeight="false" outlineLevel="0" collapsed="false">
      <c r="A53" s="11" t="n">
        <v>51</v>
      </c>
      <c r="B53" s="11" t="n">
        <v>2014</v>
      </c>
      <c r="C53" s="11" t="s">
        <v>22</v>
      </c>
      <c r="D53" s="5" t="n">
        <v>3995</v>
      </c>
    </row>
    <row r="54" customFormat="false" ht="15" hidden="false" customHeight="false" outlineLevel="0" collapsed="false">
      <c r="A54" s="12" t="n">
        <v>52</v>
      </c>
      <c r="B54" s="12" t="n">
        <v>2014</v>
      </c>
      <c r="C54" s="12" t="s">
        <v>23</v>
      </c>
      <c r="D54" s="8" t="n">
        <v>4819</v>
      </c>
    </row>
    <row r="55" customFormat="false" ht="15" hidden="false" customHeight="false" outlineLevel="0" collapsed="false">
      <c r="A55" s="11" t="n">
        <v>53</v>
      </c>
      <c r="B55" s="11" t="n">
        <v>2014</v>
      </c>
      <c r="C55" s="11" t="s">
        <v>7</v>
      </c>
      <c r="D55" s="5" t="n">
        <v>5001</v>
      </c>
    </row>
    <row r="56" customFormat="false" ht="15" hidden="false" customHeight="false" outlineLevel="0" collapsed="false">
      <c r="A56" s="12" t="n">
        <v>54</v>
      </c>
      <c r="B56" s="12" t="n">
        <v>2014</v>
      </c>
      <c r="C56" s="12" t="s">
        <v>24</v>
      </c>
      <c r="D56" s="8" t="n">
        <v>6227</v>
      </c>
    </row>
    <row r="57" customFormat="false" ht="15" hidden="false" customHeight="false" outlineLevel="0" collapsed="false">
      <c r="A57" s="11" t="n">
        <v>55</v>
      </c>
      <c r="B57" s="11" t="n">
        <v>2014</v>
      </c>
      <c r="C57" s="11" t="s">
        <v>25</v>
      </c>
      <c r="D57" s="5" t="n">
        <v>8842</v>
      </c>
    </row>
    <row r="58" customFormat="false" ht="15" hidden="false" customHeight="false" outlineLevel="0" collapsed="false">
      <c r="A58" s="12" t="n">
        <v>56</v>
      </c>
      <c r="B58" s="12" t="n">
        <v>2014</v>
      </c>
      <c r="C58" s="12" t="s">
        <v>26</v>
      </c>
      <c r="D58" s="8" t="n">
        <v>9089</v>
      </c>
    </row>
    <row r="59" customFormat="false" ht="15" hidden="false" customHeight="false" outlineLevel="0" collapsed="false">
      <c r="A59" s="11" t="n">
        <v>57</v>
      </c>
      <c r="B59" s="11" t="n">
        <v>2014</v>
      </c>
      <c r="C59" s="11" t="s">
        <v>27</v>
      </c>
      <c r="D59" s="5" t="n">
        <v>6795</v>
      </c>
    </row>
    <row r="60" customFormat="false" ht="15" hidden="false" customHeight="false" outlineLevel="0" collapsed="false">
      <c r="A60" s="12" t="n">
        <v>58</v>
      </c>
      <c r="B60" s="12" t="n">
        <v>2014</v>
      </c>
      <c r="C60" s="12" t="s">
        <v>28</v>
      </c>
      <c r="D60" s="8" t="n">
        <v>5906</v>
      </c>
    </row>
    <row r="61" customFormat="false" ht="15" hidden="false" customHeight="false" outlineLevel="0" collapsed="false">
      <c r="A61" s="11" t="n">
        <v>59</v>
      </c>
      <c r="B61" s="11" t="n">
        <v>2014</v>
      </c>
      <c r="C61" s="11" t="s">
        <v>29</v>
      </c>
      <c r="D61" s="5" t="n">
        <v>3536</v>
      </c>
    </row>
    <row r="62" customFormat="false" ht="15" hidden="false" customHeight="false" outlineLevel="0" collapsed="false">
      <c r="A62" s="12" t="n">
        <v>60</v>
      </c>
      <c r="B62" s="12" t="n">
        <v>2014</v>
      </c>
      <c r="C62" s="12" t="s">
        <v>30</v>
      </c>
      <c r="D62" s="8" t="n">
        <v>4805</v>
      </c>
    </row>
    <row r="63" customFormat="false" ht="15" hidden="false" customHeight="false" outlineLevel="0" collapsed="false">
      <c r="A63" s="11" t="n">
        <v>61</v>
      </c>
      <c r="B63" s="11" t="n">
        <v>2015</v>
      </c>
      <c r="C63" s="11" t="s">
        <v>20</v>
      </c>
      <c r="D63" s="5" t="n">
        <v>3093</v>
      </c>
    </row>
    <row r="64" customFormat="false" ht="15" hidden="false" customHeight="false" outlineLevel="0" collapsed="false">
      <c r="A64" s="12" t="n">
        <v>62</v>
      </c>
      <c r="B64" s="12" t="n">
        <v>2015</v>
      </c>
      <c r="C64" s="12" t="s">
        <v>21</v>
      </c>
      <c r="D64" s="8" t="n">
        <v>3378</v>
      </c>
    </row>
    <row r="65" customFormat="false" ht="15" hidden="false" customHeight="false" outlineLevel="0" collapsed="false">
      <c r="A65" s="11" t="n">
        <v>63</v>
      </c>
      <c r="B65" s="11" t="n">
        <v>2015</v>
      </c>
      <c r="C65" s="11" t="s">
        <v>22</v>
      </c>
      <c r="D65" s="5" t="n">
        <v>4109</v>
      </c>
    </row>
    <row r="66" customFormat="false" ht="15" hidden="false" customHeight="false" outlineLevel="0" collapsed="false">
      <c r="A66" s="12" t="n">
        <v>64</v>
      </c>
      <c r="B66" s="12" t="n">
        <v>2015</v>
      </c>
      <c r="C66" s="12" t="s">
        <v>23</v>
      </c>
      <c r="D66" s="8" t="n">
        <v>5223</v>
      </c>
    </row>
    <row r="67" customFormat="false" ht="15" hidden="false" customHeight="false" outlineLevel="0" collapsed="false">
      <c r="A67" s="11" t="n">
        <v>65</v>
      </c>
      <c r="B67" s="11" t="n">
        <v>2015</v>
      </c>
      <c r="C67" s="11" t="s">
        <v>7</v>
      </c>
      <c r="D67" s="5" t="n">
        <v>5442</v>
      </c>
    </row>
    <row r="68" customFormat="false" ht="15" hidden="false" customHeight="false" outlineLevel="0" collapsed="false">
      <c r="A68" s="12" t="n">
        <v>66</v>
      </c>
      <c r="B68" s="12" t="n">
        <v>2015</v>
      </c>
      <c r="C68" s="12" t="s">
        <v>24</v>
      </c>
      <c r="D68" s="8" t="n">
        <v>6373</v>
      </c>
    </row>
    <row r="69" customFormat="false" ht="15" hidden="false" customHeight="false" outlineLevel="0" collapsed="false">
      <c r="A69" s="11" t="n">
        <v>67</v>
      </c>
      <c r="B69" s="11" t="n">
        <v>2015</v>
      </c>
      <c r="C69" s="11" t="s">
        <v>25</v>
      </c>
      <c r="D69" s="5" t="n">
        <v>9121</v>
      </c>
    </row>
    <row r="70" customFormat="false" ht="15" hidden="false" customHeight="false" outlineLevel="0" collapsed="false">
      <c r="A70" s="12" t="n">
        <v>68</v>
      </c>
      <c r="B70" s="12" t="n">
        <v>2015</v>
      </c>
      <c r="C70" s="12" t="s">
        <v>26</v>
      </c>
      <c r="D70" s="8" t="n">
        <v>9461</v>
      </c>
    </row>
    <row r="71" customFormat="false" ht="15" hidden="false" customHeight="false" outlineLevel="0" collapsed="false">
      <c r="A71" s="11" t="n">
        <v>69</v>
      </c>
      <c r="B71" s="11" t="n">
        <v>2015</v>
      </c>
      <c r="C71" s="11" t="s">
        <v>27</v>
      </c>
      <c r="D71" s="5" t="n">
        <v>7112</v>
      </c>
    </row>
    <row r="72" customFormat="false" ht="15" hidden="false" customHeight="false" outlineLevel="0" collapsed="false">
      <c r="A72" s="12" t="n">
        <v>70</v>
      </c>
      <c r="B72" s="12" t="n">
        <v>2015</v>
      </c>
      <c r="C72" s="12" t="s">
        <v>28</v>
      </c>
      <c r="D72" s="8" t="n">
        <v>6113</v>
      </c>
    </row>
    <row r="73" customFormat="false" ht="15" hidden="false" customHeight="false" outlineLevel="0" collapsed="false">
      <c r="A73" s="11" t="n">
        <v>71</v>
      </c>
      <c r="B73" s="11" t="n">
        <v>2015</v>
      </c>
      <c r="C73" s="11" t="s">
        <v>29</v>
      </c>
      <c r="D73" s="5" t="n">
        <v>3816</v>
      </c>
    </row>
    <row r="74" customFormat="false" ht="15" hidden="false" customHeight="false" outlineLevel="0" collapsed="false">
      <c r="A74" s="12" t="n">
        <v>72</v>
      </c>
      <c r="B74" s="12" t="n">
        <v>2015</v>
      </c>
      <c r="C74" s="12" t="s">
        <v>30</v>
      </c>
      <c r="D74" s="8" t="n">
        <v>4974</v>
      </c>
    </row>
    <row r="75" customFormat="false" ht="15" hidden="false" customHeight="false" outlineLevel="0" collapsed="false">
      <c r="A75" s="11" t="n">
        <v>73</v>
      </c>
      <c r="B75" s="11" t="n">
        <v>2016</v>
      </c>
      <c r="C75" s="11" t="s">
        <v>20</v>
      </c>
      <c r="D75" s="5" t="n">
        <v>3386</v>
      </c>
    </row>
    <row r="76" customFormat="false" ht="15" hidden="false" customHeight="false" outlineLevel="0" collapsed="false">
      <c r="A76" s="12" t="n">
        <v>74</v>
      </c>
      <c r="B76" s="12" t="n">
        <v>2016</v>
      </c>
      <c r="C76" s="12" t="s">
        <v>21</v>
      </c>
      <c r="D76" s="8" t="n">
        <v>3623</v>
      </c>
    </row>
    <row r="77" customFormat="false" ht="15" hidden="false" customHeight="false" outlineLevel="0" collapsed="false">
      <c r="A77" s="11" t="n">
        <v>75</v>
      </c>
      <c r="B77" s="11" t="n">
        <v>2016</v>
      </c>
      <c r="C77" s="11" t="s">
        <v>22</v>
      </c>
      <c r="D77" s="5" t="n">
        <v>4542</v>
      </c>
    </row>
    <row r="78" customFormat="false" ht="15" hidden="false" customHeight="false" outlineLevel="0" collapsed="false">
      <c r="A78" s="12" t="n">
        <v>76</v>
      </c>
      <c r="B78" s="12" t="n">
        <v>2016</v>
      </c>
      <c r="C78" s="12" t="s">
        <v>23</v>
      </c>
      <c r="D78" s="8" t="n">
        <v>5687</v>
      </c>
    </row>
    <row r="79" customFormat="false" ht="15" hidden="false" customHeight="false" outlineLevel="0" collapsed="false">
      <c r="A79" s="11" t="n">
        <v>77</v>
      </c>
      <c r="B79" s="11" t="n">
        <v>2016</v>
      </c>
      <c r="C79" s="11" t="s">
        <v>7</v>
      </c>
      <c r="D79" s="5" t="n">
        <v>6030</v>
      </c>
    </row>
    <row r="80" customFormat="false" ht="15" hidden="false" customHeight="false" outlineLevel="0" collapsed="false">
      <c r="A80" s="12" t="n">
        <v>78</v>
      </c>
      <c r="B80" s="12" t="n">
        <v>2016</v>
      </c>
      <c r="C80" s="12" t="s">
        <v>24</v>
      </c>
      <c r="D80" s="8" t="n">
        <v>7055</v>
      </c>
    </row>
    <row r="81" customFormat="false" ht="15" hidden="false" customHeight="false" outlineLevel="0" collapsed="false">
      <c r="A81" s="11" t="n">
        <v>79</v>
      </c>
      <c r="B81" s="11" t="n">
        <v>2016</v>
      </c>
      <c r="C81" s="11" t="s">
        <v>25</v>
      </c>
      <c r="D81" s="5" t="n">
        <v>10223</v>
      </c>
    </row>
    <row r="82" customFormat="false" ht="15" hidden="false" customHeight="false" outlineLevel="0" collapsed="false">
      <c r="A82" s="12" t="n">
        <v>80</v>
      </c>
      <c r="B82" s="12" t="n">
        <v>2016</v>
      </c>
      <c r="C82" s="12" t="s">
        <v>26</v>
      </c>
      <c r="D82" s="8" t="n">
        <v>10334</v>
      </c>
    </row>
    <row r="83" customFormat="false" ht="15" hidden="false" customHeight="false" outlineLevel="0" collapsed="false">
      <c r="A83" s="11" t="n">
        <v>81</v>
      </c>
      <c r="B83" s="11" t="n">
        <v>2016</v>
      </c>
      <c r="C83" s="11" t="s">
        <v>27</v>
      </c>
      <c r="D83" s="5" t="n">
        <v>7947</v>
      </c>
    </row>
    <row r="84" customFormat="false" ht="15" hidden="false" customHeight="false" outlineLevel="0" collapsed="false">
      <c r="A84" s="12" t="n">
        <v>82</v>
      </c>
      <c r="B84" s="12" t="n">
        <v>2016</v>
      </c>
      <c r="C84" s="12" t="s">
        <v>28</v>
      </c>
      <c r="D84" s="8" t="n">
        <v>6880</v>
      </c>
    </row>
    <row r="85" customFormat="false" ht="15" hidden="false" customHeight="false" outlineLevel="0" collapsed="false">
      <c r="A85" s="11" t="n">
        <v>83</v>
      </c>
      <c r="B85" s="11" t="n">
        <v>2016</v>
      </c>
      <c r="C85" s="11" t="s">
        <v>29</v>
      </c>
      <c r="D85" s="5" t="n">
        <v>4027</v>
      </c>
    </row>
    <row r="86" customFormat="false" ht="15" hidden="false" customHeight="false" outlineLevel="0" collapsed="false">
      <c r="A86" s="12" t="n">
        <v>84</v>
      </c>
      <c r="B86" s="12" t="n">
        <v>2016</v>
      </c>
      <c r="C86" s="12" t="s">
        <v>30</v>
      </c>
      <c r="D86" s="8" t="n">
        <v>5581</v>
      </c>
    </row>
    <row r="87" customFormat="false" ht="15" hidden="false" customHeight="false" outlineLevel="0" collapsed="false">
      <c r="A87" s="11" t="n">
        <v>85</v>
      </c>
      <c r="B87" s="11" t="n">
        <v>2017</v>
      </c>
      <c r="C87" s="11" t="s">
        <v>20</v>
      </c>
      <c r="D87" s="5" t="n">
        <v>3655</v>
      </c>
    </row>
    <row r="88" customFormat="false" ht="15" hidden="false" customHeight="false" outlineLevel="0" collapsed="false">
      <c r="A88" s="12" t="n">
        <v>86</v>
      </c>
      <c r="B88" s="12" t="n">
        <v>2017</v>
      </c>
      <c r="C88" s="12" t="s">
        <v>21</v>
      </c>
      <c r="D88" s="8" t="n">
        <v>3951</v>
      </c>
    </row>
    <row r="89" customFormat="false" ht="15" hidden="false" customHeight="false" outlineLevel="0" collapsed="false">
      <c r="A89" s="11" t="n">
        <v>87</v>
      </c>
      <c r="B89" s="11" t="n">
        <v>2017</v>
      </c>
      <c r="C89" s="11" t="s">
        <v>22</v>
      </c>
      <c r="D89" s="5" t="n">
        <v>4964</v>
      </c>
    </row>
    <row r="90" customFormat="false" ht="15" hidden="false" customHeight="false" outlineLevel="0" collapsed="false">
      <c r="A90" s="12" t="n">
        <v>88</v>
      </c>
      <c r="B90" s="12" t="n">
        <v>2017</v>
      </c>
      <c r="C90" s="12" t="s">
        <v>23</v>
      </c>
      <c r="D90" s="8" t="n">
        <v>6240</v>
      </c>
    </row>
    <row r="91" customFormat="false" ht="15" hidden="false" customHeight="false" outlineLevel="0" collapsed="false">
      <c r="A91" s="11" t="n">
        <v>89</v>
      </c>
      <c r="B91" s="11" t="n">
        <v>2017</v>
      </c>
      <c r="C91" s="11" t="s">
        <v>7</v>
      </c>
      <c r="D91" s="5" t="n">
        <v>6396</v>
      </c>
    </row>
    <row r="92" customFormat="false" ht="15" hidden="false" customHeight="false" outlineLevel="0" collapsed="false">
      <c r="A92" s="12" t="n">
        <v>90</v>
      </c>
      <c r="B92" s="12" t="n">
        <v>2017</v>
      </c>
      <c r="C92" s="12" t="s">
        <v>24</v>
      </c>
      <c r="D92" s="8" t="n">
        <v>7774</v>
      </c>
    </row>
    <row r="93" customFormat="false" ht="15" hidden="false" customHeight="false" outlineLevel="0" collapsed="false">
      <c r="A93" s="11" t="n">
        <v>91</v>
      </c>
      <c r="B93" s="11" t="n">
        <v>2017</v>
      </c>
      <c r="C93" s="11" t="s">
        <v>25</v>
      </c>
      <c r="D93" s="5" t="n">
        <v>11011</v>
      </c>
    </row>
    <row r="94" customFormat="false" ht="15" hidden="false" customHeight="false" outlineLevel="0" collapsed="false">
      <c r="A94" s="12" t="n">
        <v>92</v>
      </c>
      <c r="B94" s="12" t="n">
        <v>2017</v>
      </c>
      <c r="C94" s="12" t="s">
        <v>26</v>
      </c>
      <c r="D94" s="8" t="n">
        <v>11401</v>
      </c>
    </row>
    <row r="95" customFormat="false" ht="15" hidden="false" customHeight="false" outlineLevel="0" collapsed="false">
      <c r="A95" s="11" t="n">
        <v>93</v>
      </c>
      <c r="B95" s="11" t="n">
        <v>2017</v>
      </c>
      <c r="C95" s="11" t="s">
        <v>27</v>
      </c>
      <c r="D95" s="5" t="n">
        <v>8699</v>
      </c>
    </row>
    <row r="96" customFormat="false" ht="15" hidden="false" customHeight="false" outlineLevel="0" collapsed="false">
      <c r="A96" s="12" t="n">
        <v>94</v>
      </c>
      <c r="B96" s="12" t="n">
        <v>2017</v>
      </c>
      <c r="C96" s="12" t="s">
        <v>28</v>
      </c>
      <c r="D96" s="8" t="n">
        <v>7329</v>
      </c>
    </row>
    <row r="97" customFormat="false" ht="15" hidden="false" customHeight="false" outlineLevel="0" collapsed="false">
      <c r="A97" s="11" t="n">
        <v>95</v>
      </c>
      <c r="B97" s="11" t="n">
        <v>2017</v>
      </c>
      <c r="C97" s="11" t="s">
        <v>29</v>
      </c>
      <c r="D97" s="5" t="n">
        <v>4430</v>
      </c>
    </row>
    <row r="98" customFormat="false" ht="15" hidden="false" customHeight="false" outlineLevel="0" collapsed="false">
      <c r="A98" s="12" t="n">
        <v>96</v>
      </c>
      <c r="B98" s="12" t="n">
        <v>2017</v>
      </c>
      <c r="C98" s="12" t="s">
        <v>30</v>
      </c>
      <c r="D98" s="8" t="n">
        <v>6017</v>
      </c>
    </row>
    <row r="99" customFormat="false" ht="15" hidden="false" customHeight="false" outlineLevel="0" collapsed="false">
      <c r="A99" s="11" t="n">
        <v>97</v>
      </c>
      <c r="B99" s="11" t="n">
        <v>2018</v>
      </c>
      <c r="C99" s="11" t="s">
        <v>20</v>
      </c>
      <c r="D99" s="5" t="n">
        <v>3703</v>
      </c>
    </row>
    <row r="100" customFormat="false" ht="15" hidden="false" customHeight="false" outlineLevel="0" collapsed="false">
      <c r="A100" s="12" t="n">
        <v>98</v>
      </c>
      <c r="B100" s="12" t="n">
        <v>2018</v>
      </c>
      <c r="C100" s="12" t="s">
        <v>21</v>
      </c>
      <c r="D100" s="8" t="n">
        <v>4001</v>
      </c>
    </row>
    <row r="101" customFormat="false" ht="15" hidden="false" customHeight="false" outlineLevel="0" collapsed="false">
      <c r="A101" s="11" t="n">
        <v>99</v>
      </c>
      <c r="B101" s="11" t="n">
        <v>2018</v>
      </c>
      <c r="C101" s="11" t="s">
        <v>22</v>
      </c>
      <c r="D101" s="5" t="n">
        <v>5117</v>
      </c>
    </row>
    <row r="102" customFormat="false" ht="15" hidden="false" customHeight="false" outlineLevel="0" collapsed="false">
      <c r="A102" s="12" t="n">
        <v>100</v>
      </c>
      <c r="B102" s="12" t="n">
        <v>2018</v>
      </c>
      <c r="C102" s="12" t="s">
        <v>23</v>
      </c>
      <c r="D102" s="8" t="n">
        <v>6078</v>
      </c>
    </row>
    <row r="103" customFormat="false" ht="15" hidden="false" customHeight="false" outlineLevel="0" collapsed="false">
      <c r="A103" s="11" t="n">
        <v>101</v>
      </c>
      <c r="B103" s="11" t="n">
        <v>2018</v>
      </c>
      <c r="C103" s="11" t="s">
        <v>7</v>
      </c>
      <c r="D103" s="5" t="n">
        <v>6493</v>
      </c>
    </row>
    <row r="104" customFormat="false" ht="15" hidden="false" customHeight="false" outlineLevel="0" collapsed="false">
      <c r="A104" s="12" t="n">
        <v>102</v>
      </c>
      <c r="B104" s="12" t="n">
        <v>2018</v>
      </c>
      <c r="C104" s="12" t="s">
        <v>24</v>
      </c>
      <c r="D104" s="8" t="n">
        <v>7950</v>
      </c>
    </row>
    <row r="105" customFormat="false" ht="15" hidden="false" customHeight="false" outlineLevel="0" collapsed="false">
      <c r="A105" s="11" t="n">
        <v>103</v>
      </c>
      <c r="B105" s="11" t="n">
        <v>2018</v>
      </c>
      <c r="C105" s="11" t="s">
        <v>25</v>
      </c>
      <c r="D105" s="5" t="n">
        <v>11130</v>
      </c>
    </row>
    <row r="106" customFormat="false" ht="15" hidden="false" customHeight="false" outlineLevel="0" collapsed="false">
      <c r="A106" s="12" t="n">
        <v>104</v>
      </c>
      <c r="B106" s="12" t="n">
        <v>2018</v>
      </c>
      <c r="C106" s="12" t="s">
        <v>26</v>
      </c>
      <c r="D106" s="8" t="n">
        <v>11586</v>
      </c>
    </row>
    <row r="107" customFormat="false" ht="15" hidden="false" customHeight="false" outlineLevel="0" collapsed="false">
      <c r="A107" s="11" t="n">
        <v>105</v>
      </c>
      <c r="B107" s="11" t="n">
        <v>2018</v>
      </c>
      <c r="C107" s="11" t="s">
        <v>27</v>
      </c>
      <c r="D107" s="5" t="n">
        <v>8586</v>
      </c>
    </row>
    <row r="108" customFormat="false" ht="15" hidden="false" customHeight="false" outlineLevel="0" collapsed="false">
      <c r="A108" s="12" t="n">
        <v>106</v>
      </c>
      <c r="B108" s="12" t="n">
        <v>2018</v>
      </c>
      <c r="C108" s="12" t="s">
        <v>28</v>
      </c>
      <c r="D108" s="8" t="n">
        <v>7484</v>
      </c>
    </row>
    <row r="109" customFormat="false" ht="15" hidden="false" customHeight="false" outlineLevel="0" collapsed="false">
      <c r="A109" s="11" t="n">
        <v>107</v>
      </c>
      <c r="B109" s="11" t="n">
        <v>2018</v>
      </c>
      <c r="C109" s="11" t="s">
        <v>29</v>
      </c>
      <c r="D109" s="5" t="n">
        <v>4579</v>
      </c>
    </row>
    <row r="110" customFormat="false" ht="15" hidden="false" customHeight="false" outlineLevel="0" collapsed="false">
      <c r="A110" s="12" t="n">
        <v>108</v>
      </c>
      <c r="B110" s="12" t="n">
        <v>2018</v>
      </c>
      <c r="C110" s="12" t="s">
        <v>30</v>
      </c>
      <c r="D110" s="8" t="n">
        <v>6099</v>
      </c>
    </row>
    <row r="111" customFormat="false" ht="15" hidden="false" customHeight="false" outlineLevel="0" collapsed="false">
      <c r="A111" s="11" t="n">
        <v>109</v>
      </c>
      <c r="B111" s="11" t="n">
        <v>2019</v>
      </c>
      <c r="C111" s="11" t="s">
        <v>20</v>
      </c>
      <c r="D111" s="5" t="n">
        <v>3735</v>
      </c>
    </row>
    <row r="112" customFormat="false" ht="15" hidden="false" customHeight="false" outlineLevel="0" collapsed="false">
      <c r="A112" s="12" t="n">
        <v>110</v>
      </c>
      <c r="B112" s="12" t="n">
        <v>2019</v>
      </c>
      <c r="C112" s="12" t="s">
        <v>21</v>
      </c>
      <c r="D112" s="8" t="n">
        <v>4047</v>
      </c>
    </row>
    <row r="113" customFormat="false" ht="15" hidden="false" customHeight="false" outlineLevel="0" collapsed="false">
      <c r="A113" s="11" t="n">
        <v>111</v>
      </c>
      <c r="B113" s="11" t="n">
        <v>2019</v>
      </c>
      <c r="C113" s="11" t="s">
        <v>22</v>
      </c>
      <c r="D113" s="5" t="n">
        <v>5108</v>
      </c>
    </row>
    <row r="114" customFormat="false" ht="15" hidden="false" customHeight="false" outlineLevel="0" collapsed="false">
      <c r="A114" s="12" t="n">
        <v>112</v>
      </c>
      <c r="B114" s="12" t="n">
        <v>2019</v>
      </c>
      <c r="C114" s="12" t="s">
        <v>23</v>
      </c>
      <c r="D114" s="8" t="n">
        <v>6371</v>
      </c>
    </row>
    <row r="115" customFormat="false" ht="15" hidden="false" customHeight="false" outlineLevel="0" collapsed="false">
      <c r="A115" s="11" t="n">
        <v>113</v>
      </c>
      <c r="B115" s="11" t="n">
        <v>2019</v>
      </c>
      <c r="C115" s="11" t="s">
        <v>7</v>
      </c>
      <c r="D115" s="5" t="n">
        <v>6461</v>
      </c>
    </row>
    <row r="116" customFormat="false" ht="15" hidden="false" customHeight="false" outlineLevel="0" collapsed="false">
      <c r="A116" s="12" t="n">
        <v>114</v>
      </c>
      <c r="B116" s="12" t="n">
        <v>2019</v>
      </c>
      <c r="C116" s="12" t="s">
        <v>24</v>
      </c>
      <c r="D116" s="8" t="n">
        <v>7993</v>
      </c>
    </row>
    <row r="117" customFormat="false" ht="15" hidden="false" customHeight="false" outlineLevel="0" collapsed="false">
      <c r="A117" s="11" t="n">
        <v>115</v>
      </c>
      <c r="B117" s="11" t="n">
        <v>2019</v>
      </c>
      <c r="C117" s="11" t="s">
        <v>25</v>
      </c>
      <c r="D117" s="5" t="n">
        <v>11340</v>
      </c>
    </row>
    <row r="118" customFormat="false" ht="15" hidden="false" customHeight="false" outlineLevel="0" collapsed="false">
      <c r="A118" s="12" t="n">
        <v>116</v>
      </c>
      <c r="B118" s="12" t="n">
        <v>2019</v>
      </c>
      <c r="C118" s="12" t="s">
        <v>26</v>
      </c>
      <c r="D118" s="8" t="n">
        <v>11709</v>
      </c>
    </row>
    <row r="119" customFormat="false" ht="15" hidden="false" customHeight="false" outlineLevel="0" collapsed="false">
      <c r="A119" s="11" t="n">
        <v>117</v>
      </c>
      <c r="B119" s="11" t="n">
        <v>2019</v>
      </c>
      <c r="C119" s="11" t="s">
        <v>27</v>
      </c>
      <c r="D119" s="5" t="n">
        <v>8713</v>
      </c>
    </row>
    <row r="120" customFormat="false" ht="15" hidden="false" customHeight="false" outlineLevel="0" collapsed="false">
      <c r="A120" s="12" t="n">
        <v>118</v>
      </c>
      <c r="B120" s="12" t="n">
        <v>2019</v>
      </c>
      <c r="C120" s="12" t="s">
        <v>28</v>
      </c>
      <c r="D120" s="8" t="n">
        <v>7602</v>
      </c>
    </row>
    <row r="121" customFormat="false" ht="15" hidden="false" customHeight="false" outlineLevel="0" collapsed="false">
      <c r="A121" s="11" t="n">
        <v>119</v>
      </c>
      <c r="B121" s="11" t="n">
        <v>2019</v>
      </c>
      <c r="C121" s="11" t="s">
        <v>29</v>
      </c>
      <c r="D121" s="5" t="n">
        <v>4464</v>
      </c>
    </row>
    <row r="122" customFormat="false" ht="15" hidden="false" customHeight="false" outlineLevel="0" collapsed="false">
      <c r="A122" s="12" t="n">
        <v>120</v>
      </c>
      <c r="B122" s="12" t="n">
        <v>2019</v>
      </c>
      <c r="C122" s="12" t="s">
        <v>30</v>
      </c>
      <c r="D122" s="8" t="n">
        <v>6131</v>
      </c>
    </row>
    <row r="123" customFormat="false" ht="15" hidden="false" customHeight="false" outlineLevel="0" collapsed="false">
      <c r="A123" s="11" t="n">
        <v>121</v>
      </c>
      <c r="B123" s="11" t="n">
        <v>2020</v>
      </c>
      <c r="C123" s="11" t="s">
        <v>20</v>
      </c>
      <c r="D123" s="5" t="n">
        <v>2232</v>
      </c>
    </row>
    <row r="124" customFormat="false" ht="15" hidden="false" customHeight="false" outlineLevel="0" collapsed="false">
      <c r="A124" s="12" t="n">
        <v>122</v>
      </c>
      <c r="B124" s="12" t="n">
        <v>2020</v>
      </c>
      <c r="C124" s="12" t="s">
        <v>21</v>
      </c>
      <c r="D124" s="8" t="n">
        <v>2206</v>
      </c>
    </row>
    <row r="125" customFormat="false" ht="15" hidden="false" customHeight="false" outlineLevel="0" collapsed="false">
      <c r="A125" s="11" t="n">
        <v>123</v>
      </c>
      <c r="B125" s="11" t="n">
        <v>2020</v>
      </c>
      <c r="C125" s="11" t="s">
        <v>22</v>
      </c>
      <c r="D125" s="5" t="n">
        <v>263</v>
      </c>
    </row>
    <row r="126" customFormat="false" ht="15" hidden="false" customHeight="false" outlineLevel="0" collapsed="false">
      <c r="A126" s="12" t="n">
        <v>124</v>
      </c>
      <c r="B126" s="12" t="n">
        <v>2020</v>
      </c>
      <c r="C126" s="12" t="s">
        <v>23</v>
      </c>
      <c r="D126" s="8" t="n">
        <v>13</v>
      </c>
    </row>
    <row r="127" customFormat="false" ht="15" hidden="false" customHeight="false" outlineLevel="0" collapsed="false">
      <c r="A127" s="11" t="n">
        <v>125</v>
      </c>
      <c r="B127" s="11" t="n">
        <v>2020</v>
      </c>
      <c r="C127" s="11" t="s">
        <v>7</v>
      </c>
      <c r="D127" s="5" t="n">
        <v>131</v>
      </c>
    </row>
    <row r="128" customFormat="false" ht="15" hidden="false" customHeight="false" outlineLevel="0" collapsed="false">
      <c r="A128" s="12" t="n">
        <v>126</v>
      </c>
      <c r="B128" s="12" t="n">
        <v>2020</v>
      </c>
      <c r="C128" s="12" t="s">
        <v>24</v>
      </c>
      <c r="D128" s="8" t="n">
        <v>919</v>
      </c>
    </row>
    <row r="129" customFormat="false" ht="15" hidden="false" customHeight="false" outlineLevel="0" collapsed="false">
      <c r="A129" s="11" t="n">
        <v>127</v>
      </c>
      <c r="B129" s="11" t="n">
        <v>2020</v>
      </c>
      <c r="C129" s="11" t="s">
        <v>25</v>
      </c>
      <c r="D129" s="5" t="n">
        <v>2495</v>
      </c>
    </row>
    <row r="130" customFormat="false" ht="15" hidden="false" customHeight="false" outlineLevel="0" collapsed="false">
      <c r="A130" s="12" t="n">
        <v>128</v>
      </c>
      <c r="B130" s="12" t="n">
        <v>2020</v>
      </c>
      <c r="C130" s="12" t="s">
        <v>26</v>
      </c>
      <c r="D130" s="8" t="n">
        <v>3020</v>
      </c>
    </row>
    <row r="131" customFormat="false" ht="15" hidden="false" customHeight="false" outlineLevel="0" collapsed="false">
      <c r="A131" s="11" t="n">
        <v>129</v>
      </c>
      <c r="B131" s="11" t="n">
        <v>2020</v>
      </c>
      <c r="C131" s="11" t="s">
        <v>27</v>
      </c>
      <c r="D131" s="5" t="n">
        <v>2757</v>
      </c>
    </row>
    <row r="132" customFormat="false" ht="15" hidden="false" customHeight="false" outlineLevel="0" collapsed="false">
      <c r="A132" s="12" t="n">
        <v>130</v>
      </c>
      <c r="B132" s="12" t="n">
        <v>2020</v>
      </c>
      <c r="C132" s="12" t="s">
        <v>28</v>
      </c>
      <c r="D132" s="8" t="n">
        <v>2573</v>
      </c>
    </row>
    <row r="133" customFormat="false" ht="15" hidden="false" customHeight="false" outlineLevel="0" collapsed="false">
      <c r="A133" s="11" t="n">
        <v>131</v>
      </c>
      <c r="B133" s="11" t="n">
        <v>2020</v>
      </c>
      <c r="C133" s="11" t="s">
        <v>29</v>
      </c>
      <c r="D133" s="5" t="n">
        <v>1313</v>
      </c>
    </row>
    <row r="134" customFormat="false" ht="15" hidden="false" customHeight="false" outlineLevel="0" collapsed="false">
      <c r="A134" s="12" t="n">
        <v>132</v>
      </c>
      <c r="B134" s="12" t="n">
        <v>2020</v>
      </c>
      <c r="C134" s="12" t="s">
        <v>30</v>
      </c>
      <c r="D134" s="8" t="n">
        <v>1102</v>
      </c>
    </row>
    <row r="135" customFormat="false" ht="15" hidden="false" customHeight="false" outlineLevel="0" collapsed="false">
      <c r="A135" s="11" t="n">
        <v>133</v>
      </c>
      <c r="B135" s="11" t="n">
        <v>2021</v>
      </c>
      <c r="C135" s="11" t="s">
        <v>20</v>
      </c>
      <c r="D135" s="5" t="n">
        <v>405</v>
      </c>
    </row>
    <row r="136" customFormat="false" ht="15" hidden="false" customHeight="false" outlineLevel="0" collapsed="false">
      <c r="A136" s="12" t="n">
        <v>134</v>
      </c>
      <c r="B136" s="12" t="n">
        <v>2021</v>
      </c>
      <c r="C136" s="12" t="s">
        <v>21</v>
      </c>
      <c r="D136" s="8" t="n">
        <v>437</v>
      </c>
    </row>
    <row r="137" customFormat="false" ht="15" hidden="false" customHeight="false" outlineLevel="0" collapsed="false">
      <c r="A137" s="11" t="n">
        <v>135</v>
      </c>
      <c r="B137" s="11" t="n">
        <v>2021</v>
      </c>
      <c r="C137" s="11" t="s">
        <v>22</v>
      </c>
      <c r="D137" s="5" t="n">
        <v>780</v>
      </c>
    </row>
    <row r="138" customFormat="false" ht="15" hidden="false" customHeight="false" outlineLevel="0" collapsed="false">
      <c r="A138" s="12" t="n">
        <v>136</v>
      </c>
      <c r="B138" s="12" t="n">
        <v>2021</v>
      </c>
      <c r="C138" s="12" t="s">
        <v>23</v>
      </c>
      <c r="D138" s="8" t="n">
        <v>1154</v>
      </c>
    </row>
    <row r="139" customFormat="false" ht="15" hidden="false" customHeight="false" outlineLevel="0" collapsed="false">
      <c r="A139" s="11" t="n">
        <v>137</v>
      </c>
      <c r="B139" s="11" t="n">
        <v>2021</v>
      </c>
      <c r="C139" s="11" t="s">
        <v>7</v>
      </c>
      <c r="D139" s="5" t="n">
        <v>1621</v>
      </c>
    </row>
    <row r="140" customFormat="false" ht="15" hidden="false" customHeight="false" outlineLevel="0" collapsed="false">
      <c r="A140" s="12" t="n">
        <v>138</v>
      </c>
      <c r="B140" s="12" t="n">
        <v>2021</v>
      </c>
      <c r="C140" s="12" t="s">
        <v>24</v>
      </c>
      <c r="D140" s="8" t="n">
        <v>3056</v>
      </c>
    </row>
    <row r="141" customFormat="false" ht="15" hidden="false" customHeight="false" outlineLevel="0" collapsed="false">
      <c r="A141" s="11" t="n">
        <v>139</v>
      </c>
      <c r="B141" s="11" t="n">
        <v>2021</v>
      </c>
      <c r="C141" s="11" t="s">
        <v>25</v>
      </c>
      <c r="D141" s="5" t="n">
        <v>5301</v>
      </c>
    </row>
    <row r="142" customFormat="false" ht="15" hidden="false" customHeight="false" outlineLevel="0" collapsed="false">
      <c r="A142" s="12" t="n">
        <v>140</v>
      </c>
      <c r="B142" s="12" t="n">
        <v>2021</v>
      </c>
      <c r="C142" s="12" t="s">
        <v>26</v>
      </c>
      <c r="D142" s="8" t="n">
        <v>6080</v>
      </c>
    </row>
    <row r="143" customFormat="false" ht="15" hidden="false" customHeight="false" outlineLevel="0" collapsed="false">
      <c r="A143" s="11" t="n">
        <v>141</v>
      </c>
      <c r="B143" s="11" t="n">
        <v>2021</v>
      </c>
      <c r="C143" s="11" t="s">
        <v>27</v>
      </c>
      <c r="D143" s="5" t="n">
        <v>4677</v>
      </c>
    </row>
    <row r="144" customFormat="false" ht="15" hidden="false" customHeight="false" outlineLevel="0" collapsed="false">
      <c r="A144" s="12" t="n">
        <v>142</v>
      </c>
      <c r="B144" s="12" t="n">
        <v>2021</v>
      </c>
      <c r="C144" s="12" t="s">
        <v>28</v>
      </c>
      <c r="D144" s="8" t="n">
        <v>3586</v>
      </c>
    </row>
    <row r="145" customFormat="false" ht="15" hidden="false" customHeight="false" outlineLevel="0" collapsed="false">
      <c r="A145" s="11" t="n">
        <v>143</v>
      </c>
      <c r="B145" s="11" t="n">
        <v>2021</v>
      </c>
      <c r="C145" s="11" t="s">
        <v>29</v>
      </c>
      <c r="D145" s="5" t="n">
        <v>1840</v>
      </c>
    </row>
    <row r="146" customFormat="false" ht="15" hidden="false" customHeight="false" outlineLevel="0" collapsed="false">
      <c r="A146" s="12" t="n">
        <v>144</v>
      </c>
      <c r="B146" s="12" t="n">
        <v>2021</v>
      </c>
      <c r="C146" s="12" t="s">
        <v>30</v>
      </c>
      <c r="D146" s="8" t="n">
        <v>2244</v>
      </c>
    </row>
    <row r="147" customFormat="false" ht="15" hidden="false" customHeight="false" outlineLevel="0" collapsed="false">
      <c r="A147" s="11" t="n">
        <v>145</v>
      </c>
      <c r="B147" s="11" t="n">
        <v>2022</v>
      </c>
      <c r="C147" s="11" t="s">
        <v>20</v>
      </c>
      <c r="D147" s="5" t="n">
        <v>3213</v>
      </c>
    </row>
    <row r="148" customFormat="false" ht="15" hidden="false" customHeight="false" outlineLevel="0" collapsed="false">
      <c r="A148" s="12" t="n">
        <v>146</v>
      </c>
      <c r="B148" s="12" t="n">
        <v>2022</v>
      </c>
      <c r="C148" s="12" t="s">
        <v>21</v>
      </c>
      <c r="D148" s="8" t="n">
        <v>3413</v>
      </c>
    </row>
    <row r="149" customFormat="false" ht="15" hidden="false" customHeight="false" outlineLevel="0" collapsed="false">
      <c r="A149" s="11" t="n">
        <v>147</v>
      </c>
      <c r="B149" s="11" t="n">
        <v>2022</v>
      </c>
      <c r="C149" s="11" t="s">
        <v>22</v>
      </c>
      <c r="D149" s="5" t="n">
        <v>4275</v>
      </c>
    </row>
    <row r="150" customFormat="false" ht="15" hidden="false" customHeight="false" outlineLevel="0" collapsed="false">
      <c r="A150" s="12" t="n">
        <v>148</v>
      </c>
      <c r="B150" s="12" t="n">
        <v>2022</v>
      </c>
      <c r="C150" s="12" t="s">
        <v>23</v>
      </c>
      <c r="D150" s="8" t="n">
        <v>5515</v>
      </c>
    </row>
    <row r="151" customFormat="false" ht="15" hidden="false" customHeight="false" outlineLevel="0" collapsed="false">
      <c r="A151" s="11" t="n">
        <v>149</v>
      </c>
      <c r="B151" s="11" t="n">
        <v>2022</v>
      </c>
      <c r="C151" s="11" t="s">
        <v>7</v>
      </c>
      <c r="D151" s="5" t="n">
        <v>5593</v>
      </c>
    </row>
    <row r="152" customFormat="false" ht="15" hidden="false" customHeight="false" outlineLevel="0" collapsed="false">
      <c r="A152" s="12" t="n">
        <v>150</v>
      </c>
      <c r="B152" s="12" t="n">
        <v>2022</v>
      </c>
      <c r="C152" s="12" t="s">
        <v>24</v>
      </c>
      <c r="D152" s="8" t="n">
        <v>6861</v>
      </c>
    </row>
    <row r="153" customFormat="false" ht="15" hidden="false" customHeight="false" outlineLevel="0" collapsed="false">
      <c r="A153" s="11" t="n">
        <v>151</v>
      </c>
      <c r="B153" s="11" t="n">
        <v>2022</v>
      </c>
      <c r="C153" s="11" t="s">
        <v>25</v>
      </c>
      <c r="D153" s="5" t="n">
        <v>9683</v>
      </c>
    </row>
    <row r="154" customFormat="false" ht="15" hidden="false" customHeight="false" outlineLevel="0" collapsed="false">
      <c r="A154" s="12" t="n">
        <v>152</v>
      </c>
      <c r="B154" s="12" t="n">
        <v>2022</v>
      </c>
      <c r="C154" s="12" t="s">
        <v>26</v>
      </c>
      <c r="D154" s="8" t="n">
        <v>10078</v>
      </c>
    </row>
    <row r="155" customFormat="false" ht="15" hidden="false" customHeight="false" outlineLevel="0" collapsed="false">
      <c r="A155" s="11" t="n">
        <v>153</v>
      </c>
      <c r="B155" s="11" t="n">
        <v>2022</v>
      </c>
      <c r="C155" s="11" t="s">
        <v>27</v>
      </c>
      <c r="D155" s="5" t="n">
        <v>7540</v>
      </c>
    </row>
    <row r="156" customFormat="false" ht="15" hidden="false" customHeight="false" outlineLevel="0" collapsed="false">
      <c r="A156" s="12" t="n">
        <v>154</v>
      </c>
      <c r="B156" s="12" t="n">
        <v>2022</v>
      </c>
      <c r="C156" s="12" t="s">
        <v>28</v>
      </c>
      <c r="D156" s="8" t="n">
        <v>6463</v>
      </c>
    </row>
    <row r="157" customFormat="false" ht="15" hidden="false" customHeight="false" outlineLevel="0" collapsed="false">
      <c r="A157" s="11" t="n">
        <v>155</v>
      </c>
      <c r="B157" s="11" t="n">
        <v>2022</v>
      </c>
      <c r="C157" s="11" t="s">
        <v>29</v>
      </c>
      <c r="D157" s="5" t="n">
        <v>3922</v>
      </c>
    </row>
    <row r="158" customFormat="false" ht="15" hidden="false" customHeight="false" outlineLevel="0" collapsed="false">
      <c r="A158" s="12" t="n">
        <v>156</v>
      </c>
      <c r="B158" s="12" t="n">
        <v>2022</v>
      </c>
      <c r="C158" s="12" t="s">
        <v>30</v>
      </c>
      <c r="D158" s="8" t="n">
        <v>5102</v>
      </c>
    </row>
    <row r="159" customFormat="false" ht="15" hidden="false" customHeight="false" outlineLevel="0" collapsed="false">
      <c r="A159" s="11" t="n">
        <v>157</v>
      </c>
      <c r="B159" s="11" t="n">
        <v>2023</v>
      </c>
      <c r="C159" s="11" t="s">
        <v>20</v>
      </c>
      <c r="D159" s="5" t="n">
        <v>3866</v>
      </c>
    </row>
    <row r="160" customFormat="false" ht="15" hidden="false" customHeight="false" outlineLevel="0" collapsed="false">
      <c r="A160" s="12" t="n">
        <v>158</v>
      </c>
      <c r="B160" s="12" t="n">
        <v>2023</v>
      </c>
      <c r="C160" s="12" t="s">
        <v>21</v>
      </c>
      <c r="D160" s="8" t="n">
        <v>4061</v>
      </c>
    </row>
    <row r="161" customFormat="false" ht="15" hidden="false" customHeight="false" outlineLevel="0" collapsed="false">
      <c r="A161" s="11" t="n">
        <v>159</v>
      </c>
      <c r="B161" s="11" t="n">
        <v>2023</v>
      </c>
      <c r="C161" s="11" t="s">
        <v>22</v>
      </c>
      <c r="D161" s="5" t="n">
        <v>5024</v>
      </c>
    </row>
    <row r="162" customFormat="false" ht="15" hidden="false" customHeight="false" outlineLevel="0" collapsed="false">
      <c r="A162" s="12" t="n">
        <v>160</v>
      </c>
      <c r="B162" s="12" t="n">
        <v>2023</v>
      </c>
      <c r="C162" s="12" t="s">
        <v>23</v>
      </c>
      <c r="D162" s="8" t="n">
        <v>6399</v>
      </c>
    </row>
    <row r="163" customFormat="false" ht="15" hidden="false" customHeight="false" outlineLevel="0" collapsed="false">
      <c r="A163" s="11" t="n">
        <v>161</v>
      </c>
      <c r="B163" s="11" t="n">
        <v>2023</v>
      </c>
      <c r="C163" s="11" t="s">
        <v>7</v>
      </c>
      <c r="D163" s="5" t="n">
        <v>6621</v>
      </c>
    </row>
    <row r="164" customFormat="false" ht="15" hidden="false" customHeight="false" outlineLevel="0" collapsed="false">
      <c r="A164" s="12" t="n">
        <v>162</v>
      </c>
      <c r="B164" s="12" t="n">
        <v>2023</v>
      </c>
      <c r="C164" s="12" t="s">
        <v>24</v>
      </c>
      <c r="D164" s="8" t="n">
        <v>7938</v>
      </c>
    </row>
    <row r="165" customFormat="false" ht="15" hidden="false" customHeight="false" outlineLevel="0" collapsed="false">
      <c r="A165" s="11" t="n">
        <v>163</v>
      </c>
      <c r="B165" s="11" t="n">
        <v>2023</v>
      </c>
      <c r="C165" s="11" t="s">
        <v>25</v>
      </c>
      <c r="D165" s="5" t="n">
        <v>11934</v>
      </c>
    </row>
    <row r="166" customFormat="false" ht="15" hidden="false" customHeight="false" outlineLevel="0" collapsed="false">
      <c r="A166" s="12" t="n">
        <v>164</v>
      </c>
      <c r="B166" s="12" t="n">
        <v>2023</v>
      </c>
      <c r="C166" s="12" t="s">
        <v>26</v>
      </c>
      <c r="D166" s="8" t="n">
        <v>12159</v>
      </c>
    </row>
    <row r="167" customFormat="false" ht="15" hidden="false" customHeight="false" outlineLevel="0" collapsed="false">
      <c r="A167" s="11" t="n">
        <v>165</v>
      </c>
      <c r="B167" s="11" t="n">
        <v>2023</v>
      </c>
      <c r="C167" s="11" t="s">
        <v>27</v>
      </c>
      <c r="D167" s="5" t="n">
        <v>8940</v>
      </c>
    </row>
    <row r="168" customFormat="false" ht="15" hidden="false" customHeight="false" outlineLevel="0" collapsed="false">
      <c r="A168" s="12" t="n">
        <v>166</v>
      </c>
      <c r="B168" s="12" t="n">
        <v>2023</v>
      </c>
      <c r="C168" s="12" t="s">
        <v>28</v>
      </c>
      <c r="D168" s="8" t="n">
        <v>7293</v>
      </c>
    </row>
    <row r="169" customFormat="false" ht="15" hidden="false" customHeight="false" outlineLevel="0" collapsed="false">
      <c r="A169" s="11" t="n">
        <v>167</v>
      </c>
      <c r="B169" s="11" t="n">
        <v>2023</v>
      </c>
      <c r="C169" s="11" t="s">
        <v>29</v>
      </c>
      <c r="D169" s="5" t="n">
        <v>4600</v>
      </c>
    </row>
    <row r="170" customFormat="false" ht="15" hidden="false" customHeight="false" outlineLevel="0" collapsed="false">
      <c r="A170" s="12" t="n">
        <v>168</v>
      </c>
      <c r="B170" s="12" t="n">
        <v>2023</v>
      </c>
      <c r="C170" s="12" t="s">
        <v>30</v>
      </c>
      <c r="D170" s="8" t="n">
        <v>6261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0" t="s">
        <v>31</v>
      </c>
      <c r="B1" s="10"/>
      <c r="C1" s="10"/>
      <c r="D1" s="10"/>
    </row>
    <row r="2" customFormat="false" ht="15" hidden="false" customHeight="false" outlineLevel="0" collapsed="false">
      <c r="A2" s="3" t="s">
        <v>2</v>
      </c>
      <c r="B2" s="3" t="s">
        <v>32</v>
      </c>
      <c r="C2" s="3" t="s">
        <v>33</v>
      </c>
      <c r="D2" s="3" t="s">
        <v>34</v>
      </c>
    </row>
    <row r="3" customFormat="false" ht="15" hidden="false" customHeight="false" outlineLevel="0" collapsed="false">
      <c r="A3" s="13" t="n">
        <v>2010</v>
      </c>
      <c r="B3" s="5" t="n">
        <v>52677</v>
      </c>
      <c r="C3" s="14" t="n">
        <f aca="false">B3/1000</f>
        <v>52.677</v>
      </c>
      <c r="D3" s="15" t="s">
        <v>35</v>
      </c>
    </row>
    <row r="4" customFormat="false" ht="15" hidden="false" customHeight="false" outlineLevel="0" collapsed="false">
      <c r="A4" s="16" t="n">
        <v>2011</v>
      </c>
      <c r="B4" s="8" t="n">
        <v>56694</v>
      </c>
      <c r="C4" s="17" t="n">
        <f aca="false">B4/1000</f>
        <v>56.694</v>
      </c>
      <c r="D4" s="18" t="s">
        <v>35</v>
      </c>
    </row>
    <row r="5" customFormat="false" ht="15" hidden="false" customHeight="false" outlineLevel="0" collapsed="false">
      <c r="A5" s="13" t="n">
        <v>2012</v>
      </c>
      <c r="B5" s="5" t="n">
        <v>57701</v>
      </c>
      <c r="C5" s="14" t="n">
        <f aca="false">B5/1000</f>
        <v>57.701</v>
      </c>
      <c r="D5" s="15" t="s">
        <v>35</v>
      </c>
    </row>
    <row r="6" customFormat="false" ht="15" hidden="false" customHeight="false" outlineLevel="0" collapsed="false">
      <c r="A6" s="16" t="n">
        <v>2013</v>
      </c>
      <c r="B6" s="8" t="n">
        <v>60661</v>
      </c>
      <c r="C6" s="17" t="n">
        <f aca="false">B6/1000</f>
        <v>60.661</v>
      </c>
      <c r="D6" s="18" t="s">
        <v>35</v>
      </c>
    </row>
    <row r="7" customFormat="false" ht="15" hidden="false" customHeight="false" outlineLevel="0" collapsed="false">
      <c r="A7" s="13" t="n">
        <v>2014</v>
      </c>
      <c r="B7" s="5" t="n">
        <v>64995</v>
      </c>
      <c r="C7" s="14" t="n">
        <f aca="false">B7/1000</f>
        <v>64.995</v>
      </c>
      <c r="D7" s="15" t="s">
        <v>35</v>
      </c>
    </row>
    <row r="8" customFormat="false" ht="15" hidden="false" customHeight="false" outlineLevel="0" collapsed="false">
      <c r="A8" s="16" t="n">
        <v>2015</v>
      </c>
      <c r="B8" s="8" t="n">
        <v>68215</v>
      </c>
      <c r="C8" s="17" t="n">
        <f aca="false">B8/1000</f>
        <v>68.215</v>
      </c>
      <c r="D8" s="18" t="s">
        <v>35</v>
      </c>
    </row>
    <row r="9" customFormat="false" ht="15" hidden="false" customHeight="false" outlineLevel="0" collapsed="false">
      <c r="A9" s="13" t="n">
        <v>2016</v>
      </c>
      <c r="B9" s="5" t="n">
        <v>75315</v>
      </c>
      <c r="C9" s="14" t="n">
        <f aca="false">B9/1000</f>
        <v>75.315</v>
      </c>
      <c r="D9" s="15" t="s">
        <v>35</v>
      </c>
    </row>
    <row r="10" customFormat="false" ht="15" hidden="false" customHeight="false" outlineLevel="0" collapsed="false">
      <c r="A10" s="16" t="n">
        <v>2017</v>
      </c>
      <c r="B10" s="8" t="n">
        <v>81867</v>
      </c>
      <c r="C10" s="17" t="n">
        <f aca="false">B10/1000</f>
        <v>81.867</v>
      </c>
      <c r="D10" s="18" t="s">
        <v>35</v>
      </c>
    </row>
    <row r="11" customFormat="false" ht="15" hidden="false" customHeight="false" outlineLevel="0" collapsed="false">
      <c r="A11" s="13" t="n">
        <v>2018</v>
      </c>
      <c r="B11" s="5" t="n">
        <v>82806</v>
      </c>
      <c r="C11" s="14" t="n">
        <f aca="false">B11/1000</f>
        <v>82.806</v>
      </c>
      <c r="D11" s="15" t="s">
        <v>35</v>
      </c>
    </row>
    <row r="12" customFormat="false" ht="15" hidden="false" customHeight="false" outlineLevel="0" collapsed="false">
      <c r="A12" s="16" t="n">
        <v>2019</v>
      </c>
      <c r="B12" s="8" t="n">
        <v>83674</v>
      </c>
      <c r="C12" s="17" t="n">
        <f aca="false">B12/1000</f>
        <v>83.674</v>
      </c>
      <c r="D12" s="18" t="s">
        <v>35</v>
      </c>
    </row>
    <row r="13" customFormat="false" ht="15" hidden="false" customHeight="false" outlineLevel="0" collapsed="false">
      <c r="A13" s="13" t="n">
        <v>2020</v>
      </c>
      <c r="B13" s="5" t="n">
        <v>19024</v>
      </c>
      <c r="C13" s="14" t="n">
        <f aca="false">B13/1000</f>
        <v>19.024</v>
      </c>
      <c r="D13" s="15" t="s">
        <v>36</v>
      </c>
    </row>
    <row r="14" customFormat="false" ht="15" hidden="false" customHeight="false" outlineLevel="0" collapsed="false">
      <c r="A14" s="16" t="n">
        <v>2021</v>
      </c>
      <c r="B14" s="8" t="n">
        <v>31181</v>
      </c>
      <c r="C14" s="17" t="n">
        <f aca="false">B14/1000</f>
        <v>31.181</v>
      </c>
      <c r="D14" s="18" t="s">
        <v>37</v>
      </c>
    </row>
    <row r="15" customFormat="false" ht="15" hidden="false" customHeight="false" outlineLevel="0" collapsed="false">
      <c r="A15" s="13" t="n">
        <v>2022</v>
      </c>
      <c r="B15" s="5" t="n">
        <v>71658</v>
      </c>
      <c r="C15" s="14" t="n">
        <f aca="false">B15/1000</f>
        <v>71.658</v>
      </c>
      <c r="D15" s="15" t="s">
        <v>35</v>
      </c>
    </row>
    <row r="16" customFormat="false" ht="15" hidden="false" customHeight="false" outlineLevel="0" collapsed="false">
      <c r="A16" s="16" t="n">
        <v>2023</v>
      </c>
      <c r="B16" s="8" t="n">
        <v>85096</v>
      </c>
      <c r="C16" s="17" t="n">
        <f aca="false">B16/1000</f>
        <v>85.096</v>
      </c>
      <c r="D16" s="18" t="s">
        <v>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2026-05-23T15:11:47Z</dcterms:created>
  <dc:creator>openpyxl</dc:creator>
  <dc:description/>
  <dc:language>en-US</dc:language>
  <cp:lastModifiedBy/>
  <dcterms:modified xsi:type="dcterms:W3CDTF">2026-05-23T15:11:47Z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