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45407F2E-8741-404B-B128-1FA39EECCD2C}" xr6:coauthVersionLast="47" xr6:coauthVersionMax="47" xr10:uidLastSave="{00000000-0000-0000-0000-000000000000}"/>
  <bookViews>
    <workbookView xWindow="1840" yWindow="270" windowWidth="15120" windowHeight="1109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41" i="1" l="1"/>
  <c r="AE541" i="1"/>
  <c r="Y541" i="1"/>
  <c r="W541" i="1"/>
  <c r="V541" i="1"/>
  <c r="T541" i="1"/>
  <c r="R541" i="1"/>
  <c r="M541" i="1"/>
  <c r="L541" i="1"/>
  <c r="J541" i="1"/>
  <c r="I541" i="1"/>
  <c r="H540" i="1"/>
  <c r="H539" i="1"/>
  <c r="H538" i="1"/>
  <c r="H537" i="1"/>
  <c r="H536" i="1"/>
  <c r="H535" i="1"/>
  <c r="H534" i="1"/>
  <c r="H533" i="1"/>
  <c r="AF531" i="1"/>
  <c r="AE531" i="1"/>
  <c r="Y531" i="1"/>
  <c r="W531" i="1"/>
  <c r="V531" i="1"/>
  <c r="T531" i="1"/>
  <c r="R531" i="1"/>
  <c r="M531" i="1"/>
  <c r="L531" i="1"/>
  <c r="J531" i="1"/>
  <c r="I531" i="1"/>
  <c r="H530" i="1"/>
  <c r="H529" i="1"/>
  <c r="H528" i="1"/>
  <c r="H527" i="1"/>
  <c r="H526" i="1"/>
  <c r="H525" i="1"/>
  <c r="H524" i="1"/>
  <c r="H523" i="1"/>
  <c r="AF521" i="1"/>
  <c r="AE521" i="1"/>
  <c r="Y521" i="1"/>
  <c r="W521" i="1"/>
  <c r="V521" i="1"/>
  <c r="T521" i="1"/>
  <c r="R521" i="1"/>
  <c r="M521" i="1"/>
  <c r="L521" i="1"/>
  <c r="J521" i="1"/>
  <c r="I521" i="1"/>
  <c r="H520" i="1"/>
  <c r="H519" i="1"/>
  <c r="H518" i="1"/>
  <c r="H517" i="1"/>
  <c r="H516" i="1"/>
  <c r="H515" i="1"/>
  <c r="H514" i="1"/>
  <c r="H513" i="1"/>
  <c r="AF511" i="1"/>
  <c r="AE511" i="1"/>
  <c r="Y511" i="1"/>
  <c r="W511" i="1"/>
  <c r="V511" i="1"/>
  <c r="T511" i="1"/>
  <c r="R511" i="1"/>
  <c r="M511" i="1"/>
  <c r="L511" i="1"/>
  <c r="J511" i="1"/>
  <c r="I511" i="1"/>
  <c r="H510" i="1"/>
  <c r="H509" i="1"/>
  <c r="H508" i="1"/>
  <c r="H507" i="1"/>
  <c r="H506" i="1"/>
  <c r="H505" i="1"/>
  <c r="H504" i="1"/>
  <c r="H503" i="1"/>
  <c r="AF501" i="1"/>
  <c r="AE501" i="1"/>
  <c r="Y501" i="1"/>
  <c r="W501" i="1"/>
  <c r="V501" i="1"/>
  <c r="T501" i="1"/>
  <c r="R501" i="1"/>
  <c r="M501" i="1"/>
  <c r="L501" i="1"/>
  <c r="J501" i="1"/>
  <c r="I501" i="1"/>
  <c r="H500" i="1"/>
  <c r="H499" i="1"/>
  <c r="H498" i="1"/>
  <c r="H497" i="1"/>
  <c r="H496" i="1"/>
  <c r="H495" i="1"/>
  <c r="H494" i="1"/>
  <c r="H493" i="1"/>
  <c r="AF491" i="1"/>
  <c r="AE491" i="1"/>
  <c r="Y491" i="1"/>
  <c r="W491" i="1"/>
  <c r="V491" i="1"/>
  <c r="T491" i="1"/>
  <c r="R491" i="1"/>
  <c r="M491" i="1"/>
  <c r="L491" i="1"/>
  <c r="J491" i="1"/>
  <c r="I491" i="1"/>
  <c r="H490" i="1"/>
  <c r="H489" i="1"/>
  <c r="H488" i="1"/>
  <c r="H487" i="1"/>
  <c r="H486" i="1"/>
  <c r="H485" i="1"/>
  <c r="H484" i="1"/>
  <c r="H483" i="1"/>
  <c r="AF481" i="1"/>
  <c r="AE481" i="1"/>
  <c r="Y481" i="1"/>
  <c r="W481" i="1"/>
  <c r="V481" i="1"/>
  <c r="T481" i="1"/>
  <c r="R481" i="1"/>
  <c r="M481" i="1"/>
  <c r="L481" i="1"/>
  <c r="J481" i="1"/>
  <c r="I481" i="1"/>
  <c r="H480" i="1"/>
  <c r="H479" i="1"/>
  <c r="H478" i="1"/>
  <c r="H477" i="1"/>
  <c r="H476" i="1"/>
  <c r="H475" i="1"/>
  <c r="H474" i="1"/>
  <c r="H473" i="1"/>
  <c r="AF471" i="1"/>
  <c r="AE471" i="1"/>
  <c r="Y471" i="1"/>
  <c r="W471" i="1"/>
  <c r="V471" i="1"/>
  <c r="T471" i="1"/>
  <c r="R471" i="1"/>
  <c r="M471" i="1"/>
  <c r="L471" i="1"/>
  <c r="J471" i="1"/>
  <c r="I471" i="1"/>
  <c r="H470" i="1"/>
  <c r="H469" i="1"/>
  <c r="H468" i="1"/>
  <c r="H467" i="1"/>
  <c r="H466" i="1"/>
  <c r="H465" i="1"/>
  <c r="H464" i="1"/>
  <c r="H463" i="1"/>
  <c r="AF461" i="1"/>
  <c r="AE461" i="1"/>
  <c r="Y461" i="1"/>
  <c r="W461" i="1"/>
  <c r="V461" i="1"/>
  <c r="T461" i="1"/>
  <c r="R461" i="1"/>
  <c r="M461" i="1"/>
  <c r="L461" i="1"/>
  <c r="J461" i="1"/>
  <c r="I461" i="1"/>
  <c r="H460" i="1"/>
  <c r="H459" i="1"/>
  <c r="H458" i="1"/>
  <c r="H457" i="1"/>
  <c r="H456" i="1"/>
  <c r="H455" i="1"/>
  <c r="H454" i="1"/>
  <c r="H453" i="1"/>
  <c r="AF451" i="1"/>
  <c r="AE451" i="1"/>
  <c r="Y451" i="1"/>
  <c r="W451" i="1"/>
  <c r="V451" i="1"/>
  <c r="T451" i="1"/>
  <c r="R451" i="1"/>
  <c r="M451" i="1"/>
  <c r="L451" i="1"/>
  <c r="J451" i="1"/>
  <c r="I451" i="1"/>
  <c r="H450" i="1"/>
  <c r="H449" i="1"/>
  <c r="H448" i="1"/>
  <c r="H447" i="1"/>
  <c r="H446" i="1"/>
  <c r="H445" i="1"/>
  <c r="H444" i="1"/>
  <c r="H443" i="1"/>
  <c r="AF441" i="1"/>
  <c r="AE441" i="1"/>
  <c r="Y441" i="1"/>
  <c r="W441" i="1"/>
  <c r="V441" i="1"/>
  <c r="T441" i="1"/>
  <c r="R441" i="1"/>
  <c r="M441" i="1"/>
  <c r="L441" i="1"/>
  <c r="J441" i="1"/>
  <c r="I441" i="1"/>
  <c r="H440" i="1"/>
  <c r="H439" i="1"/>
  <c r="H438" i="1"/>
  <c r="H437" i="1"/>
  <c r="H436" i="1"/>
  <c r="H435" i="1"/>
  <c r="H434" i="1"/>
  <c r="H433" i="1"/>
  <c r="AF431" i="1"/>
  <c r="AE431" i="1"/>
  <c r="Y431" i="1"/>
  <c r="W431" i="1"/>
  <c r="V431" i="1"/>
  <c r="T431" i="1"/>
  <c r="R431" i="1"/>
  <c r="M431" i="1"/>
  <c r="L431" i="1"/>
  <c r="J431" i="1"/>
  <c r="I431" i="1"/>
  <c r="H430" i="1"/>
  <c r="H429" i="1"/>
  <c r="H428" i="1"/>
  <c r="H427" i="1"/>
  <c r="H426" i="1"/>
  <c r="H425" i="1"/>
  <c r="H424" i="1"/>
  <c r="H423" i="1"/>
  <c r="AF421" i="1"/>
  <c r="AE421" i="1"/>
  <c r="Y421" i="1"/>
  <c r="W421" i="1"/>
  <c r="V421" i="1"/>
  <c r="T421" i="1"/>
  <c r="R421" i="1"/>
  <c r="M421" i="1"/>
  <c r="L421" i="1"/>
  <c r="J421" i="1"/>
  <c r="I421" i="1"/>
  <c r="H420" i="1"/>
  <c r="H419" i="1"/>
  <c r="H418" i="1"/>
  <c r="H417" i="1"/>
  <c r="H416" i="1"/>
  <c r="H415" i="1"/>
  <c r="H414" i="1"/>
  <c r="H413" i="1"/>
  <c r="AF411" i="1"/>
  <c r="AE411" i="1"/>
  <c r="Y411" i="1"/>
  <c r="W411" i="1"/>
  <c r="V411" i="1"/>
  <c r="T411" i="1"/>
  <c r="R411" i="1"/>
  <c r="M411" i="1"/>
  <c r="L411" i="1"/>
  <c r="J411" i="1"/>
  <c r="I411" i="1"/>
  <c r="H410" i="1"/>
  <c r="H409" i="1"/>
  <c r="H408" i="1"/>
  <c r="H407" i="1"/>
  <c r="H406" i="1"/>
  <c r="H405" i="1"/>
  <c r="H404" i="1"/>
  <c r="H403" i="1"/>
  <c r="AF401" i="1"/>
  <c r="AE401" i="1"/>
  <c r="Y401" i="1"/>
  <c r="W401" i="1"/>
  <c r="V401" i="1"/>
  <c r="T401" i="1"/>
  <c r="R401" i="1"/>
  <c r="M401" i="1"/>
  <c r="L401" i="1"/>
  <c r="J401" i="1"/>
  <c r="I401" i="1"/>
  <c r="H400" i="1"/>
  <c r="H399" i="1"/>
  <c r="H398" i="1"/>
  <c r="H397" i="1"/>
  <c r="H396" i="1"/>
  <c r="H395" i="1"/>
  <c r="H394" i="1"/>
  <c r="H393" i="1"/>
  <c r="AF391" i="1"/>
  <c r="AE391" i="1"/>
  <c r="Y391" i="1"/>
  <c r="W391" i="1"/>
  <c r="V391" i="1"/>
  <c r="T391" i="1"/>
  <c r="R391" i="1"/>
  <c r="M391" i="1"/>
  <c r="L391" i="1"/>
  <c r="J391" i="1"/>
  <c r="I391" i="1"/>
  <c r="H390" i="1"/>
  <c r="H389" i="1"/>
  <c r="H388" i="1"/>
  <c r="H387" i="1"/>
  <c r="H386" i="1"/>
  <c r="H385" i="1"/>
  <c r="H384" i="1"/>
  <c r="H383" i="1"/>
  <c r="AF381" i="1"/>
  <c r="AE381" i="1"/>
  <c r="Y381" i="1"/>
  <c r="W381" i="1"/>
  <c r="V381" i="1"/>
  <c r="T381" i="1"/>
  <c r="R381" i="1"/>
  <c r="M381" i="1"/>
  <c r="L381" i="1"/>
  <c r="J381" i="1"/>
  <c r="I381" i="1"/>
  <c r="H380" i="1"/>
  <c r="H379" i="1"/>
  <c r="H378" i="1"/>
  <c r="H377" i="1"/>
  <c r="H376" i="1"/>
  <c r="H375" i="1"/>
  <c r="H374" i="1"/>
  <c r="H373" i="1"/>
  <c r="AF371" i="1"/>
  <c r="AE371" i="1"/>
  <c r="Y371" i="1"/>
  <c r="W371" i="1"/>
  <c r="V371" i="1"/>
  <c r="T371" i="1"/>
  <c r="R371" i="1"/>
  <c r="M371" i="1"/>
  <c r="L371" i="1"/>
  <c r="J371" i="1"/>
  <c r="I371" i="1"/>
  <c r="H370" i="1"/>
  <c r="H369" i="1"/>
  <c r="H368" i="1"/>
  <c r="H367" i="1"/>
  <c r="H366" i="1"/>
  <c r="H365" i="1"/>
  <c r="H364" i="1"/>
  <c r="H363" i="1"/>
  <c r="AF361" i="1"/>
  <c r="AE361" i="1"/>
  <c r="Y361" i="1"/>
  <c r="W361" i="1"/>
  <c r="V361" i="1"/>
  <c r="T361" i="1"/>
  <c r="R361" i="1"/>
  <c r="M361" i="1"/>
  <c r="L361" i="1"/>
  <c r="J361" i="1"/>
  <c r="I361" i="1"/>
  <c r="H360" i="1"/>
  <c r="H359" i="1"/>
  <c r="H358" i="1"/>
  <c r="H357" i="1"/>
  <c r="H356" i="1"/>
  <c r="H355" i="1"/>
  <c r="H354" i="1"/>
  <c r="H353" i="1"/>
  <c r="AF351" i="1"/>
  <c r="AE351" i="1"/>
  <c r="Y351" i="1"/>
  <c r="W351" i="1"/>
  <c r="V351" i="1"/>
  <c r="T351" i="1"/>
  <c r="R351" i="1"/>
  <c r="M351" i="1"/>
  <c r="L351" i="1"/>
  <c r="J351" i="1"/>
  <c r="I351" i="1"/>
  <c r="H350" i="1"/>
  <c r="H349" i="1"/>
  <c r="H348" i="1"/>
  <c r="H347" i="1"/>
  <c r="H346" i="1"/>
  <c r="H345" i="1"/>
  <c r="H344" i="1"/>
  <c r="H343" i="1"/>
  <c r="AF341" i="1"/>
  <c r="AE341" i="1"/>
  <c r="Y341" i="1"/>
  <c r="W341" i="1"/>
  <c r="V341" i="1"/>
  <c r="T341" i="1"/>
  <c r="R341" i="1"/>
  <c r="M341" i="1"/>
  <c r="L341" i="1"/>
  <c r="J341" i="1"/>
  <c r="I341" i="1"/>
  <c r="H340" i="1"/>
  <c r="H339" i="1"/>
  <c r="H338" i="1"/>
  <c r="H337" i="1"/>
  <c r="H336" i="1"/>
  <c r="H335" i="1"/>
  <c r="H334" i="1"/>
  <c r="H333" i="1"/>
  <c r="AF331" i="1"/>
  <c r="AE331" i="1"/>
  <c r="Y331" i="1"/>
  <c r="W331" i="1"/>
  <c r="V331" i="1"/>
  <c r="T331" i="1"/>
  <c r="R331" i="1"/>
  <c r="M331" i="1"/>
  <c r="L331" i="1"/>
  <c r="J331" i="1"/>
  <c r="I331" i="1"/>
  <c r="H330" i="1"/>
  <c r="H329" i="1"/>
  <c r="H328" i="1"/>
  <c r="H327" i="1"/>
  <c r="H326" i="1"/>
  <c r="H325" i="1"/>
  <c r="H324" i="1"/>
  <c r="H323" i="1"/>
  <c r="AF321" i="1"/>
  <c r="AE321" i="1"/>
  <c r="Y321" i="1"/>
  <c r="W321" i="1"/>
  <c r="V321" i="1"/>
  <c r="T321" i="1"/>
  <c r="R321" i="1"/>
  <c r="M321" i="1"/>
  <c r="L321" i="1"/>
  <c r="J321" i="1"/>
  <c r="I321" i="1"/>
  <c r="H320" i="1"/>
  <c r="H319" i="1"/>
  <c r="H318" i="1"/>
  <c r="H317" i="1"/>
  <c r="H316" i="1"/>
  <c r="H315" i="1"/>
  <c r="H314" i="1"/>
  <c r="H313" i="1"/>
  <c r="AF311" i="1"/>
  <c r="AE311" i="1"/>
  <c r="Y311" i="1"/>
  <c r="W311" i="1"/>
  <c r="V311" i="1"/>
  <c r="T311" i="1"/>
  <c r="R311" i="1"/>
  <c r="M311" i="1"/>
  <c r="L311" i="1"/>
  <c r="J311" i="1"/>
  <c r="I311" i="1"/>
  <c r="H310" i="1"/>
  <c r="H309" i="1"/>
  <c r="H308" i="1"/>
  <c r="H307" i="1"/>
  <c r="H306" i="1"/>
  <c r="H305" i="1"/>
  <c r="H304" i="1"/>
  <c r="H303" i="1"/>
  <c r="AF301" i="1"/>
  <c r="AE301" i="1"/>
  <c r="Y301" i="1"/>
  <c r="W301" i="1"/>
  <c r="V301" i="1"/>
  <c r="T301" i="1"/>
  <c r="R301" i="1"/>
  <c r="M301" i="1"/>
  <c r="L301" i="1"/>
  <c r="J301" i="1"/>
  <c r="I301" i="1"/>
  <c r="H300" i="1"/>
  <c r="H299" i="1"/>
  <c r="H298" i="1"/>
  <c r="H297" i="1"/>
  <c r="H296" i="1"/>
  <c r="H295" i="1"/>
  <c r="H294" i="1"/>
  <c r="H293" i="1"/>
  <c r="AF291" i="1"/>
  <c r="AE291" i="1"/>
  <c r="Y291" i="1"/>
  <c r="W291" i="1"/>
  <c r="V291" i="1"/>
  <c r="T291" i="1"/>
  <c r="R291" i="1"/>
  <c r="M291" i="1"/>
  <c r="L291" i="1"/>
  <c r="J291" i="1"/>
  <c r="I291" i="1"/>
  <c r="H290" i="1"/>
  <c r="H289" i="1"/>
  <c r="H288" i="1"/>
  <c r="H287" i="1"/>
  <c r="H286" i="1"/>
  <c r="H285" i="1"/>
  <c r="H284" i="1"/>
  <c r="H283" i="1"/>
  <c r="AF281" i="1"/>
  <c r="AE281" i="1"/>
  <c r="Y281" i="1"/>
  <c r="W281" i="1"/>
  <c r="V281" i="1"/>
  <c r="T281" i="1"/>
  <c r="R281" i="1"/>
  <c r="M281" i="1"/>
  <c r="L281" i="1"/>
  <c r="J281" i="1"/>
  <c r="I281" i="1"/>
  <c r="H280" i="1"/>
  <c r="H279" i="1"/>
  <c r="H278" i="1"/>
  <c r="H277" i="1"/>
  <c r="H276" i="1"/>
  <c r="H275" i="1"/>
  <c r="H274" i="1"/>
  <c r="H273" i="1"/>
  <c r="AF271" i="1"/>
  <c r="AE271" i="1"/>
  <c r="Y271" i="1"/>
  <c r="W271" i="1"/>
  <c r="V271" i="1"/>
  <c r="T271" i="1"/>
  <c r="R271" i="1"/>
  <c r="M271" i="1"/>
  <c r="L271" i="1"/>
  <c r="J271" i="1"/>
  <c r="I271" i="1"/>
  <c r="H270" i="1"/>
  <c r="H269" i="1"/>
  <c r="H268" i="1"/>
  <c r="H267" i="1"/>
  <c r="H266" i="1"/>
  <c r="H265" i="1"/>
  <c r="H264" i="1"/>
  <c r="H263" i="1"/>
  <c r="AF261" i="1"/>
  <c r="AE261" i="1"/>
  <c r="Y261" i="1"/>
  <c r="W261" i="1"/>
  <c r="V261" i="1"/>
  <c r="T261" i="1"/>
  <c r="R261" i="1"/>
  <c r="M261" i="1"/>
  <c r="L261" i="1"/>
  <c r="J261" i="1"/>
  <c r="I261" i="1"/>
  <c r="H260" i="1"/>
  <c r="H259" i="1"/>
  <c r="H258" i="1"/>
  <c r="H257" i="1"/>
  <c r="H256" i="1"/>
  <c r="H255" i="1"/>
  <c r="H254" i="1"/>
  <c r="H253" i="1"/>
  <c r="AF251" i="1"/>
  <c r="AE251" i="1"/>
  <c r="Y251" i="1"/>
  <c r="W251" i="1"/>
  <c r="V251" i="1"/>
  <c r="T251" i="1"/>
  <c r="R251" i="1"/>
  <c r="M251" i="1"/>
  <c r="L251" i="1"/>
  <c r="J251" i="1"/>
  <c r="I251" i="1"/>
  <c r="H250" i="1"/>
  <c r="H249" i="1"/>
  <c r="H248" i="1"/>
  <c r="H247" i="1"/>
  <c r="H246" i="1"/>
  <c r="H245" i="1"/>
  <c r="H244" i="1"/>
  <c r="H243" i="1"/>
  <c r="AF241" i="1"/>
  <c r="AE241" i="1"/>
  <c r="Y241" i="1"/>
  <c r="W241" i="1"/>
  <c r="V241" i="1"/>
  <c r="T241" i="1"/>
  <c r="R241" i="1"/>
  <c r="M241" i="1"/>
  <c r="L241" i="1"/>
  <c r="J241" i="1"/>
  <c r="I241" i="1"/>
  <c r="H240" i="1"/>
  <c r="H239" i="1"/>
  <c r="H238" i="1"/>
  <c r="H237" i="1"/>
  <c r="H236" i="1"/>
  <c r="H235" i="1"/>
  <c r="H234" i="1"/>
  <c r="H233" i="1"/>
  <c r="AF231" i="1"/>
  <c r="AE231" i="1"/>
  <c r="Y231" i="1"/>
  <c r="W231" i="1"/>
  <c r="V231" i="1"/>
  <c r="T231" i="1"/>
  <c r="R231" i="1"/>
  <c r="M231" i="1"/>
  <c r="L231" i="1"/>
  <c r="J231" i="1"/>
  <c r="I231" i="1"/>
  <c r="H230" i="1"/>
  <c r="H229" i="1"/>
  <c r="H228" i="1"/>
  <c r="H227" i="1"/>
  <c r="H226" i="1"/>
  <c r="H225" i="1"/>
  <c r="H224" i="1"/>
  <c r="H223" i="1"/>
  <c r="AF221" i="1"/>
  <c r="AE221" i="1"/>
  <c r="Y221" i="1"/>
  <c r="W221" i="1"/>
  <c r="V221" i="1"/>
  <c r="T221" i="1"/>
  <c r="R221" i="1"/>
  <c r="M221" i="1"/>
  <c r="L221" i="1"/>
  <c r="J221" i="1"/>
  <c r="I221" i="1"/>
  <c r="H220" i="1"/>
  <c r="H219" i="1"/>
  <c r="H218" i="1"/>
  <c r="H217" i="1"/>
  <c r="H216" i="1"/>
  <c r="H215" i="1"/>
  <c r="H214" i="1"/>
  <c r="H213" i="1"/>
  <c r="AF211" i="1"/>
  <c r="AE211" i="1"/>
  <c r="Y211" i="1"/>
  <c r="W211" i="1"/>
  <c r="V211" i="1"/>
  <c r="T211" i="1"/>
  <c r="R211" i="1"/>
  <c r="M211" i="1"/>
  <c r="L211" i="1"/>
  <c r="J211" i="1"/>
  <c r="I211" i="1"/>
  <c r="H210" i="1"/>
  <c r="H209" i="1"/>
  <c r="H208" i="1"/>
  <c r="H207" i="1"/>
  <c r="H206" i="1"/>
  <c r="H205" i="1"/>
  <c r="H204" i="1"/>
  <c r="H203" i="1"/>
  <c r="AF201" i="1"/>
  <c r="AE201" i="1"/>
  <c r="Y201" i="1"/>
  <c r="W201" i="1"/>
  <c r="V201" i="1"/>
  <c r="T201" i="1"/>
  <c r="R201" i="1"/>
  <c r="M201" i="1"/>
  <c r="L201" i="1"/>
  <c r="J201" i="1"/>
  <c r="I201" i="1"/>
  <c r="H200" i="1"/>
  <c r="H199" i="1"/>
  <c r="H198" i="1"/>
  <c r="H197" i="1"/>
  <c r="H196" i="1"/>
  <c r="H195" i="1"/>
  <c r="H194" i="1"/>
  <c r="H193" i="1"/>
  <c r="AF191" i="1"/>
  <c r="AE191" i="1"/>
  <c r="Y191" i="1"/>
  <c r="W191" i="1"/>
  <c r="V191" i="1"/>
  <c r="T191" i="1"/>
  <c r="R191" i="1"/>
  <c r="M191" i="1"/>
  <c r="L191" i="1"/>
  <c r="J191" i="1"/>
  <c r="I191" i="1"/>
  <c r="H190" i="1"/>
  <c r="H189" i="1"/>
  <c r="H188" i="1"/>
  <c r="H187" i="1"/>
  <c r="H186" i="1"/>
  <c r="H185" i="1"/>
  <c r="H184" i="1"/>
  <c r="H183" i="1"/>
  <c r="AF181" i="1"/>
  <c r="AE181" i="1"/>
  <c r="Y181" i="1"/>
  <c r="W181" i="1"/>
  <c r="V181" i="1"/>
  <c r="T181" i="1"/>
  <c r="R181" i="1"/>
  <c r="M181" i="1"/>
  <c r="L181" i="1"/>
  <c r="J181" i="1"/>
  <c r="I181" i="1"/>
  <c r="H180" i="1"/>
  <c r="H179" i="1"/>
  <c r="H178" i="1"/>
  <c r="H177" i="1"/>
  <c r="H176" i="1"/>
  <c r="H175" i="1"/>
  <c r="H174" i="1"/>
  <c r="H173" i="1"/>
  <c r="AF171" i="1"/>
  <c r="AE171" i="1"/>
  <c r="Y171" i="1"/>
  <c r="W171" i="1"/>
  <c r="V171" i="1"/>
  <c r="T171" i="1"/>
  <c r="R171" i="1"/>
  <c r="M171" i="1"/>
  <c r="L171" i="1"/>
  <c r="J171" i="1"/>
  <c r="I171" i="1"/>
  <c r="H170" i="1"/>
  <c r="H169" i="1"/>
  <c r="H168" i="1"/>
  <c r="H167" i="1"/>
  <c r="H166" i="1"/>
  <c r="H165" i="1"/>
  <c r="H164" i="1"/>
  <c r="H163" i="1"/>
  <c r="AF161" i="1"/>
  <c r="AE161" i="1"/>
  <c r="Y161" i="1"/>
  <c r="W161" i="1"/>
  <c r="V161" i="1"/>
  <c r="T161" i="1"/>
  <c r="R161" i="1"/>
  <c r="M161" i="1"/>
  <c r="L161" i="1"/>
  <c r="J161" i="1"/>
  <c r="I161" i="1"/>
  <c r="H160" i="1"/>
  <c r="H159" i="1"/>
  <c r="H158" i="1"/>
  <c r="H157" i="1"/>
  <c r="H156" i="1"/>
  <c r="H155" i="1"/>
  <c r="H154" i="1"/>
  <c r="H153" i="1"/>
  <c r="AF151" i="1"/>
  <c r="AE151" i="1"/>
  <c r="Y151" i="1"/>
  <c r="W151" i="1"/>
  <c r="V151" i="1"/>
  <c r="T151" i="1"/>
  <c r="R151" i="1"/>
  <c r="M151" i="1"/>
  <c r="L151" i="1"/>
  <c r="J151" i="1"/>
  <c r="I151" i="1"/>
  <c r="H150" i="1"/>
  <c r="H149" i="1"/>
  <c r="H148" i="1"/>
  <c r="H147" i="1"/>
  <c r="H146" i="1"/>
  <c r="H145" i="1"/>
  <c r="H144" i="1"/>
  <c r="H143" i="1"/>
  <c r="AF141" i="1"/>
  <c r="AE141" i="1"/>
  <c r="Y141" i="1"/>
  <c r="W141" i="1"/>
  <c r="V141" i="1"/>
  <c r="T141" i="1"/>
  <c r="R141" i="1"/>
  <c r="M141" i="1"/>
  <c r="L141" i="1"/>
  <c r="J141" i="1"/>
  <c r="I141" i="1"/>
  <c r="H140" i="1"/>
  <c r="H139" i="1"/>
  <c r="H138" i="1"/>
  <c r="H137" i="1"/>
  <c r="H136" i="1"/>
  <c r="H135" i="1"/>
  <c r="H134" i="1"/>
  <c r="H133" i="1"/>
  <c r="AF131" i="1"/>
  <c r="AE131" i="1"/>
  <c r="Y131" i="1"/>
  <c r="W131" i="1"/>
  <c r="V131" i="1"/>
  <c r="T131" i="1"/>
  <c r="R131" i="1"/>
  <c r="M131" i="1"/>
  <c r="L131" i="1"/>
  <c r="J131" i="1"/>
  <c r="I131" i="1"/>
  <c r="H130" i="1"/>
  <c r="H129" i="1"/>
  <c r="H128" i="1"/>
  <c r="H127" i="1"/>
  <c r="H126" i="1"/>
  <c r="H125" i="1"/>
  <c r="H124" i="1"/>
  <c r="H123" i="1"/>
  <c r="AF121" i="1"/>
  <c r="AE121" i="1"/>
  <c r="Y121" i="1"/>
  <c r="W121" i="1"/>
  <c r="V121" i="1"/>
  <c r="T121" i="1"/>
  <c r="R121" i="1"/>
  <c r="M121" i="1"/>
  <c r="L121" i="1"/>
  <c r="J121" i="1"/>
  <c r="I121" i="1"/>
  <c r="H120" i="1"/>
  <c r="H119" i="1"/>
  <c r="H118" i="1"/>
  <c r="H117" i="1"/>
  <c r="H116" i="1"/>
  <c r="H115" i="1"/>
  <c r="H114" i="1"/>
  <c r="H113" i="1"/>
  <c r="AF111" i="1"/>
  <c r="AE111" i="1"/>
  <c r="Y111" i="1"/>
  <c r="W111" i="1"/>
  <c r="V111" i="1"/>
  <c r="T111" i="1"/>
  <c r="R111" i="1"/>
  <c r="M111" i="1"/>
  <c r="L111" i="1"/>
  <c r="J111" i="1"/>
  <c r="I111" i="1"/>
  <c r="H110" i="1"/>
  <c r="H109" i="1"/>
  <c r="H108" i="1"/>
  <c r="H107" i="1"/>
  <c r="H106" i="1"/>
  <c r="H105" i="1"/>
  <c r="H104" i="1"/>
  <c r="H103" i="1"/>
  <c r="AF101" i="1"/>
  <c r="AE101" i="1"/>
  <c r="Y101" i="1"/>
  <c r="W101" i="1"/>
  <c r="V101" i="1"/>
  <c r="T101" i="1"/>
  <c r="R101" i="1"/>
  <c r="M101" i="1"/>
  <c r="L101" i="1"/>
  <c r="J101" i="1"/>
  <c r="I101" i="1"/>
  <c r="H100" i="1"/>
  <c r="H99" i="1"/>
  <c r="H98" i="1"/>
  <c r="H97" i="1"/>
  <c r="H96" i="1"/>
  <c r="H95" i="1"/>
  <c r="H94" i="1"/>
  <c r="H93" i="1"/>
  <c r="AF91" i="1"/>
  <c r="AE91" i="1"/>
  <c r="Y91" i="1"/>
  <c r="W91" i="1"/>
  <c r="V91" i="1"/>
  <c r="T91" i="1"/>
  <c r="R91" i="1"/>
  <c r="M91" i="1"/>
  <c r="L91" i="1"/>
  <c r="J91" i="1"/>
  <c r="H90" i="1"/>
  <c r="H89" i="1"/>
  <c r="H88" i="1"/>
  <c r="H87" i="1"/>
  <c r="H86" i="1"/>
  <c r="H85" i="1"/>
  <c r="H84" i="1"/>
  <c r="H83" i="1"/>
  <c r="AF81" i="1"/>
  <c r="AE81" i="1"/>
  <c r="Y81" i="1"/>
  <c r="W81" i="1"/>
  <c r="V81" i="1"/>
  <c r="T81" i="1"/>
  <c r="R81" i="1"/>
  <c r="M81" i="1"/>
  <c r="L81" i="1"/>
  <c r="J81" i="1"/>
  <c r="H80" i="1"/>
  <c r="H79" i="1"/>
  <c r="H78" i="1"/>
  <c r="H77" i="1"/>
  <c r="H76" i="1"/>
  <c r="H75" i="1"/>
  <c r="H74" i="1"/>
  <c r="H73" i="1"/>
  <c r="AF71" i="1"/>
  <c r="AE71" i="1"/>
  <c r="Y71" i="1"/>
  <c r="W71" i="1"/>
  <c r="V71" i="1"/>
  <c r="T71" i="1"/>
  <c r="R71" i="1"/>
  <c r="M71" i="1"/>
  <c r="L71" i="1"/>
  <c r="J71" i="1"/>
  <c r="H70" i="1"/>
  <c r="H69" i="1"/>
  <c r="H68" i="1"/>
  <c r="H67" i="1"/>
  <c r="H66" i="1"/>
  <c r="H65" i="1"/>
  <c r="H64" i="1"/>
  <c r="H63" i="1"/>
  <c r="AF61" i="1"/>
  <c r="AE61" i="1"/>
  <c r="Y61" i="1"/>
  <c r="W61" i="1"/>
  <c r="V61" i="1"/>
  <c r="T61" i="1"/>
  <c r="R61" i="1"/>
  <c r="M61" i="1"/>
  <c r="L61" i="1"/>
  <c r="J61" i="1"/>
  <c r="H60" i="1"/>
  <c r="H59" i="1"/>
  <c r="H58" i="1"/>
  <c r="H57" i="1"/>
  <c r="H56" i="1"/>
  <c r="H55" i="1"/>
  <c r="H54" i="1"/>
  <c r="H53" i="1"/>
  <c r="AF51" i="1"/>
  <c r="AE51" i="1"/>
  <c r="Y51" i="1"/>
  <c r="W51" i="1"/>
  <c r="V51" i="1"/>
  <c r="T51" i="1"/>
  <c r="R51" i="1"/>
  <c r="M51" i="1"/>
  <c r="L51" i="1"/>
  <c r="J51" i="1"/>
  <c r="H50" i="1"/>
  <c r="H49" i="1"/>
  <c r="H48" i="1"/>
  <c r="H47" i="1"/>
  <c r="H46" i="1"/>
  <c r="H45" i="1"/>
  <c r="H44" i="1"/>
  <c r="H43" i="1"/>
  <c r="AF41" i="1"/>
  <c r="AE41" i="1"/>
  <c r="Y41" i="1"/>
  <c r="W41" i="1"/>
  <c r="V41" i="1"/>
  <c r="T41" i="1"/>
  <c r="R41" i="1"/>
  <c r="M41" i="1"/>
  <c r="L41" i="1"/>
  <c r="J41" i="1"/>
  <c r="H40" i="1"/>
  <c r="H39" i="1"/>
  <c r="H38" i="1"/>
  <c r="H37" i="1"/>
  <c r="H36" i="1"/>
  <c r="H35" i="1"/>
  <c r="H34" i="1"/>
  <c r="H33" i="1"/>
  <c r="AF31" i="1"/>
  <c r="AE31" i="1"/>
  <c r="Y31" i="1"/>
  <c r="W31" i="1"/>
  <c r="V31" i="1"/>
  <c r="T31" i="1"/>
  <c r="R31" i="1"/>
  <c r="M31" i="1"/>
  <c r="L31" i="1"/>
  <c r="J31" i="1"/>
  <c r="I31" i="1"/>
  <c r="H30" i="1"/>
  <c r="H29" i="1"/>
  <c r="H28" i="1"/>
  <c r="H27" i="1"/>
  <c r="H26" i="1"/>
  <c r="H25" i="1"/>
  <c r="H24" i="1"/>
  <c r="H23" i="1"/>
  <c r="AF21" i="1"/>
  <c r="AE21" i="1"/>
  <c r="Y21" i="1"/>
  <c r="W21" i="1"/>
  <c r="V21" i="1"/>
  <c r="T21" i="1"/>
  <c r="R21" i="1"/>
  <c r="M21" i="1"/>
  <c r="L21" i="1"/>
  <c r="J21" i="1"/>
  <c r="I21" i="1"/>
  <c r="H20" i="1"/>
  <c r="H19" i="1"/>
  <c r="H18" i="1"/>
  <c r="H17" i="1"/>
  <c r="H16" i="1"/>
  <c r="H15" i="1"/>
  <c r="H14" i="1"/>
  <c r="H13" i="1"/>
  <c r="H4" i="1"/>
  <c r="H5" i="1"/>
  <c r="H6" i="1"/>
  <c r="H7" i="1"/>
  <c r="H8" i="1"/>
  <c r="H9" i="1"/>
  <c r="H10" i="1"/>
  <c r="H3" i="1"/>
  <c r="I11" i="1"/>
  <c r="J11" i="1"/>
  <c r="L11" i="1"/>
  <c r="M11" i="1"/>
  <c r="R11" i="1"/>
  <c r="T11" i="1"/>
  <c r="V11" i="1"/>
  <c r="W11" i="1"/>
  <c r="Y11" i="1"/>
  <c r="AE11" i="1"/>
  <c r="AF11" i="1"/>
  <c r="H151" i="1" l="1"/>
  <c r="H111" i="1"/>
  <c r="H411" i="1"/>
  <c r="H341" i="1"/>
  <c r="H291" i="1"/>
  <c r="H221" i="1"/>
  <c r="H171" i="1"/>
  <c r="H101" i="1"/>
  <c r="H51" i="1"/>
  <c r="H271" i="1"/>
  <c r="H391" i="1"/>
  <c r="H511" i="1"/>
  <c r="H461" i="1"/>
  <c r="H531" i="1"/>
  <c r="H481" i="1"/>
  <c r="H241" i="1"/>
  <c r="H21" i="1"/>
  <c r="H191" i="1"/>
  <c r="H311" i="1"/>
  <c r="H361" i="1"/>
  <c r="H431" i="1"/>
  <c r="H141" i="1"/>
  <c r="H261" i="1"/>
  <c r="H381" i="1"/>
  <c r="H501" i="1"/>
  <c r="H121" i="1"/>
  <c r="H91" i="1"/>
  <c r="H41" i="1"/>
  <c r="H211" i="1"/>
  <c r="H331" i="1"/>
  <c r="H451" i="1"/>
  <c r="H521" i="1"/>
  <c r="H71" i="1"/>
  <c r="H161" i="1"/>
  <c r="H281" i="1"/>
  <c r="H401" i="1"/>
  <c r="H11" i="1"/>
  <c r="H61" i="1"/>
  <c r="H231" i="1"/>
  <c r="H351" i="1"/>
  <c r="H471" i="1"/>
  <c r="H181" i="1"/>
  <c r="H301" i="1"/>
  <c r="H421" i="1"/>
  <c r="H541" i="1"/>
  <c r="H491" i="1"/>
  <c r="H81" i="1"/>
  <c r="H131" i="1"/>
  <c r="H251" i="1"/>
  <c r="H371" i="1"/>
  <c r="H31" i="1"/>
  <c r="H201" i="1"/>
  <c r="H321" i="1"/>
  <c r="H441" i="1"/>
</calcChain>
</file>

<file path=xl/sharedStrings.xml><?xml version="1.0" encoding="utf-8"?>
<sst xmlns="http://schemas.openxmlformats.org/spreadsheetml/2006/main" count="260" uniqueCount="160">
  <si>
    <t>Image</t>
  </si>
  <si>
    <t>Style #</t>
  </si>
  <si>
    <t>Color</t>
  </si>
  <si>
    <t>Style Description</t>
  </si>
  <si>
    <t>US MSRP</t>
  </si>
  <si>
    <t>8112-NP</t>
  </si>
  <si>
    <t>8111-FW</t>
  </si>
  <si>
    <t>8114-HO</t>
  </si>
  <si>
    <t>8115-BH</t>
  </si>
  <si>
    <t>8116-AT</t>
  </si>
  <si>
    <t>8209-NB</t>
  </si>
  <si>
    <t>8210-LA</t>
  </si>
  <si>
    <t>8218-FI</t>
  </si>
  <si>
    <t>8212-SF</t>
  </si>
  <si>
    <t>8214-WC</t>
  </si>
  <si>
    <t>8216-SD</t>
  </si>
  <si>
    <t>8219-MA</t>
  </si>
  <si>
    <t>8223-TY</t>
  </si>
  <si>
    <t>8224-PA</t>
  </si>
  <si>
    <t>8225-SH</t>
  </si>
  <si>
    <t>8226-DN</t>
  </si>
  <si>
    <t>8229-SC</t>
  </si>
  <si>
    <t>8230-KP</t>
  </si>
  <si>
    <t>8233-TR</t>
  </si>
  <si>
    <t>8232-CG</t>
  </si>
  <si>
    <t>8236-OR</t>
  </si>
  <si>
    <t>8238-BR</t>
  </si>
  <si>
    <t>8242-CH</t>
  </si>
  <si>
    <t>8073-NME</t>
  </si>
  <si>
    <t>7701106905008146</t>
  </si>
  <si>
    <t>cerulean</t>
  </si>
  <si>
    <t>SHIRT TOP</t>
  </si>
  <si>
    <t>apron bib, Alice embroidery on organza, square neck, open back, long back straps</t>
  </si>
  <si>
    <t>7701120400034507</t>
  </si>
  <si>
    <t>blouse, silk crêpe georgette, mock neck, hidden button closure, cuffed long sleeves, including slip top</t>
  </si>
  <si>
    <t>7701204498034507</t>
  </si>
  <si>
    <t>PANTS</t>
  </si>
  <si>
    <t>Fernie pants, silk georgette, double layer, straight leg, mid-rise, no waist band, flared side band, front zip closure, side seam pockets, hem side slit, full length</t>
  </si>
  <si>
    <t>7701606305094353</t>
  </si>
  <si>
    <t>stone</t>
  </si>
  <si>
    <t>JACKET</t>
  </si>
  <si>
    <t>Nadil jacket, twisted linen double-face, lapel collar, double breasted, pockets, long sleeves</t>
  </si>
  <si>
    <t>7701505600225600</t>
  </si>
  <si>
    <t>KNIT</t>
  </si>
  <si>
    <t>knit sweater, cashmere silk, fine gauge, crew neck, straight fit, seamless, long sleeves</t>
  </si>
  <si>
    <t>7701204890094353</t>
  </si>
  <si>
    <t>Carter pants, twisted linen double-face, straight, mid-rise, extended waistband, 2 back pockets with button, slit at hem, full length</t>
  </si>
  <si>
    <t>7701727405008146</t>
  </si>
  <si>
    <t>OUTERWEAR</t>
  </si>
  <si>
    <t>Orlando coat, cotton silk, Alice embroidery on organza, relaxed fit, lapel collar, no closure, raglan sleeves, pockets, back slit, long sleeves</t>
  </si>
  <si>
    <t>7701427705008146</t>
  </si>
  <si>
    <t>DRESSES</t>
  </si>
  <si>
    <t>Alice embroidery midi dress</t>
  </si>
  <si>
    <t>7701607110094353</t>
  </si>
  <si>
    <t>Kadet short jacket, twisted linen double-face, fitted, mock neck, buttons closure, seam pockets, long sleeves</t>
  </si>
  <si>
    <t>7701419610094353</t>
  </si>
  <si>
    <t>midi dress, twisted linen double-face, fitted, crew neck, flap waist detail, two front slits with buttons, back zip closure, sleeveless</t>
  </si>
  <si>
    <t>7701106715008146</t>
  </si>
  <si>
    <t>ecru</t>
  </si>
  <si>
    <t>apron bib, Alice embroidery on organza, V-neck, side button closure, long back-shoulder tapes</t>
  </si>
  <si>
    <t>7701121505008146</t>
  </si>
  <si>
    <t>blouse, cotton silk, Alice embroidery, shirt collar, boxy, hidden button closure, short sleeves, including tank</t>
  </si>
  <si>
    <t>7701330405008146</t>
  </si>
  <si>
    <t>SKIRT</t>
  </si>
  <si>
    <t>midi pencil skirt, cotton silk, Alice embroidery, back zip, side slit with Organza panel</t>
  </si>
  <si>
    <t>7701533100421010</t>
  </si>
  <si>
    <t>Knit cardigan, cotton blend, Alice embroidery jacquard, v-neck, button closure, long sleeves</t>
  </si>
  <si>
    <t>7701503000421009</t>
  </si>
  <si>
    <t>Knit top, cotton blend, Alice embroidery jacquard, v-neck, sleeveless</t>
  </si>
  <si>
    <t>7701606315022662</t>
  </si>
  <si>
    <t>sienna</t>
  </si>
  <si>
    <t>Nadil jacket, wool blend, check, double-breasted, straight cut, lapel collar, pockets with flap, long sleeves</t>
  </si>
  <si>
    <t>770150600225600</t>
  </si>
  <si>
    <t>7701204896022662</t>
  </si>
  <si>
    <t>Full Length Straight Leg Pant in Wool Karo</t>
  </si>
  <si>
    <t>7701722904087565</t>
  </si>
  <si>
    <t>sienna-multicolor</t>
  </si>
  <si>
    <t>Olea coat, silk organza, Senso jacquard, shirt collar, pockets, back pleat, self-belt, sleeveless</t>
  </si>
  <si>
    <t>7701606304062976</t>
  </si>
  <si>
    <t>Nadil jacket, techno cotton blend, Senso jacquard, double-breasted, straight cut, lapel collar, pockets with flap, long sleeves</t>
  </si>
  <si>
    <t>7701204895062976</t>
  </si>
  <si>
    <t>Carter pants, techno cotton blend, Senso jacquard, straight, mid-rise, extended waistband, 2 back pockets with button, slit at hem, full length</t>
  </si>
  <si>
    <t>7701120316005089</t>
  </si>
  <si>
    <t>mauve</t>
  </si>
  <si>
    <t>shirt jacket, goat velour, relaxed fit, shirt collar, hidden button closure, long cuffed sleeves, including self-belt</t>
  </si>
  <si>
    <t>7701414106005034</t>
  </si>
  <si>
    <t>sheath dress, goat velours, fitted, asymmetrical front closure, crew neck, patch pockets with flap, front slit, sleeveless</t>
  </si>
  <si>
    <t>7701507900470000</t>
  </si>
  <si>
    <t>Knit sweater, cotton blend, semi transparent, double layer, relaxed fit, v-neck, long sleeves</t>
  </si>
  <si>
    <t>7701329524062976</t>
  </si>
  <si>
    <t>violet-multicolor</t>
  </si>
  <si>
    <t>pencil skirt, techno cotton blend, Senso Fringed Jacquard, back zip closure, back slit, below the knee</t>
  </si>
  <si>
    <t>7701624506005078</t>
  </si>
  <si>
    <t>greige</t>
  </si>
  <si>
    <t>Neki jacket, shiny lamb velour, oversize, trench style, double-breasted, side pockets, back pleat, cuff straps, martingale, long sleeves</t>
  </si>
  <si>
    <t>AA01500800312060011</t>
  </si>
  <si>
    <t>knit top, silk stretch, crew neck, fitted, sleeveless</t>
  </si>
  <si>
    <t>7701320706005078</t>
  </si>
  <si>
    <t>skirt, shiny lamb velour, slight A-line, front box pleat, trapezoid patch pockets, back zip closure, knee length</t>
  </si>
  <si>
    <t>sienna-ecru</t>
  </si>
  <si>
    <t>7701519100519002</t>
  </si>
  <si>
    <t>pink-multicolor</t>
  </si>
  <si>
    <t>knit sweater, linen cotton silk, Senso ribbon application, crew neck, short sleeves</t>
  </si>
  <si>
    <t>7701607105008146</t>
  </si>
  <si>
    <t>jacket KADET</t>
  </si>
  <si>
    <t>7701501600321200</t>
  </si>
  <si>
    <t>knit sweater, silk cotton, seamless rib, fitted, crew neck, short sleeves</t>
  </si>
  <si>
    <t>7701130701099556</t>
  </si>
  <si>
    <t>greige-mauve</t>
  </si>
  <si>
    <t>blouse, linen toile, blouson style, standing collar with placket, hidden  hem drawstring, patch chest pocket, double cuff, long sleeves</t>
  </si>
  <si>
    <t>7701207660095366</t>
  </si>
  <si>
    <t>DENIM</t>
  </si>
  <si>
    <t>Farid pants, stretch cotton denim, mid-rise, bootcut, front closure, five pockets</t>
  </si>
  <si>
    <t>7701126004050964</t>
  </si>
  <si>
    <t>greige-multicolor</t>
  </si>
  <si>
    <t>blouse, cotton voile, Equus print, relaxed print, boat neck, asymmetrical hem, waist with draping, short kimono sleeves</t>
  </si>
  <si>
    <t>7701320914087570</t>
  </si>
  <si>
    <t>pencil skirt, silk crêpe georgette, Equus Ribbon Applique,  multilayer, fitted, no waistband, two side slits, side zip closure</t>
  </si>
  <si>
    <t>7701531600527000</t>
  </si>
  <si>
    <t>knit cardigan, linen cotton blend with micro sequins, v-neck, button closure, ribbed hem, long sleeves</t>
  </si>
  <si>
    <t>7701503100527000</t>
  </si>
  <si>
    <t>knit top, linen cotton with micro sequins, crew neck, straight, ribbed hem, sleeveless</t>
  </si>
  <si>
    <t>7701120000032253</t>
  </si>
  <si>
    <t>violet</t>
  </si>
  <si>
    <t>blouse, silk marocaine crêpe, relaxed fit, crew neck, open raglan sleeves with cuffs</t>
  </si>
  <si>
    <t>7701330505008130</t>
  </si>
  <si>
    <t>pencil skirt, Sequin Fringe Embroidery on tulle, organza hem, knee length</t>
  </si>
  <si>
    <t>7701425205008170</t>
  </si>
  <si>
    <t>dress, panama silk organza, Equus Ribbon Appliqué, asymmetrical front drape, crew neck, back zip closure, sleeveless</t>
  </si>
  <si>
    <t>7701725504062977</t>
  </si>
  <si>
    <t>yellow-multicolor</t>
  </si>
  <si>
    <t>Ono trench coat, cotton silk, Deikoon print, double-breasted, lapel collar, martingale, pockets, back box pleat, cuff straps, long sleeves, self-belt</t>
  </si>
  <si>
    <t>7701127900032253</t>
  </si>
  <si>
    <t xml:space="preserve">yellow </t>
  </si>
  <si>
    <t>tunic blouse, silk crêpe, straight cut, shirt collar, button closure, side slits, long sleeves</t>
  </si>
  <si>
    <t>yellow</t>
  </si>
  <si>
    <t>7701335214062977</t>
  </si>
  <si>
    <t>pencil skirt, cotton silk, Deikoon Jacquard, faux wrap style, back zip closure</t>
  </si>
  <si>
    <t>7701130800094137</t>
  </si>
  <si>
    <t>blouse, cotton poplin, relaxed fit, dropped shoulder, contrast cuffs, shirt collar, hidden button closure, back overlayer, adjustable back waist drawstring, long sleeves</t>
  </si>
  <si>
    <t>7701204560093602</t>
  </si>
  <si>
    <t>Cora pants, stretch cotton denim, mid-rise, straight, front zip closure, 5 pocktets, maxi cuffs</t>
  </si>
  <si>
    <t>7701505100325016</t>
  </si>
  <si>
    <t>knit sweater, silk linen, Equus intarsia, ribbon embellishment, v-neck, long sleeves</t>
  </si>
  <si>
    <t>7701541700325017</t>
  </si>
  <si>
    <t>knit tube dress, silk linen, Goya's Dog intarsia, ribbon and stone embellishment, crew neck, sleeveless</t>
  </si>
  <si>
    <t>7701427605008179</t>
  </si>
  <si>
    <t>midi dress, silk chantung, Goya`s Dog Ribbon &amp; Stone Appliqué, double strap shoulder, fitted, front slit, sleeveless</t>
  </si>
  <si>
    <t>7701523100527000</t>
  </si>
  <si>
    <t>chocolate</t>
  </si>
  <si>
    <t>short knit sweater, linen cotton with micro sequins, polo collar, short sleeves</t>
  </si>
  <si>
    <t>7701419010008125</t>
  </si>
  <si>
    <t>GOWN</t>
  </si>
  <si>
    <t>column gown, sequins allover, crew neck, back V, back ribbon detail, back zip closure, sleeveless</t>
  </si>
  <si>
    <t>7701414000008135</t>
  </si>
  <si>
    <t>column gown, allover transparent sequins, open weave viscose lurex jersey, fitted, scoop neck, back zip closure, sleeveless</t>
  </si>
  <si>
    <t>Class</t>
  </si>
  <si>
    <t>Sizes</t>
  </si>
  <si>
    <t>Total Units</t>
  </si>
  <si>
    <t>AT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</si>
</sst>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3" borderId="1" xfId="0" applyFill="1" applyBorder="1"/>
    <xf numFmtId="0" fontId="0" fillId="3" borderId="0" xfId="0" applyFill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96000</xdr:colOff>
      <xdr:row>1</xdr:row>
      <xdr:rowOff>157499</xdr:rowOff>
    </xdr:from>
    <xdr:ext cx="1066800" cy="1428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</xdr:row>
      <xdr:rowOff>157499</xdr:rowOff>
    </xdr:from>
    <xdr:ext cx="1066800" cy="14287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165850</xdr:colOff>
      <xdr:row>22</xdr:row>
      <xdr:rowOff>55899</xdr:rowOff>
    </xdr:from>
    <xdr:ext cx="1066800" cy="14287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5850" y="410719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51550</xdr:colOff>
      <xdr:row>32</xdr:row>
      <xdr:rowOff>87650</xdr:rowOff>
    </xdr:from>
    <xdr:ext cx="1066800" cy="142875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1550" y="616460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153150</xdr:colOff>
      <xdr:row>42</xdr:row>
      <xdr:rowOff>55900</xdr:rowOff>
    </xdr:from>
    <xdr:ext cx="1066800" cy="14287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3150" y="815850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76950</xdr:colOff>
      <xdr:row>52</xdr:row>
      <xdr:rowOff>87650</xdr:rowOff>
    </xdr:from>
    <xdr:ext cx="1066800" cy="14287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6950" y="1021590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178550</xdr:colOff>
      <xdr:row>62</xdr:row>
      <xdr:rowOff>170200</xdr:rowOff>
    </xdr:from>
    <xdr:ext cx="1066800" cy="142875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78550" y="1232410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254750</xdr:colOff>
      <xdr:row>71</xdr:row>
      <xdr:rowOff>182900</xdr:rowOff>
    </xdr:from>
    <xdr:ext cx="1066800" cy="142875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54750" y="1399415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223000</xdr:colOff>
      <xdr:row>82</xdr:row>
      <xdr:rowOff>55900</xdr:rowOff>
    </xdr:from>
    <xdr:ext cx="1066800" cy="142875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23000" y="1589280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159500</xdr:colOff>
      <xdr:row>92</xdr:row>
      <xdr:rowOff>81300</xdr:rowOff>
    </xdr:from>
    <xdr:ext cx="962025" cy="142875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9500" y="18312150"/>
          <a:ext cx="962025" cy="1428750"/>
        </a:xfrm>
        <a:prstGeom prst="rect">
          <a:avLst/>
        </a:prstGeom>
      </xdr:spPr>
    </xdr:pic>
    <xdr:clientData/>
  </xdr:oneCellAnchor>
  <xdr:oneCellAnchor>
    <xdr:from>
      <xdr:col>0</xdr:col>
      <xdr:colOff>159500</xdr:colOff>
      <xdr:row>101</xdr:row>
      <xdr:rowOff>182900</xdr:rowOff>
    </xdr:from>
    <xdr:ext cx="1066800" cy="142875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9500" y="1878205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165850</xdr:colOff>
      <xdr:row>112</xdr:row>
      <xdr:rowOff>138450</xdr:rowOff>
    </xdr:from>
    <xdr:ext cx="1066800" cy="142875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5850" y="2242060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89650</xdr:colOff>
      <xdr:row>122</xdr:row>
      <xdr:rowOff>106700</xdr:rowOff>
    </xdr:from>
    <xdr:ext cx="1066800" cy="142875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9650" y="2441450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178550</xdr:colOff>
      <xdr:row>132</xdr:row>
      <xdr:rowOff>182900</xdr:rowOff>
    </xdr:from>
    <xdr:ext cx="1066800" cy="142875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78550" y="2651635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102350</xdr:colOff>
      <xdr:row>142</xdr:row>
      <xdr:rowOff>138450</xdr:rowOff>
    </xdr:from>
    <xdr:ext cx="1066800" cy="142875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02350" y="28497550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292850</xdr:colOff>
      <xdr:row>153</xdr:row>
      <xdr:rowOff>17799</xdr:rowOff>
    </xdr:from>
    <xdr:ext cx="1066800" cy="142875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92850" y="3058669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159500</xdr:colOff>
      <xdr:row>162</xdr:row>
      <xdr:rowOff>138449</xdr:rowOff>
    </xdr:from>
    <xdr:ext cx="1200150" cy="142875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9500" y="32548849"/>
          <a:ext cx="1200150" cy="1428750"/>
        </a:xfrm>
        <a:prstGeom prst="rect">
          <a:avLst/>
        </a:prstGeom>
      </xdr:spPr>
    </xdr:pic>
    <xdr:clientData/>
  </xdr:oneCellAnchor>
  <xdr:oneCellAnchor>
    <xdr:from>
      <xdr:col>0</xdr:col>
      <xdr:colOff>172200</xdr:colOff>
      <xdr:row>173</xdr:row>
      <xdr:rowOff>74949</xdr:rowOff>
    </xdr:from>
    <xdr:ext cx="1066800" cy="142875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72200" y="346951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140450</xdr:colOff>
      <xdr:row>182</xdr:row>
      <xdr:rowOff>151149</xdr:rowOff>
    </xdr:from>
    <xdr:ext cx="1066800" cy="142875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40450" y="366128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229350</xdr:colOff>
      <xdr:row>192</xdr:row>
      <xdr:rowOff>30499</xdr:rowOff>
    </xdr:from>
    <xdr:ext cx="1066800" cy="142875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29350" y="3833369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242050</xdr:colOff>
      <xdr:row>202</xdr:row>
      <xdr:rowOff>49549</xdr:rowOff>
    </xdr:from>
    <xdr:ext cx="1066800" cy="1428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42050" y="401942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216650</xdr:colOff>
      <xdr:row>212</xdr:row>
      <xdr:rowOff>55899</xdr:rowOff>
    </xdr:from>
    <xdr:ext cx="1066800" cy="1428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16650" y="4204209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203950</xdr:colOff>
      <xdr:row>222</xdr:row>
      <xdr:rowOff>81299</xdr:rowOff>
    </xdr:from>
    <xdr:ext cx="1066800" cy="1428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03950" y="4464559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172200</xdr:colOff>
      <xdr:row>232</xdr:row>
      <xdr:rowOff>125749</xdr:rowOff>
    </xdr:from>
    <xdr:ext cx="1066800" cy="142875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72200" y="4671569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153150</xdr:colOff>
      <xdr:row>242</xdr:row>
      <xdr:rowOff>176549</xdr:rowOff>
    </xdr:from>
    <xdr:ext cx="1066800" cy="142875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53150" y="487921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216650</xdr:colOff>
      <xdr:row>252</xdr:row>
      <xdr:rowOff>144799</xdr:rowOff>
    </xdr:from>
    <xdr:ext cx="1066800" cy="142875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16650" y="507860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19800</xdr:colOff>
      <xdr:row>263</xdr:row>
      <xdr:rowOff>36849</xdr:rowOff>
    </xdr:from>
    <xdr:ext cx="1419225" cy="142875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9800" y="52887899"/>
          <a:ext cx="1419225" cy="1428750"/>
        </a:xfrm>
        <a:prstGeom prst="rect">
          <a:avLst/>
        </a:prstGeom>
      </xdr:spPr>
    </xdr:pic>
    <xdr:clientData/>
  </xdr:oneCellAnchor>
  <xdr:oneCellAnchor>
    <xdr:from>
      <xdr:col>0</xdr:col>
      <xdr:colOff>197600</xdr:colOff>
      <xdr:row>273</xdr:row>
      <xdr:rowOff>62249</xdr:rowOff>
    </xdr:from>
    <xdr:ext cx="1066800" cy="142875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97600" y="549389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203950</xdr:colOff>
      <xdr:row>282</xdr:row>
      <xdr:rowOff>176549</xdr:rowOff>
    </xdr:from>
    <xdr:ext cx="1066800" cy="142875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03950" y="568947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178550</xdr:colOff>
      <xdr:row>293</xdr:row>
      <xdr:rowOff>163849</xdr:rowOff>
    </xdr:from>
    <xdr:ext cx="1066800" cy="142875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78550" y="590918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235700</xdr:colOff>
      <xdr:row>303</xdr:row>
      <xdr:rowOff>43199</xdr:rowOff>
    </xdr:from>
    <xdr:ext cx="1066800" cy="142875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235700" y="609968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311900</xdr:colOff>
      <xdr:row>312</xdr:row>
      <xdr:rowOff>176549</xdr:rowOff>
    </xdr:from>
    <xdr:ext cx="1066800" cy="142875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11900" y="6297169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197600</xdr:colOff>
      <xdr:row>322</xdr:row>
      <xdr:rowOff>151149</xdr:rowOff>
    </xdr:from>
    <xdr:ext cx="1066800" cy="142875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97600" y="649719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229350</xdr:colOff>
      <xdr:row>332</xdr:row>
      <xdr:rowOff>144799</xdr:rowOff>
    </xdr:from>
    <xdr:ext cx="1066800" cy="142875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229350" y="66991249"/>
          <a:ext cx="1066800" cy="142875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341</xdr:row>
      <xdr:rowOff>157499</xdr:rowOff>
    </xdr:from>
    <xdr:ext cx="1066800" cy="142875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351</xdr:row>
      <xdr:rowOff>157499</xdr:rowOff>
    </xdr:from>
    <xdr:ext cx="1066800" cy="142875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361</xdr:row>
      <xdr:rowOff>157499</xdr:rowOff>
    </xdr:from>
    <xdr:ext cx="1066800" cy="142875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371</xdr:row>
      <xdr:rowOff>157499</xdr:rowOff>
    </xdr:from>
    <xdr:ext cx="1066800" cy="142875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381</xdr:row>
      <xdr:rowOff>157499</xdr:rowOff>
    </xdr:from>
    <xdr:ext cx="1066800" cy="142875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391</xdr:row>
      <xdr:rowOff>157499</xdr:rowOff>
    </xdr:from>
    <xdr:ext cx="1066800" cy="142875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401</xdr:row>
      <xdr:rowOff>157499</xdr:rowOff>
    </xdr:from>
    <xdr:ext cx="1066800" cy="142875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411</xdr:row>
      <xdr:rowOff>157499</xdr:rowOff>
    </xdr:from>
    <xdr:ext cx="1066800" cy="142875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421</xdr:row>
      <xdr:rowOff>157499</xdr:rowOff>
    </xdr:from>
    <xdr:ext cx="1066800" cy="142875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431</xdr:row>
      <xdr:rowOff>157499</xdr:rowOff>
    </xdr:from>
    <xdr:ext cx="1057275" cy="142875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441</xdr:row>
      <xdr:rowOff>157499</xdr:rowOff>
    </xdr:from>
    <xdr:ext cx="1066800" cy="142875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451</xdr:row>
      <xdr:rowOff>157499</xdr:rowOff>
    </xdr:from>
    <xdr:ext cx="1066800" cy="142875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461</xdr:row>
      <xdr:rowOff>157499</xdr:rowOff>
    </xdr:from>
    <xdr:ext cx="1066800" cy="142875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471</xdr:row>
      <xdr:rowOff>157499</xdr:rowOff>
    </xdr:from>
    <xdr:ext cx="1066800" cy="142875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481</xdr:row>
      <xdr:rowOff>157499</xdr:rowOff>
    </xdr:from>
    <xdr:ext cx="1066800" cy="142875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491</xdr:row>
      <xdr:rowOff>157499</xdr:rowOff>
    </xdr:from>
    <xdr:ext cx="1066800" cy="142875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501</xdr:row>
      <xdr:rowOff>157499</xdr:rowOff>
    </xdr:from>
    <xdr:ext cx="1066800" cy="142875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511</xdr:row>
      <xdr:rowOff>157499</xdr:rowOff>
    </xdr:from>
    <xdr:ext cx="1066800" cy="142875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521</xdr:row>
      <xdr:rowOff>157499</xdr:rowOff>
    </xdr:from>
    <xdr:ext cx="1066800" cy="142875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531</xdr:row>
      <xdr:rowOff>157499</xdr:rowOff>
    </xdr:from>
    <xdr:ext cx="1066800" cy="142875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1"/>
  <sheetViews>
    <sheetView tabSelected="1" zoomScale="53" workbookViewId="0">
      <pane xSplit="7" ySplit="1" topLeftCell="L487" activePane="bottomRight" state="frozen"/>
      <selection pane="topRight" activeCell="H1" sqref="H1"/>
      <selection pane="bottomLeft" activeCell="A2" sqref="A2"/>
      <selection pane="bottomRight" activeCell="N1" sqref="N1:N1048576"/>
    </sheetView>
  </sheetViews>
  <sheetFormatPr defaultRowHeight="14.5" x14ac:dyDescent="0.35"/>
  <cols>
    <col min="1" max="1" width="23.7265625" customWidth="1"/>
    <col min="2" max="2" width="18.08984375" customWidth="1"/>
    <col min="3" max="3" width="11.26953125" customWidth="1"/>
    <col min="4" max="4" width="12.1796875" customWidth="1"/>
    <col min="5" max="5" width="18.90625" customWidth="1"/>
    <col min="6" max="6" width="9.7265625" customWidth="1"/>
    <col min="7" max="7" width="6.54296875" customWidth="1"/>
    <col min="8" max="8" width="9.54296875" customWidth="1"/>
    <col min="10" max="10" width="8.7265625" style="12"/>
    <col min="22" max="22" width="8.7265625" style="12"/>
    <col min="25" max="25" width="8.7265625" style="12"/>
    <col min="32" max="32" width="9.7265625" style="12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156</v>
      </c>
      <c r="E1" s="1" t="s">
        <v>3</v>
      </c>
      <c r="F1" s="1" t="s">
        <v>4</v>
      </c>
      <c r="G1" s="1" t="s">
        <v>157</v>
      </c>
      <c r="H1" s="1" t="s">
        <v>158</v>
      </c>
      <c r="I1" s="16" t="s">
        <v>5</v>
      </c>
      <c r="J1" s="10" t="s">
        <v>6</v>
      </c>
      <c r="K1" s="16" t="s">
        <v>7</v>
      </c>
      <c r="L1" s="2" t="s">
        <v>8</v>
      </c>
      <c r="M1" s="2" t="s">
        <v>9</v>
      </c>
      <c r="N1" s="16" t="s">
        <v>10</v>
      </c>
      <c r="O1" s="16" t="s">
        <v>11</v>
      </c>
      <c r="P1" s="16" t="s">
        <v>12</v>
      </c>
      <c r="Q1" s="16" t="s">
        <v>13</v>
      </c>
      <c r="R1" s="16" t="s">
        <v>14</v>
      </c>
      <c r="S1" s="16" t="s">
        <v>15</v>
      </c>
      <c r="T1" s="16" t="s">
        <v>16</v>
      </c>
      <c r="U1" s="16" t="s">
        <v>17</v>
      </c>
      <c r="V1" s="10" t="s">
        <v>18</v>
      </c>
      <c r="W1" s="16" t="s">
        <v>19</v>
      </c>
      <c r="X1" s="16" t="s">
        <v>20</v>
      </c>
      <c r="Y1" s="10" t="s">
        <v>21</v>
      </c>
      <c r="Z1" s="16" t="s">
        <v>22</v>
      </c>
      <c r="AA1" s="16" t="s">
        <v>23</v>
      </c>
      <c r="AB1" s="16" t="s">
        <v>24</v>
      </c>
      <c r="AC1" s="16" t="s">
        <v>25</v>
      </c>
      <c r="AD1" s="16" t="s">
        <v>26</v>
      </c>
      <c r="AE1" s="2" t="s">
        <v>27</v>
      </c>
      <c r="AF1" s="10" t="s">
        <v>28</v>
      </c>
    </row>
    <row r="2" spans="1:32" ht="14.5" customHeight="1" x14ac:dyDescent="0.35">
      <c r="B2" s="13" t="s">
        <v>29</v>
      </c>
      <c r="C2" s="13" t="s">
        <v>30</v>
      </c>
      <c r="D2" s="13" t="s">
        <v>31</v>
      </c>
      <c r="E2" s="13" t="s">
        <v>32</v>
      </c>
      <c r="F2" s="14">
        <v>995</v>
      </c>
      <c r="G2" s="3"/>
      <c r="H2" s="3">
        <v>13</v>
      </c>
      <c r="I2" s="3"/>
      <c r="J2" s="11"/>
      <c r="K2" s="3">
        <v>1</v>
      </c>
      <c r="L2" s="3"/>
      <c r="M2" s="3"/>
      <c r="N2" s="3"/>
      <c r="O2" s="3">
        <v>1</v>
      </c>
      <c r="P2" s="3"/>
      <c r="Q2" s="3">
        <v>1</v>
      </c>
      <c r="R2" s="3"/>
      <c r="S2" s="3"/>
      <c r="T2" s="3">
        <v>1</v>
      </c>
      <c r="U2" s="3">
        <v>1</v>
      </c>
      <c r="V2" s="11"/>
      <c r="W2" s="3">
        <v>1</v>
      </c>
      <c r="X2" s="3"/>
      <c r="Y2" s="11">
        <v>1</v>
      </c>
      <c r="Z2" s="3">
        <v>1</v>
      </c>
      <c r="AA2" s="3">
        <v>1</v>
      </c>
      <c r="AB2" s="3">
        <v>1</v>
      </c>
      <c r="AC2" s="3"/>
      <c r="AD2" s="3">
        <v>1</v>
      </c>
      <c r="AE2" s="3"/>
      <c r="AF2" s="11">
        <v>2</v>
      </c>
    </row>
    <row r="3" spans="1:32" x14ac:dyDescent="0.35">
      <c r="B3" s="13"/>
      <c r="C3" s="13"/>
      <c r="D3" s="13"/>
      <c r="E3" s="13"/>
      <c r="F3" s="15"/>
      <c r="G3" s="4">
        <v>2</v>
      </c>
      <c r="H3" s="9">
        <f>SUM(I3:AF3)</f>
        <v>1</v>
      </c>
      <c r="W3">
        <v>1</v>
      </c>
    </row>
    <row r="4" spans="1:32" x14ac:dyDescent="0.35">
      <c r="B4" s="13"/>
      <c r="C4" s="13"/>
      <c r="D4" s="13"/>
      <c r="E4" s="13"/>
      <c r="F4" s="15"/>
      <c r="G4" s="5">
        <v>4</v>
      </c>
      <c r="H4" s="9">
        <f t="shared" ref="H4:H10" si="0">SUM(I4:AF4)</f>
        <v>5</v>
      </c>
      <c r="O4">
        <v>1</v>
      </c>
      <c r="Q4">
        <v>1</v>
      </c>
      <c r="AA4">
        <v>1</v>
      </c>
      <c r="AB4">
        <v>1</v>
      </c>
      <c r="AD4">
        <v>1</v>
      </c>
    </row>
    <row r="5" spans="1:32" x14ac:dyDescent="0.35">
      <c r="G5" s="5">
        <v>6</v>
      </c>
      <c r="H5" s="9">
        <f t="shared" si="0"/>
        <v>3</v>
      </c>
      <c r="K5">
        <v>1</v>
      </c>
      <c r="T5">
        <v>1</v>
      </c>
      <c r="Z5">
        <v>1</v>
      </c>
    </row>
    <row r="6" spans="1:32" x14ac:dyDescent="0.35">
      <c r="G6" s="5">
        <v>8</v>
      </c>
      <c r="H6" s="9">
        <f t="shared" si="0"/>
        <v>1</v>
      </c>
      <c r="U6">
        <v>1</v>
      </c>
    </row>
    <row r="7" spans="1:32" x14ac:dyDescent="0.35">
      <c r="G7" s="5">
        <v>10</v>
      </c>
      <c r="H7" s="9">
        <f t="shared" si="0"/>
        <v>0</v>
      </c>
    </row>
    <row r="8" spans="1:32" x14ac:dyDescent="0.35">
      <c r="G8" s="5">
        <v>12</v>
      </c>
      <c r="H8" s="9">
        <f t="shared" si="0"/>
        <v>0</v>
      </c>
    </row>
    <row r="9" spans="1:32" x14ac:dyDescent="0.35">
      <c r="G9" s="5">
        <v>14</v>
      </c>
      <c r="H9" s="9">
        <f t="shared" si="0"/>
        <v>0</v>
      </c>
    </row>
    <row r="10" spans="1:32" x14ac:dyDescent="0.35">
      <c r="G10" s="5">
        <v>16</v>
      </c>
      <c r="H10" s="9">
        <f t="shared" si="0"/>
        <v>0</v>
      </c>
    </row>
    <row r="11" spans="1:32" x14ac:dyDescent="0.35">
      <c r="A11" s="6"/>
      <c r="B11" s="6"/>
      <c r="C11" s="6"/>
      <c r="D11" s="6"/>
      <c r="E11" s="6"/>
      <c r="F11" s="7"/>
      <c r="G11" s="8"/>
      <c r="H11" s="9">
        <f t="shared" ref="H11:AF11" si="1">SUM(H3:H10)</f>
        <v>10</v>
      </c>
      <c r="I11" s="9">
        <f t="shared" si="1"/>
        <v>0</v>
      </c>
      <c r="J11" s="12">
        <f t="shared" si="1"/>
        <v>0</v>
      </c>
      <c r="K11" s="9">
        <v>1</v>
      </c>
      <c r="L11" s="9">
        <f t="shared" si="1"/>
        <v>0</v>
      </c>
      <c r="M11" s="9">
        <f t="shared" si="1"/>
        <v>0</v>
      </c>
      <c r="N11" s="9">
        <v>0</v>
      </c>
      <c r="O11" s="9">
        <v>1</v>
      </c>
      <c r="P11" s="9">
        <v>0</v>
      </c>
      <c r="Q11" s="9">
        <v>1</v>
      </c>
      <c r="R11" s="9">
        <f t="shared" si="1"/>
        <v>0</v>
      </c>
      <c r="S11" s="9">
        <v>0</v>
      </c>
      <c r="T11" s="9">
        <f t="shared" si="1"/>
        <v>1</v>
      </c>
      <c r="U11" s="9">
        <v>1</v>
      </c>
      <c r="V11" s="12">
        <f t="shared" si="1"/>
        <v>0</v>
      </c>
      <c r="W11" s="9">
        <f t="shared" si="1"/>
        <v>1</v>
      </c>
      <c r="X11" s="9">
        <v>0</v>
      </c>
      <c r="Y11" s="12">
        <f t="shared" si="1"/>
        <v>0</v>
      </c>
      <c r="Z11" s="9">
        <v>1</v>
      </c>
      <c r="AA11" s="9">
        <v>1</v>
      </c>
      <c r="AB11" s="9">
        <v>1</v>
      </c>
      <c r="AC11" s="9">
        <v>0</v>
      </c>
      <c r="AD11" s="9">
        <v>1</v>
      </c>
      <c r="AE11" s="9">
        <f t="shared" si="1"/>
        <v>0</v>
      </c>
      <c r="AF11" s="12">
        <f t="shared" si="1"/>
        <v>0</v>
      </c>
    </row>
    <row r="12" spans="1:32" ht="14.5" customHeight="1" x14ac:dyDescent="0.35">
      <c r="B12" s="13" t="s">
        <v>33</v>
      </c>
      <c r="C12" s="13" t="s">
        <v>30</v>
      </c>
      <c r="D12" s="13" t="s">
        <v>31</v>
      </c>
      <c r="E12" s="13" t="s">
        <v>34</v>
      </c>
      <c r="F12" s="14">
        <v>1690</v>
      </c>
      <c r="G12" s="3"/>
      <c r="H12" s="3">
        <v>33</v>
      </c>
      <c r="I12" s="3"/>
      <c r="J12" s="11"/>
      <c r="K12" s="3">
        <v>2</v>
      </c>
      <c r="L12" s="3">
        <v>2</v>
      </c>
      <c r="M12" s="3">
        <v>2</v>
      </c>
      <c r="N12" s="3">
        <v>2</v>
      </c>
      <c r="O12" s="3">
        <v>2</v>
      </c>
      <c r="P12" s="3">
        <v>2</v>
      </c>
      <c r="Q12" s="3">
        <v>2</v>
      </c>
      <c r="R12" s="3"/>
      <c r="S12" s="3"/>
      <c r="T12" s="3">
        <v>2</v>
      </c>
      <c r="U12" s="3">
        <v>2</v>
      </c>
      <c r="V12" s="11"/>
      <c r="W12" s="3">
        <v>2</v>
      </c>
      <c r="X12" s="3"/>
      <c r="Y12" s="11">
        <v>2</v>
      </c>
      <c r="Z12" s="3">
        <v>2</v>
      </c>
      <c r="AA12" s="3">
        <v>2</v>
      </c>
      <c r="AB12" s="3">
        <v>2</v>
      </c>
      <c r="AC12" s="3"/>
      <c r="AD12" s="3">
        <v>2</v>
      </c>
      <c r="AE12" s="3"/>
      <c r="AF12" s="11">
        <v>3</v>
      </c>
    </row>
    <row r="13" spans="1:32" x14ac:dyDescent="0.35">
      <c r="B13" s="13"/>
      <c r="C13" s="13"/>
      <c r="D13" s="13"/>
      <c r="E13" s="13"/>
      <c r="F13" s="15"/>
      <c r="G13" s="4">
        <v>2</v>
      </c>
      <c r="H13" s="9">
        <f>SUM(I13:AF13)</f>
        <v>1</v>
      </c>
      <c r="O13">
        <v>1</v>
      </c>
    </row>
    <row r="14" spans="1:32" x14ac:dyDescent="0.35">
      <c r="B14" s="13"/>
      <c r="C14" s="13"/>
      <c r="D14" s="13"/>
      <c r="E14" s="13"/>
      <c r="F14" s="15"/>
      <c r="G14" s="5">
        <v>4</v>
      </c>
      <c r="H14" s="9">
        <f t="shared" ref="H14:H20" si="2">SUM(I14:AF14)</f>
        <v>3</v>
      </c>
      <c r="M14">
        <v>1</v>
      </c>
      <c r="P14">
        <v>1</v>
      </c>
      <c r="W14">
        <v>1</v>
      </c>
    </row>
    <row r="15" spans="1:32" x14ac:dyDescent="0.35">
      <c r="G15" s="5">
        <v>6</v>
      </c>
      <c r="H15" s="9">
        <f t="shared" si="2"/>
        <v>9</v>
      </c>
      <c r="K15">
        <v>1</v>
      </c>
      <c r="N15">
        <v>1</v>
      </c>
      <c r="O15">
        <v>1</v>
      </c>
      <c r="Q15">
        <v>1</v>
      </c>
      <c r="T15">
        <v>1</v>
      </c>
      <c r="Z15">
        <v>1</v>
      </c>
      <c r="AA15">
        <v>1</v>
      </c>
      <c r="AB15">
        <v>1</v>
      </c>
      <c r="AD15">
        <v>1</v>
      </c>
    </row>
    <row r="16" spans="1:32" x14ac:dyDescent="0.35">
      <c r="G16" s="5">
        <v>8</v>
      </c>
      <c r="H16" s="9">
        <f t="shared" si="2"/>
        <v>3</v>
      </c>
      <c r="P16">
        <v>1</v>
      </c>
      <c r="U16">
        <v>1</v>
      </c>
      <c r="W16">
        <v>1</v>
      </c>
    </row>
    <row r="17" spans="1:32" x14ac:dyDescent="0.35">
      <c r="G17" s="5">
        <v>10</v>
      </c>
      <c r="H17" s="9">
        <f t="shared" si="2"/>
        <v>7</v>
      </c>
      <c r="K17">
        <v>1</v>
      </c>
      <c r="N17">
        <v>1</v>
      </c>
      <c r="Q17">
        <v>1</v>
      </c>
      <c r="U17">
        <v>1</v>
      </c>
      <c r="Z17">
        <v>1</v>
      </c>
      <c r="AB17">
        <v>1</v>
      </c>
      <c r="AD17">
        <v>1</v>
      </c>
    </row>
    <row r="18" spans="1:32" x14ac:dyDescent="0.35">
      <c r="G18" s="5">
        <v>12</v>
      </c>
      <c r="H18" s="9">
        <f t="shared" si="2"/>
        <v>2</v>
      </c>
      <c r="T18">
        <v>1</v>
      </c>
      <c r="AA18">
        <v>1</v>
      </c>
    </row>
    <row r="19" spans="1:32" x14ac:dyDescent="0.35">
      <c r="G19" s="5">
        <v>14</v>
      </c>
      <c r="H19" s="9">
        <f t="shared" si="2"/>
        <v>0</v>
      </c>
    </row>
    <row r="20" spans="1:32" x14ac:dyDescent="0.35">
      <c r="G20" s="5">
        <v>16</v>
      </c>
      <c r="H20" s="9">
        <f t="shared" si="2"/>
        <v>0</v>
      </c>
    </row>
    <row r="21" spans="1:32" x14ac:dyDescent="0.35">
      <c r="A21" s="6"/>
      <c r="B21" s="6"/>
      <c r="C21" s="6"/>
      <c r="D21" s="6"/>
      <c r="E21" s="6"/>
      <c r="F21" s="7"/>
      <c r="G21" s="8"/>
      <c r="H21" s="9">
        <f t="shared" ref="H21:AF21" si="3">SUM(H13:H20)</f>
        <v>25</v>
      </c>
      <c r="I21" s="9">
        <f t="shared" si="3"/>
        <v>0</v>
      </c>
      <c r="J21" s="12">
        <f t="shared" si="3"/>
        <v>0</v>
      </c>
      <c r="K21" s="9">
        <v>2</v>
      </c>
      <c r="L21" s="9">
        <f t="shared" si="3"/>
        <v>0</v>
      </c>
      <c r="M21" s="9">
        <f t="shared" si="3"/>
        <v>1</v>
      </c>
      <c r="N21" s="9">
        <v>0</v>
      </c>
      <c r="O21" s="9">
        <v>2</v>
      </c>
      <c r="P21" s="9">
        <v>2</v>
      </c>
      <c r="Q21" s="9">
        <v>2</v>
      </c>
      <c r="R21" s="9">
        <f t="shared" si="3"/>
        <v>0</v>
      </c>
      <c r="S21" s="9">
        <v>0</v>
      </c>
      <c r="T21" s="9">
        <f t="shared" si="3"/>
        <v>2</v>
      </c>
      <c r="U21" s="9">
        <v>2</v>
      </c>
      <c r="V21" s="12">
        <f t="shared" si="3"/>
        <v>0</v>
      </c>
      <c r="W21" s="9">
        <f t="shared" si="3"/>
        <v>2</v>
      </c>
      <c r="X21" s="9">
        <v>0</v>
      </c>
      <c r="Y21" s="12">
        <f t="shared" si="3"/>
        <v>0</v>
      </c>
      <c r="Z21" s="9">
        <v>2</v>
      </c>
      <c r="AA21" s="9">
        <v>2</v>
      </c>
      <c r="AB21" s="9">
        <v>2</v>
      </c>
      <c r="AC21" s="9">
        <v>0</v>
      </c>
      <c r="AD21" s="9">
        <v>2</v>
      </c>
      <c r="AE21" s="9">
        <f t="shared" si="3"/>
        <v>0</v>
      </c>
      <c r="AF21" s="12">
        <f t="shared" si="3"/>
        <v>0</v>
      </c>
    </row>
    <row r="22" spans="1:32" ht="14.5" customHeight="1" x14ac:dyDescent="0.35">
      <c r="B22" s="13" t="s">
        <v>35</v>
      </c>
      <c r="C22" s="13" t="s">
        <v>30</v>
      </c>
      <c r="D22" s="13" t="s">
        <v>36</v>
      </c>
      <c r="E22" s="13" t="s">
        <v>37</v>
      </c>
      <c r="F22" s="14">
        <v>1790</v>
      </c>
      <c r="G22" s="3"/>
      <c r="H22" s="3">
        <v>33</v>
      </c>
      <c r="I22" s="3"/>
      <c r="J22" s="11"/>
      <c r="K22" s="3">
        <v>2</v>
      </c>
      <c r="L22" s="3">
        <v>2</v>
      </c>
      <c r="M22" s="3">
        <v>2</v>
      </c>
      <c r="N22" s="3">
        <v>2</v>
      </c>
      <c r="O22" s="3">
        <v>2</v>
      </c>
      <c r="P22" s="3">
        <v>2</v>
      </c>
      <c r="Q22" s="3">
        <v>2</v>
      </c>
      <c r="R22" s="3"/>
      <c r="S22" s="3"/>
      <c r="T22" s="3">
        <v>2</v>
      </c>
      <c r="U22" s="3">
        <v>2</v>
      </c>
      <c r="V22" s="11"/>
      <c r="W22" s="3">
        <v>2</v>
      </c>
      <c r="X22" s="3"/>
      <c r="Y22" s="11">
        <v>2</v>
      </c>
      <c r="Z22" s="3">
        <v>2</v>
      </c>
      <c r="AA22" s="3">
        <v>2</v>
      </c>
      <c r="AB22" s="3">
        <v>2</v>
      </c>
      <c r="AC22" s="3"/>
      <c r="AD22" s="3">
        <v>2</v>
      </c>
      <c r="AE22" s="3"/>
      <c r="AF22" s="11">
        <v>3</v>
      </c>
    </row>
    <row r="23" spans="1:32" x14ac:dyDescent="0.35">
      <c r="B23" s="13"/>
      <c r="C23" s="13"/>
      <c r="D23" s="13"/>
      <c r="E23" s="13"/>
      <c r="F23" s="15"/>
      <c r="G23" s="4">
        <v>2</v>
      </c>
      <c r="H23" s="9">
        <f>SUM(I23:AF23)</f>
        <v>1</v>
      </c>
      <c r="O23">
        <v>1</v>
      </c>
    </row>
    <row r="24" spans="1:32" x14ac:dyDescent="0.35">
      <c r="B24" s="13"/>
      <c r="C24" s="13"/>
      <c r="D24" s="13"/>
      <c r="E24" s="13"/>
      <c r="F24" s="15"/>
      <c r="G24" s="5">
        <v>4</v>
      </c>
      <c r="H24" s="9">
        <f t="shared" ref="H24:H30" si="4">SUM(I24:AF24)</f>
        <v>5</v>
      </c>
      <c r="M24">
        <v>1</v>
      </c>
      <c r="P24">
        <v>1</v>
      </c>
      <c r="W24">
        <v>1</v>
      </c>
      <c r="AA24">
        <v>1</v>
      </c>
      <c r="AB24">
        <v>1</v>
      </c>
    </row>
    <row r="25" spans="1:32" x14ac:dyDescent="0.35">
      <c r="G25" s="5">
        <v>6</v>
      </c>
      <c r="H25" s="9">
        <f t="shared" si="4"/>
        <v>7</v>
      </c>
      <c r="K25">
        <v>1</v>
      </c>
      <c r="N25">
        <v>1</v>
      </c>
      <c r="O25">
        <v>1</v>
      </c>
      <c r="Q25">
        <v>1</v>
      </c>
      <c r="T25">
        <v>1</v>
      </c>
      <c r="Z25">
        <v>1</v>
      </c>
      <c r="AD25">
        <v>1</v>
      </c>
    </row>
    <row r="26" spans="1:32" x14ac:dyDescent="0.35">
      <c r="G26" s="5">
        <v>8</v>
      </c>
      <c r="H26" s="9">
        <f t="shared" si="4"/>
        <v>4</v>
      </c>
      <c r="P26">
        <v>1</v>
      </c>
      <c r="U26">
        <v>1</v>
      </c>
      <c r="W26">
        <v>1</v>
      </c>
      <c r="AB26">
        <v>1</v>
      </c>
    </row>
    <row r="27" spans="1:32" x14ac:dyDescent="0.35">
      <c r="G27" s="5">
        <v>10</v>
      </c>
      <c r="H27" s="9">
        <f t="shared" si="4"/>
        <v>7</v>
      </c>
      <c r="K27">
        <v>1</v>
      </c>
      <c r="N27">
        <v>1</v>
      </c>
      <c r="Q27">
        <v>1</v>
      </c>
      <c r="U27">
        <v>1</v>
      </c>
      <c r="Z27">
        <v>1</v>
      </c>
      <c r="AA27">
        <v>1</v>
      </c>
      <c r="AD27">
        <v>1</v>
      </c>
    </row>
    <row r="28" spans="1:32" x14ac:dyDescent="0.35">
      <c r="G28" s="5">
        <v>12</v>
      </c>
      <c r="H28" s="9">
        <f t="shared" si="4"/>
        <v>1</v>
      </c>
      <c r="T28">
        <v>1</v>
      </c>
    </row>
    <row r="29" spans="1:32" x14ac:dyDescent="0.35">
      <c r="G29" s="5">
        <v>14</v>
      </c>
      <c r="H29" s="9">
        <f t="shared" si="4"/>
        <v>0</v>
      </c>
    </row>
    <row r="30" spans="1:32" x14ac:dyDescent="0.35">
      <c r="G30" s="5">
        <v>16</v>
      </c>
      <c r="H30" s="9">
        <f t="shared" si="4"/>
        <v>0</v>
      </c>
    </row>
    <row r="31" spans="1:32" x14ac:dyDescent="0.35">
      <c r="A31" s="6"/>
      <c r="B31" s="6"/>
      <c r="C31" s="6"/>
      <c r="D31" s="6"/>
      <c r="E31" s="6"/>
      <c r="F31" s="7"/>
      <c r="G31" s="8"/>
      <c r="H31" s="9">
        <f t="shared" ref="H31:AF31" si="5">SUM(H23:H30)</f>
        <v>25</v>
      </c>
      <c r="I31" s="9">
        <f t="shared" si="5"/>
        <v>0</v>
      </c>
      <c r="J31" s="12">
        <f t="shared" si="5"/>
        <v>0</v>
      </c>
      <c r="K31" s="9">
        <v>2</v>
      </c>
      <c r="L31" s="9">
        <f t="shared" si="5"/>
        <v>0</v>
      </c>
      <c r="M31" s="9">
        <f t="shared" si="5"/>
        <v>1</v>
      </c>
      <c r="N31" s="9">
        <v>0</v>
      </c>
      <c r="O31" s="9">
        <v>2</v>
      </c>
      <c r="P31" s="9">
        <v>2</v>
      </c>
      <c r="Q31" s="9">
        <v>2</v>
      </c>
      <c r="R31" s="9">
        <f t="shared" si="5"/>
        <v>0</v>
      </c>
      <c r="S31" s="9"/>
      <c r="T31" s="9">
        <f t="shared" si="5"/>
        <v>2</v>
      </c>
      <c r="U31" s="9">
        <v>2</v>
      </c>
      <c r="V31" s="12">
        <f t="shared" si="5"/>
        <v>0</v>
      </c>
      <c r="W31" s="9">
        <f t="shared" si="5"/>
        <v>2</v>
      </c>
      <c r="X31" s="9">
        <v>0</v>
      </c>
      <c r="Y31" s="12">
        <f t="shared" si="5"/>
        <v>0</v>
      </c>
      <c r="Z31" s="9">
        <v>2</v>
      </c>
      <c r="AA31" s="9">
        <v>2</v>
      </c>
      <c r="AB31" s="9">
        <v>2</v>
      </c>
      <c r="AC31" s="9">
        <v>0</v>
      </c>
      <c r="AD31" s="9">
        <v>2</v>
      </c>
      <c r="AE31" s="9">
        <f t="shared" si="5"/>
        <v>0</v>
      </c>
      <c r="AF31" s="12">
        <f t="shared" si="5"/>
        <v>0</v>
      </c>
    </row>
    <row r="32" spans="1:32" ht="14.5" customHeight="1" x14ac:dyDescent="0.35">
      <c r="B32" s="13" t="s">
        <v>38</v>
      </c>
      <c r="C32" s="13" t="s">
        <v>39</v>
      </c>
      <c r="D32" s="13" t="s">
        <v>40</v>
      </c>
      <c r="E32" s="13" t="s">
        <v>41</v>
      </c>
      <c r="F32" s="14">
        <v>3990</v>
      </c>
      <c r="G32" s="3"/>
      <c r="H32" s="3">
        <v>28</v>
      </c>
      <c r="I32" s="3">
        <v>3</v>
      </c>
      <c r="J32" s="11">
        <v>3</v>
      </c>
      <c r="K32" s="3">
        <v>2</v>
      </c>
      <c r="L32" s="3">
        <v>2</v>
      </c>
      <c r="M32" s="3"/>
      <c r="N32" s="3">
        <v>2</v>
      </c>
      <c r="O32" s="3">
        <v>2</v>
      </c>
      <c r="P32" s="3">
        <v>2</v>
      </c>
      <c r="Q32" s="3"/>
      <c r="R32" s="3"/>
      <c r="S32" s="3"/>
      <c r="T32" s="3">
        <v>2</v>
      </c>
      <c r="U32" s="3">
        <v>3</v>
      </c>
      <c r="V32" s="11"/>
      <c r="W32" s="3"/>
      <c r="X32" s="3"/>
      <c r="Y32" s="11"/>
      <c r="Z32" s="3">
        <v>2</v>
      </c>
      <c r="AA32" s="3">
        <v>2</v>
      </c>
      <c r="AB32" s="3"/>
      <c r="AC32" s="3"/>
      <c r="AD32" s="3"/>
      <c r="AE32" s="3"/>
      <c r="AF32" s="11">
        <v>3</v>
      </c>
    </row>
    <row r="33" spans="1:32" x14ac:dyDescent="0.35">
      <c r="B33" s="13"/>
      <c r="C33" s="13"/>
      <c r="D33" s="13"/>
      <c r="E33" s="13"/>
      <c r="F33" s="15"/>
      <c r="G33" s="4">
        <v>2</v>
      </c>
      <c r="H33" s="9">
        <f>SUM(I33:AF33)</f>
        <v>0</v>
      </c>
    </row>
    <row r="34" spans="1:32" x14ac:dyDescent="0.35">
      <c r="B34" s="13"/>
      <c r="C34" s="13"/>
      <c r="D34" s="13"/>
      <c r="E34" s="13"/>
      <c r="F34" s="15"/>
      <c r="G34" s="5">
        <v>4</v>
      </c>
      <c r="H34" s="9">
        <f t="shared" ref="H34:H40" si="6">SUM(I34:AF34)</f>
        <v>2</v>
      </c>
      <c r="U34">
        <v>1</v>
      </c>
      <c r="Z34">
        <v>1</v>
      </c>
    </row>
    <row r="35" spans="1:32" x14ac:dyDescent="0.35">
      <c r="G35" s="5">
        <v>6</v>
      </c>
      <c r="H35" s="9">
        <f t="shared" si="6"/>
        <v>3</v>
      </c>
      <c r="N35">
        <v>1</v>
      </c>
      <c r="O35">
        <v>1</v>
      </c>
      <c r="AA35">
        <v>1</v>
      </c>
    </row>
    <row r="36" spans="1:32" x14ac:dyDescent="0.35">
      <c r="G36" s="5">
        <v>8</v>
      </c>
      <c r="H36" s="9">
        <f t="shared" si="6"/>
        <v>6</v>
      </c>
      <c r="I36">
        <v>1</v>
      </c>
      <c r="K36">
        <v>1</v>
      </c>
      <c r="P36">
        <v>1</v>
      </c>
      <c r="T36">
        <v>1</v>
      </c>
      <c r="U36">
        <v>1</v>
      </c>
      <c r="Z36">
        <v>1</v>
      </c>
    </row>
    <row r="37" spans="1:32" x14ac:dyDescent="0.35">
      <c r="G37" s="5">
        <v>10</v>
      </c>
      <c r="H37" s="9">
        <f t="shared" si="6"/>
        <v>4</v>
      </c>
      <c r="I37">
        <v>1</v>
      </c>
      <c r="N37">
        <v>1</v>
      </c>
      <c r="O37">
        <v>1</v>
      </c>
      <c r="P37">
        <v>1</v>
      </c>
    </row>
    <row r="38" spans="1:32" x14ac:dyDescent="0.35">
      <c r="G38" s="5">
        <v>12</v>
      </c>
      <c r="H38" s="9">
        <f t="shared" si="6"/>
        <v>3</v>
      </c>
      <c r="I38">
        <v>1</v>
      </c>
      <c r="K38">
        <v>1</v>
      </c>
      <c r="U38">
        <v>1</v>
      </c>
    </row>
    <row r="39" spans="1:32" x14ac:dyDescent="0.35">
      <c r="G39" s="5">
        <v>14</v>
      </c>
      <c r="H39" s="9">
        <f t="shared" si="6"/>
        <v>2</v>
      </c>
      <c r="T39">
        <v>1</v>
      </c>
      <c r="AA39">
        <v>1</v>
      </c>
    </row>
    <row r="40" spans="1:32" x14ac:dyDescent="0.35">
      <c r="G40" s="5">
        <v>16</v>
      </c>
      <c r="H40" s="9">
        <f t="shared" si="6"/>
        <v>0</v>
      </c>
    </row>
    <row r="41" spans="1:32" x14ac:dyDescent="0.35">
      <c r="A41" s="6"/>
      <c r="B41" s="6"/>
      <c r="C41" s="6"/>
      <c r="D41" s="6"/>
      <c r="E41" s="6"/>
      <c r="F41" s="7"/>
      <c r="G41" s="8"/>
      <c r="H41" s="9">
        <f t="shared" ref="H41:AF41" si="7">SUM(H33:H40)</f>
        <v>20</v>
      </c>
      <c r="I41" s="9">
        <v>3</v>
      </c>
      <c r="J41" s="12">
        <f t="shared" si="7"/>
        <v>0</v>
      </c>
      <c r="K41" s="9">
        <v>2</v>
      </c>
      <c r="L41" s="9">
        <f t="shared" si="7"/>
        <v>0</v>
      </c>
      <c r="M41" s="9">
        <f t="shared" si="7"/>
        <v>0</v>
      </c>
      <c r="N41" s="9">
        <v>0</v>
      </c>
      <c r="O41" s="9">
        <v>2</v>
      </c>
      <c r="P41" s="9">
        <v>2</v>
      </c>
      <c r="Q41" s="9">
        <v>0</v>
      </c>
      <c r="R41" s="9">
        <f t="shared" si="7"/>
        <v>0</v>
      </c>
      <c r="S41" s="9"/>
      <c r="T41" s="9">
        <f t="shared" si="7"/>
        <v>2</v>
      </c>
      <c r="U41" s="9">
        <v>3</v>
      </c>
      <c r="V41" s="12">
        <f t="shared" si="7"/>
        <v>0</v>
      </c>
      <c r="W41" s="9">
        <f t="shared" si="7"/>
        <v>0</v>
      </c>
      <c r="X41" s="9">
        <v>0</v>
      </c>
      <c r="Y41" s="12">
        <f t="shared" si="7"/>
        <v>0</v>
      </c>
      <c r="Z41" s="9">
        <v>2</v>
      </c>
      <c r="AA41" s="9">
        <v>2</v>
      </c>
      <c r="AB41" s="9">
        <v>0</v>
      </c>
      <c r="AC41" s="9">
        <v>0</v>
      </c>
      <c r="AD41" s="9">
        <v>0</v>
      </c>
      <c r="AE41" s="9">
        <f t="shared" si="7"/>
        <v>0</v>
      </c>
      <c r="AF41" s="12">
        <f t="shared" si="7"/>
        <v>0</v>
      </c>
    </row>
    <row r="42" spans="1:32" ht="14.5" customHeight="1" x14ac:dyDescent="0.35">
      <c r="B42" s="13" t="s">
        <v>42</v>
      </c>
      <c r="C42" s="13" t="s">
        <v>30</v>
      </c>
      <c r="D42" s="13" t="s">
        <v>43</v>
      </c>
      <c r="E42" s="13" t="s">
        <v>44</v>
      </c>
      <c r="F42" s="14">
        <v>1390</v>
      </c>
      <c r="G42" s="3"/>
      <c r="H42" s="3">
        <v>33</v>
      </c>
      <c r="I42" s="3">
        <v>4</v>
      </c>
      <c r="J42" s="11"/>
      <c r="K42" s="3">
        <v>3</v>
      </c>
      <c r="L42" s="3">
        <v>3</v>
      </c>
      <c r="M42" s="3"/>
      <c r="N42" s="3">
        <v>3</v>
      </c>
      <c r="O42" s="3">
        <v>3</v>
      </c>
      <c r="P42" s="3">
        <v>3</v>
      </c>
      <c r="Q42" s="3"/>
      <c r="R42" s="3"/>
      <c r="S42" s="3"/>
      <c r="T42" s="3">
        <v>3</v>
      </c>
      <c r="U42" s="3">
        <v>3</v>
      </c>
      <c r="V42" s="11"/>
      <c r="W42" s="3"/>
      <c r="X42" s="3"/>
      <c r="Y42" s="11"/>
      <c r="Z42" s="3">
        <v>2</v>
      </c>
      <c r="AA42" s="3">
        <v>2</v>
      </c>
      <c r="AB42" s="3"/>
      <c r="AC42" s="3"/>
      <c r="AD42" s="3"/>
      <c r="AE42" s="3"/>
      <c r="AF42" s="11">
        <v>4</v>
      </c>
    </row>
    <row r="43" spans="1:32" x14ac:dyDescent="0.35">
      <c r="B43" s="13"/>
      <c r="C43" s="13"/>
      <c r="D43" s="13"/>
      <c r="E43" s="13"/>
      <c r="F43" s="15"/>
      <c r="G43" s="4">
        <v>2</v>
      </c>
      <c r="H43" s="9">
        <f>SUM(I43:AF43)</f>
        <v>2</v>
      </c>
      <c r="O43">
        <v>1</v>
      </c>
      <c r="U43">
        <v>1</v>
      </c>
    </row>
    <row r="44" spans="1:32" x14ac:dyDescent="0.35">
      <c r="B44" s="13"/>
      <c r="C44" s="13"/>
      <c r="D44" s="13"/>
      <c r="E44" s="13"/>
      <c r="F44" s="15"/>
      <c r="G44" s="5">
        <v>4</v>
      </c>
      <c r="H44" s="9">
        <f t="shared" ref="H44:H50" si="8">SUM(I44:AF44)</f>
        <v>2</v>
      </c>
      <c r="T44">
        <v>1</v>
      </c>
      <c r="AA44">
        <v>1</v>
      </c>
    </row>
    <row r="45" spans="1:32" x14ac:dyDescent="0.35">
      <c r="G45" s="5">
        <v>6</v>
      </c>
      <c r="H45" s="9">
        <f t="shared" si="8"/>
        <v>6</v>
      </c>
      <c r="I45">
        <v>1</v>
      </c>
      <c r="N45">
        <v>1</v>
      </c>
      <c r="O45">
        <v>1</v>
      </c>
      <c r="P45">
        <v>1</v>
      </c>
      <c r="U45">
        <v>1</v>
      </c>
      <c r="Z45">
        <v>1</v>
      </c>
    </row>
    <row r="46" spans="1:32" x14ac:dyDescent="0.35">
      <c r="G46" s="5">
        <v>8</v>
      </c>
      <c r="H46" s="9">
        <f t="shared" si="8"/>
        <v>5</v>
      </c>
      <c r="I46">
        <v>1</v>
      </c>
      <c r="K46">
        <v>1</v>
      </c>
      <c r="N46">
        <v>1</v>
      </c>
      <c r="P46">
        <v>1</v>
      </c>
      <c r="Z46">
        <v>1</v>
      </c>
    </row>
    <row r="47" spans="1:32" x14ac:dyDescent="0.35">
      <c r="G47" s="5">
        <v>10</v>
      </c>
      <c r="H47" s="9">
        <f t="shared" si="8"/>
        <v>6</v>
      </c>
      <c r="I47">
        <v>1</v>
      </c>
      <c r="K47">
        <v>1</v>
      </c>
      <c r="P47">
        <v>1</v>
      </c>
      <c r="T47">
        <v>1</v>
      </c>
      <c r="U47">
        <v>1</v>
      </c>
      <c r="AA47">
        <v>1</v>
      </c>
    </row>
    <row r="48" spans="1:32" x14ac:dyDescent="0.35">
      <c r="G48" s="5">
        <v>12</v>
      </c>
      <c r="H48" s="9">
        <f t="shared" si="8"/>
        <v>3</v>
      </c>
      <c r="I48">
        <v>1</v>
      </c>
      <c r="N48">
        <v>1</v>
      </c>
      <c r="P48">
        <v>1</v>
      </c>
    </row>
    <row r="49" spans="1:32" x14ac:dyDescent="0.35">
      <c r="G49" s="5">
        <v>14</v>
      </c>
      <c r="H49" s="9">
        <f t="shared" si="8"/>
        <v>1</v>
      </c>
      <c r="T49">
        <v>1</v>
      </c>
    </row>
    <row r="50" spans="1:32" x14ac:dyDescent="0.35">
      <c r="G50" s="5">
        <v>16</v>
      </c>
      <c r="H50" s="9">
        <f t="shared" si="8"/>
        <v>2</v>
      </c>
      <c r="K50">
        <v>1</v>
      </c>
      <c r="O50">
        <v>1</v>
      </c>
    </row>
    <row r="51" spans="1:32" x14ac:dyDescent="0.35">
      <c r="A51" s="6"/>
      <c r="B51" s="6"/>
      <c r="C51" s="6"/>
      <c r="D51" s="6"/>
      <c r="E51" s="6"/>
      <c r="F51" s="7"/>
      <c r="G51" s="8"/>
      <c r="H51" s="9">
        <f t="shared" ref="H51:AF51" si="9">SUM(H43:H50)</f>
        <v>27</v>
      </c>
      <c r="I51" s="9">
        <v>3</v>
      </c>
      <c r="J51" s="12">
        <f t="shared" si="9"/>
        <v>0</v>
      </c>
      <c r="K51" s="9">
        <v>3</v>
      </c>
      <c r="L51" s="9">
        <f t="shared" si="9"/>
        <v>0</v>
      </c>
      <c r="M51" s="9">
        <f t="shared" si="9"/>
        <v>0</v>
      </c>
      <c r="N51" s="9">
        <v>0</v>
      </c>
      <c r="O51" s="9">
        <v>3</v>
      </c>
      <c r="P51" s="9">
        <v>4</v>
      </c>
      <c r="Q51" s="9">
        <v>0</v>
      </c>
      <c r="R51" s="9">
        <f t="shared" si="9"/>
        <v>0</v>
      </c>
      <c r="S51" s="9"/>
      <c r="T51" s="9">
        <f t="shared" si="9"/>
        <v>3</v>
      </c>
      <c r="U51" s="9">
        <v>3</v>
      </c>
      <c r="V51" s="12">
        <f t="shared" si="9"/>
        <v>0</v>
      </c>
      <c r="W51" s="9">
        <f t="shared" si="9"/>
        <v>0</v>
      </c>
      <c r="X51" s="9">
        <v>0</v>
      </c>
      <c r="Y51" s="12">
        <f t="shared" si="9"/>
        <v>0</v>
      </c>
      <c r="Z51" s="9">
        <v>2</v>
      </c>
      <c r="AA51" s="9">
        <v>2</v>
      </c>
      <c r="AB51" s="9">
        <v>0</v>
      </c>
      <c r="AC51" s="9">
        <v>0</v>
      </c>
      <c r="AD51" s="9">
        <v>0</v>
      </c>
      <c r="AE51" s="9">
        <f t="shared" si="9"/>
        <v>0</v>
      </c>
      <c r="AF51" s="12">
        <f t="shared" si="9"/>
        <v>0</v>
      </c>
    </row>
    <row r="52" spans="1:32" ht="14.5" customHeight="1" x14ac:dyDescent="0.35">
      <c r="B52" s="13" t="s">
        <v>45</v>
      </c>
      <c r="C52" s="13" t="s">
        <v>39</v>
      </c>
      <c r="D52" s="13" t="s">
        <v>36</v>
      </c>
      <c r="E52" s="13" t="s">
        <v>46</v>
      </c>
      <c r="F52" s="14">
        <v>1490</v>
      </c>
      <c r="G52" s="3"/>
      <c r="H52" s="3">
        <v>28</v>
      </c>
      <c r="I52" s="3">
        <v>3</v>
      </c>
      <c r="J52" s="11">
        <v>3</v>
      </c>
      <c r="K52" s="3">
        <v>2</v>
      </c>
      <c r="L52" s="3">
        <v>2</v>
      </c>
      <c r="M52" s="3"/>
      <c r="N52" s="3">
        <v>2</v>
      </c>
      <c r="O52" s="3">
        <v>2</v>
      </c>
      <c r="P52" s="3">
        <v>2</v>
      </c>
      <c r="Q52" s="3"/>
      <c r="R52" s="3"/>
      <c r="S52" s="3"/>
      <c r="T52" s="3">
        <v>2</v>
      </c>
      <c r="U52" s="3">
        <v>3</v>
      </c>
      <c r="V52" s="11"/>
      <c r="W52" s="3"/>
      <c r="X52" s="3"/>
      <c r="Y52" s="11"/>
      <c r="Z52" s="3">
        <v>2</v>
      </c>
      <c r="AA52" s="3">
        <v>2</v>
      </c>
      <c r="AB52" s="3"/>
      <c r="AC52" s="3"/>
      <c r="AD52" s="3"/>
      <c r="AE52" s="3"/>
      <c r="AF52" s="11">
        <v>3</v>
      </c>
    </row>
    <row r="53" spans="1:32" x14ac:dyDescent="0.35">
      <c r="B53" s="13"/>
      <c r="C53" s="13"/>
      <c r="D53" s="13"/>
      <c r="E53" s="13"/>
      <c r="F53" s="15"/>
      <c r="G53" s="4">
        <v>2</v>
      </c>
      <c r="H53" s="9">
        <f>SUM(I53:AF53)</f>
        <v>0</v>
      </c>
    </row>
    <row r="54" spans="1:32" x14ac:dyDescent="0.35">
      <c r="B54" s="13"/>
      <c r="C54" s="13"/>
      <c r="D54" s="13"/>
      <c r="E54" s="13"/>
      <c r="F54" s="15"/>
      <c r="G54" s="5">
        <v>4</v>
      </c>
      <c r="H54" s="9">
        <f t="shared" ref="H54:H60" si="10">SUM(I54:AF54)</f>
        <v>2</v>
      </c>
      <c r="U54">
        <v>1</v>
      </c>
      <c r="Z54">
        <v>1</v>
      </c>
    </row>
    <row r="55" spans="1:32" x14ac:dyDescent="0.35">
      <c r="G55" s="5">
        <v>6</v>
      </c>
      <c r="H55" s="9">
        <f t="shared" si="10"/>
        <v>3</v>
      </c>
      <c r="N55">
        <v>1</v>
      </c>
      <c r="O55">
        <v>1</v>
      </c>
      <c r="AA55">
        <v>1</v>
      </c>
    </row>
    <row r="56" spans="1:32" x14ac:dyDescent="0.35">
      <c r="G56" s="5">
        <v>8</v>
      </c>
      <c r="H56" s="9">
        <f t="shared" si="10"/>
        <v>6</v>
      </c>
      <c r="I56">
        <v>1</v>
      </c>
      <c r="K56">
        <v>1</v>
      </c>
      <c r="P56">
        <v>1</v>
      </c>
      <c r="T56">
        <v>1</v>
      </c>
      <c r="U56">
        <v>1</v>
      </c>
      <c r="Z56">
        <v>1</v>
      </c>
    </row>
    <row r="57" spans="1:32" x14ac:dyDescent="0.35">
      <c r="G57" s="5">
        <v>10</v>
      </c>
      <c r="H57" s="9">
        <f t="shared" si="10"/>
        <v>5</v>
      </c>
      <c r="I57">
        <v>1</v>
      </c>
      <c r="K57">
        <v>1</v>
      </c>
      <c r="N57">
        <v>1</v>
      </c>
      <c r="O57">
        <v>1</v>
      </c>
      <c r="P57">
        <v>1</v>
      </c>
    </row>
    <row r="58" spans="1:32" x14ac:dyDescent="0.35">
      <c r="G58" s="5">
        <v>12</v>
      </c>
      <c r="H58" s="9">
        <f t="shared" si="10"/>
        <v>3</v>
      </c>
      <c r="I58">
        <v>1</v>
      </c>
      <c r="U58">
        <v>1</v>
      </c>
      <c r="AA58">
        <v>1</v>
      </c>
    </row>
    <row r="59" spans="1:32" x14ac:dyDescent="0.35">
      <c r="G59" s="5">
        <v>14</v>
      </c>
      <c r="H59" s="9">
        <f t="shared" si="10"/>
        <v>1</v>
      </c>
      <c r="T59">
        <v>1</v>
      </c>
    </row>
    <row r="60" spans="1:32" x14ac:dyDescent="0.35">
      <c r="G60" s="5">
        <v>16</v>
      </c>
      <c r="H60" s="9">
        <f t="shared" si="10"/>
        <v>0</v>
      </c>
    </row>
    <row r="61" spans="1:32" x14ac:dyDescent="0.35">
      <c r="A61" s="6"/>
      <c r="B61" s="6"/>
      <c r="C61" s="6"/>
      <c r="D61" s="6"/>
      <c r="E61" s="6"/>
      <c r="F61" s="7"/>
      <c r="G61" s="8"/>
      <c r="H61" s="9">
        <f t="shared" ref="H61:AF61" si="11">SUM(H53:H60)</f>
        <v>20</v>
      </c>
      <c r="I61" s="9">
        <v>3</v>
      </c>
      <c r="J61" s="12">
        <f t="shared" si="11"/>
        <v>0</v>
      </c>
      <c r="K61" s="9">
        <v>2</v>
      </c>
      <c r="L61" s="9">
        <f t="shared" si="11"/>
        <v>0</v>
      </c>
      <c r="M61" s="9">
        <f t="shared" si="11"/>
        <v>0</v>
      </c>
      <c r="N61" s="9">
        <v>0</v>
      </c>
      <c r="O61" s="9">
        <v>2</v>
      </c>
      <c r="P61" s="9">
        <v>2</v>
      </c>
      <c r="Q61" s="9">
        <v>0</v>
      </c>
      <c r="R61" s="9">
        <f t="shared" si="11"/>
        <v>0</v>
      </c>
      <c r="S61" s="9"/>
      <c r="T61" s="9">
        <f t="shared" si="11"/>
        <v>2</v>
      </c>
      <c r="U61" s="9">
        <v>3</v>
      </c>
      <c r="V61" s="12">
        <f t="shared" si="11"/>
        <v>0</v>
      </c>
      <c r="W61" s="9">
        <f t="shared" si="11"/>
        <v>0</v>
      </c>
      <c r="X61" s="9">
        <v>0</v>
      </c>
      <c r="Y61" s="12">
        <f t="shared" si="11"/>
        <v>0</v>
      </c>
      <c r="Z61" s="9">
        <v>2</v>
      </c>
      <c r="AA61" s="9">
        <v>2</v>
      </c>
      <c r="AB61" s="9">
        <v>0</v>
      </c>
      <c r="AC61" s="9">
        <v>0</v>
      </c>
      <c r="AD61" s="9">
        <v>0</v>
      </c>
      <c r="AE61" s="9">
        <f t="shared" si="11"/>
        <v>0</v>
      </c>
      <c r="AF61" s="12">
        <f t="shared" si="11"/>
        <v>0</v>
      </c>
    </row>
    <row r="62" spans="1:32" ht="14.5" customHeight="1" x14ac:dyDescent="0.35">
      <c r="B62" s="13" t="s">
        <v>47</v>
      </c>
      <c r="C62" s="13" t="s">
        <v>30</v>
      </c>
      <c r="D62" s="13" t="s">
        <v>48</v>
      </c>
      <c r="E62" s="13" t="s">
        <v>49</v>
      </c>
      <c r="F62" s="14">
        <v>6990</v>
      </c>
      <c r="G62" s="3"/>
      <c r="H62" s="3">
        <v>13</v>
      </c>
      <c r="I62" s="3">
        <v>1</v>
      </c>
      <c r="J62" s="11"/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/>
      <c r="Q62" s="3">
        <v>1</v>
      </c>
      <c r="R62" s="3"/>
      <c r="S62" s="3"/>
      <c r="T62" s="3">
        <v>1</v>
      </c>
      <c r="U62" s="3">
        <v>1</v>
      </c>
      <c r="V62" s="11"/>
      <c r="W62" s="3"/>
      <c r="X62" s="3"/>
      <c r="Y62" s="11"/>
      <c r="Z62" s="3">
        <v>1</v>
      </c>
      <c r="AA62" s="3"/>
      <c r="AB62" s="3"/>
      <c r="AC62" s="3"/>
      <c r="AD62" s="3">
        <v>1</v>
      </c>
      <c r="AE62" s="3"/>
      <c r="AF62" s="11">
        <v>2</v>
      </c>
    </row>
    <row r="63" spans="1:32" x14ac:dyDescent="0.35">
      <c r="B63" s="13"/>
      <c r="C63" s="13"/>
      <c r="D63" s="13"/>
      <c r="E63" s="13"/>
      <c r="F63" s="15"/>
      <c r="G63" s="4">
        <v>2</v>
      </c>
      <c r="H63" s="9">
        <f>SUM(I63:AF63)</f>
        <v>0</v>
      </c>
    </row>
    <row r="64" spans="1:32" x14ac:dyDescent="0.35">
      <c r="B64" s="13"/>
      <c r="C64" s="13"/>
      <c r="D64" s="13"/>
      <c r="E64" s="13"/>
      <c r="F64" s="15"/>
      <c r="G64" s="5">
        <v>4</v>
      </c>
      <c r="H64" s="9">
        <f t="shared" ref="H64:H70" si="12">SUM(I64:AF64)</f>
        <v>0</v>
      </c>
    </row>
    <row r="65" spans="1:32" x14ac:dyDescent="0.35">
      <c r="G65" s="5">
        <v>6</v>
      </c>
      <c r="H65" s="9">
        <f t="shared" si="12"/>
        <v>3</v>
      </c>
      <c r="O65">
        <v>1</v>
      </c>
      <c r="Q65">
        <v>1</v>
      </c>
      <c r="U65">
        <v>1</v>
      </c>
    </row>
    <row r="66" spans="1:32" x14ac:dyDescent="0.35">
      <c r="G66" s="5">
        <v>8</v>
      </c>
      <c r="H66" s="9">
        <f t="shared" si="12"/>
        <v>4</v>
      </c>
      <c r="N66">
        <v>1</v>
      </c>
      <c r="T66">
        <v>1</v>
      </c>
      <c r="Z66">
        <v>1</v>
      </c>
      <c r="AD66">
        <v>1</v>
      </c>
    </row>
    <row r="67" spans="1:32" x14ac:dyDescent="0.35">
      <c r="G67" s="5">
        <v>10</v>
      </c>
      <c r="H67" s="9">
        <f t="shared" si="12"/>
        <v>1</v>
      </c>
      <c r="M67">
        <v>1</v>
      </c>
    </row>
    <row r="68" spans="1:32" x14ac:dyDescent="0.35">
      <c r="G68" s="5">
        <v>12</v>
      </c>
      <c r="H68" s="9">
        <f t="shared" si="12"/>
        <v>0</v>
      </c>
    </row>
    <row r="69" spans="1:32" x14ac:dyDescent="0.35">
      <c r="G69" s="5">
        <v>14</v>
      </c>
      <c r="H69" s="9">
        <f t="shared" si="12"/>
        <v>2</v>
      </c>
      <c r="I69">
        <v>1</v>
      </c>
      <c r="K69">
        <v>1</v>
      </c>
    </row>
    <row r="70" spans="1:32" x14ac:dyDescent="0.35">
      <c r="G70" s="5">
        <v>16</v>
      </c>
      <c r="H70" s="9">
        <f t="shared" si="12"/>
        <v>0</v>
      </c>
    </row>
    <row r="71" spans="1:32" x14ac:dyDescent="0.35">
      <c r="A71" s="6"/>
      <c r="B71" s="6"/>
      <c r="C71" s="6"/>
      <c r="D71" s="6"/>
      <c r="E71" s="6"/>
      <c r="F71" s="7"/>
      <c r="G71" s="8"/>
      <c r="H71" s="9">
        <f t="shared" ref="H71:AF71" si="13">SUM(H63:H70)</f>
        <v>10</v>
      </c>
      <c r="I71" s="9">
        <v>1</v>
      </c>
      <c r="J71" s="12">
        <f t="shared" si="13"/>
        <v>0</v>
      </c>
      <c r="K71" s="9">
        <v>1</v>
      </c>
      <c r="L71" s="9">
        <f t="shared" si="13"/>
        <v>0</v>
      </c>
      <c r="M71" s="9">
        <f t="shared" si="13"/>
        <v>1</v>
      </c>
      <c r="N71" s="9">
        <v>0</v>
      </c>
      <c r="O71" s="9">
        <v>1</v>
      </c>
      <c r="P71" s="9"/>
      <c r="Q71" s="9">
        <v>1</v>
      </c>
      <c r="R71" s="9">
        <f t="shared" si="13"/>
        <v>0</v>
      </c>
      <c r="S71" s="9"/>
      <c r="T71" s="9">
        <f t="shared" si="13"/>
        <v>1</v>
      </c>
      <c r="U71" s="9">
        <v>1</v>
      </c>
      <c r="V71" s="12">
        <f t="shared" si="13"/>
        <v>0</v>
      </c>
      <c r="W71" s="9">
        <f t="shared" si="13"/>
        <v>0</v>
      </c>
      <c r="X71" s="9">
        <v>0</v>
      </c>
      <c r="Y71" s="12">
        <f t="shared" si="13"/>
        <v>0</v>
      </c>
      <c r="Z71" s="9">
        <v>1</v>
      </c>
      <c r="AA71" s="9">
        <v>0</v>
      </c>
      <c r="AB71" s="9">
        <v>0</v>
      </c>
      <c r="AC71" s="9">
        <v>0</v>
      </c>
      <c r="AD71" s="9">
        <v>1</v>
      </c>
      <c r="AE71" s="9">
        <f t="shared" si="13"/>
        <v>0</v>
      </c>
      <c r="AF71" s="12">
        <f t="shared" si="13"/>
        <v>0</v>
      </c>
    </row>
    <row r="72" spans="1:32" ht="14.5" customHeight="1" x14ac:dyDescent="0.35">
      <c r="B72" s="13" t="s">
        <v>50</v>
      </c>
      <c r="C72" s="13" t="s">
        <v>30</v>
      </c>
      <c r="D72" s="13" t="s">
        <v>51</v>
      </c>
      <c r="E72" s="13" t="s">
        <v>52</v>
      </c>
      <c r="F72" s="14">
        <v>3690</v>
      </c>
      <c r="G72" s="3"/>
      <c r="H72" s="3">
        <v>27</v>
      </c>
      <c r="I72" s="3">
        <v>2</v>
      </c>
      <c r="J72" s="11"/>
      <c r="K72" s="3">
        <v>2</v>
      </c>
      <c r="L72" s="3">
        <v>2</v>
      </c>
      <c r="M72" s="3">
        <v>2</v>
      </c>
      <c r="N72" s="3">
        <v>2</v>
      </c>
      <c r="O72" s="3">
        <v>2</v>
      </c>
      <c r="P72" s="3"/>
      <c r="Q72" s="3">
        <v>2</v>
      </c>
      <c r="R72" s="3"/>
      <c r="S72" s="3"/>
      <c r="T72" s="3">
        <v>2</v>
      </c>
      <c r="U72" s="3">
        <v>2</v>
      </c>
      <c r="V72" s="11"/>
      <c r="W72" s="3">
        <v>2</v>
      </c>
      <c r="X72" s="3"/>
      <c r="Y72" s="11">
        <v>2</v>
      </c>
      <c r="Z72" s="3"/>
      <c r="AA72" s="3"/>
      <c r="AB72" s="3"/>
      <c r="AC72" s="3"/>
      <c r="AD72" s="3">
        <v>2</v>
      </c>
      <c r="AE72" s="3"/>
      <c r="AF72" s="11">
        <v>3</v>
      </c>
    </row>
    <row r="73" spans="1:32" x14ac:dyDescent="0.35">
      <c r="B73" s="13"/>
      <c r="C73" s="13"/>
      <c r="D73" s="13"/>
      <c r="E73" s="13"/>
      <c r="F73" s="15"/>
      <c r="G73" s="4">
        <v>2</v>
      </c>
      <c r="H73" s="9">
        <f>SUM(I73:AF73)</f>
        <v>2</v>
      </c>
      <c r="O73">
        <v>1</v>
      </c>
      <c r="U73">
        <v>1</v>
      </c>
    </row>
    <row r="74" spans="1:32" x14ac:dyDescent="0.35">
      <c r="B74" s="13"/>
      <c r="C74" s="13"/>
      <c r="D74" s="13"/>
      <c r="E74" s="13"/>
      <c r="F74" s="15"/>
      <c r="G74" s="5">
        <v>4</v>
      </c>
      <c r="H74" s="9">
        <f t="shared" ref="H74:H80" si="14">SUM(I74:AF74)</f>
        <v>5</v>
      </c>
      <c r="I74">
        <v>1</v>
      </c>
      <c r="Q74">
        <v>1</v>
      </c>
      <c r="T74">
        <v>1</v>
      </c>
      <c r="W74">
        <v>1</v>
      </c>
      <c r="AD74">
        <v>1</v>
      </c>
    </row>
    <row r="75" spans="1:32" x14ac:dyDescent="0.35">
      <c r="G75" s="5">
        <v>6</v>
      </c>
      <c r="H75" s="9">
        <f t="shared" si="14"/>
        <v>5</v>
      </c>
      <c r="I75">
        <v>1</v>
      </c>
      <c r="K75">
        <v>1</v>
      </c>
      <c r="N75">
        <v>1</v>
      </c>
      <c r="O75">
        <v>1</v>
      </c>
      <c r="U75">
        <v>1</v>
      </c>
    </row>
    <row r="76" spans="1:32" x14ac:dyDescent="0.35">
      <c r="G76" s="5">
        <v>8</v>
      </c>
      <c r="H76" s="9">
        <f t="shared" si="14"/>
        <v>2</v>
      </c>
      <c r="K76">
        <v>1</v>
      </c>
      <c r="Q76">
        <v>1</v>
      </c>
    </row>
    <row r="77" spans="1:32" x14ac:dyDescent="0.35">
      <c r="G77" s="5">
        <v>10</v>
      </c>
      <c r="H77" s="9">
        <f t="shared" si="14"/>
        <v>4</v>
      </c>
      <c r="N77">
        <v>1</v>
      </c>
      <c r="T77">
        <v>1</v>
      </c>
      <c r="W77">
        <v>1</v>
      </c>
      <c r="AD77">
        <v>1</v>
      </c>
    </row>
    <row r="78" spans="1:32" x14ac:dyDescent="0.35">
      <c r="G78" s="5">
        <v>12</v>
      </c>
      <c r="H78" s="9">
        <f t="shared" si="14"/>
        <v>0</v>
      </c>
    </row>
    <row r="79" spans="1:32" x14ac:dyDescent="0.35">
      <c r="G79" s="5">
        <v>14</v>
      </c>
      <c r="H79" s="9">
        <f t="shared" si="14"/>
        <v>0</v>
      </c>
    </row>
    <row r="80" spans="1:32" x14ac:dyDescent="0.35">
      <c r="G80" s="5">
        <v>16</v>
      </c>
      <c r="H80" s="9">
        <f t="shared" si="14"/>
        <v>0</v>
      </c>
    </row>
    <row r="81" spans="1:32" x14ac:dyDescent="0.35">
      <c r="A81" s="6"/>
      <c r="B81" s="6"/>
      <c r="C81" s="6"/>
      <c r="D81" s="6"/>
      <c r="E81" s="6"/>
      <c r="F81" s="7"/>
      <c r="G81" s="8"/>
      <c r="H81" s="9">
        <f t="shared" ref="H81:AF81" si="15">SUM(H73:H80)</f>
        <v>18</v>
      </c>
      <c r="I81" s="9">
        <v>2</v>
      </c>
      <c r="J81" s="12">
        <f t="shared" si="15"/>
        <v>0</v>
      </c>
      <c r="K81" s="9">
        <v>2</v>
      </c>
      <c r="L81" s="9">
        <f t="shared" si="15"/>
        <v>0</v>
      </c>
      <c r="M81" s="9">
        <f t="shared" si="15"/>
        <v>0</v>
      </c>
      <c r="N81" s="9">
        <v>0</v>
      </c>
      <c r="O81" s="9">
        <v>2</v>
      </c>
      <c r="P81" s="9">
        <v>0</v>
      </c>
      <c r="Q81" s="9">
        <v>2</v>
      </c>
      <c r="R81" s="9">
        <f t="shared" si="15"/>
        <v>0</v>
      </c>
      <c r="S81" s="9">
        <v>0</v>
      </c>
      <c r="T81" s="9">
        <f t="shared" si="15"/>
        <v>2</v>
      </c>
      <c r="U81" s="9">
        <v>2</v>
      </c>
      <c r="V81" s="12">
        <f t="shared" si="15"/>
        <v>0</v>
      </c>
      <c r="W81" s="9">
        <f t="shared" si="15"/>
        <v>2</v>
      </c>
      <c r="X81" s="9">
        <v>0</v>
      </c>
      <c r="Y81" s="12">
        <f t="shared" si="15"/>
        <v>0</v>
      </c>
      <c r="Z81" s="9">
        <v>0</v>
      </c>
      <c r="AA81" s="9">
        <v>0</v>
      </c>
      <c r="AB81" s="9">
        <v>0</v>
      </c>
      <c r="AC81" s="9">
        <v>0</v>
      </c>
      <c r="AD81" s="9">
        <v>2</v>
      </c>
      <c r="AE81" s="9">
        <f t="shared" si="15"/>
        <v>0</v>
      </c>
      <c r="AF81" s="12">
        <f t="shared" si="15"/>
        <v>0</v>
      </c>
    </row>
    <row r="82" spans="1:32" ht="14.5" customHeight="1" x14ac:dyDescent="0.35">
      <c r="B82" s="13" t="s">
        <v>53</v>
      </c>
      <c r="C82" s="13" t="s">
        <v>39</v>
      </c>
      <c r="D82" s="13" t="s">
        <v>40</v>
      </c>
      <c r="E82" s="13" t="s">
        <v>54</v>
      </c>
      <c r="F82" s="14">
        <v>3690</v>
      </c>
      <c r="G82" s="3"/>
      <c r="H82" s="3">
        <v>33</v>
      </c>
      <c r="I82" s="3">
        <v>2</v>
      </c>
      <c r="J82" s="11"/>
      <c r="K82" s="3">
        <v>2</v>
      </c>
      <c r="L82" s="3"/>
      <c r="M82" s="3">
        <v>2</v>
      </c>
      <c r="N82" s="3">
        <v>2</v>
      </c>
      <c r="O82" s="3">
        <v>2</v>
      </c>
      <c r="P82" s="3">
        <v>2</v>
      </c>
      <c r="Q82" s="3">
        <v>2</v>
      </c>
      <c r="R82" s="3">
        <v>2</v>
      </c>
      <c r="S82" s="3">
        <v>2</v>
      </c>
      <c r="T82" s="3">
        <v>2</v>
      </c>
      <c r="U82" s="3">
        <v>3</v>
      </c>
      <c r="V82" s="11"/>
      <c r="W82" s="3">
        <v>2</v>
      </c>
      <c r="X82" s="3"/>
      <c r="Y82" s="11"/>
      <c r="Z82" s="3">
        <v>2</v>
      </c>
      <c r="AA82" s="3">
        <v>2</v>
      </c>
      <c r="AB82" s="3">
        <v>2</v>
      </c>
      <c r="AC82" s="3"/>
      <c r="AD82" s="3"/>
      <c r="AE82" s="3"/>
      <c r="AF82" s="11">
        <v>2</v>
      </c>
    </row>
    <row r="83" spans="1:32" x14ac:dyDescent="0.35">
      <c r="B83" s="13"/>
      <c r="C83" s="13"/>
      <c r="D83" s="13"/>
      <c r="E83" s="13"/>
      <c r="F83" s="15"/>
      <c r="G83" s="4">
        <v>2</v>
      </c>
      <c r="H83" s="9">
        <f>SUM(I83:AF83)</f>
        <v>0</v>
      </c>
    </row>
    <row r="84" spans="1:32" x14ac:dyDescent="0.35">
      <c r="B84" s="13"/>
      <c r="C84" s="13"/>
      <c r="D84" s="13"/>
      <c r="E84" s="13"/>
      <c r="F84" s="15"/>
      <c r="G84" s="5">
        <v>4</v>
      </c>
      <c r="H84" s="9">
        <f t="shared" ref="H84:H90" si="16">SUM(I84:AF84)</f>
        <v>7</v>
      </c>
      <c r="M84">
        <v>1</v>
      </c>
      <c r="O84">
        <v>1</v>
      </c>
      <c r="P84">
        <v>1</v>
      </c>
      <c r="Q84">
        <v>1</v>
      </c>
      <c r="U84">
        <v>1</v>
      </c>
      <c r="W84">
        <v>1</v>
      </c>
      <c r="AA84">
        <v>1</v>
      </c>
    </row>
    <row r="85" spans="1:32" x14ac:dyDescent="0.35">
      <c r="G85" s="5">
        <v>6</v>
      </c>
      <c r="H85" s="9">
        <f t="shared" si="16"/>
        <v>8</v>
      </c>
      <c r="N85">
        <v>1</v>
      </c>
      <c r="O85">
        <v>1</v>
      </c>
      <c r="P85">
        <v>1</v>
      </c>
      <c r="R85">
        <v>1</v>
      </c>
      <c r="T85">
        <v>1</v>
      </c>
      <c r="U85">
        <v>1</v>
      </c>
      <c r="Z85">
        <v>1</v>
      </c>
      <c r="AB85">
        <v>1</v>
      </c>
    </row>
    <row r="86" spans="1:32" x14ac:dyDescent="0.35">
      <c r="G86" s="5">
        <v>8</v>
      </c>
      <c r="H86" s="9">
        <f t="shared" si="16"/>
        <v>3</v>
      </c>
      <c r="I86">
        <v>1</v>
      </c>
      <c r="K86">
        <v>1</v>
      </c>
      <c r="Q86">
        <v>1</v>
      </c>
    </row>
    <row r="87" spans="1:32" x14ac:dyDescent="0.35">
      <c r="G87" s="5">
        <v>10</v>
      </c>
      <c r="H87" s="9">
        <f t="shared" si="16"/>
        <v>7</v>
      </c>
      <c r="N87">
        <v>1</v>
      </c>
      <c r="R87">
        <v>1</v>
      </c>
      <c r="S87">
        <v>1</v>
      </c>
      <c r="U87">
        <v>1</v>
      </c>
      <c r="Z87">
        <v>1</v>
      </c>
      <c r="AA87">
        <v>1</v>
      </c>
      <c r="AB87">
        <v>1</v>
      </c>
    </row>
    <row r="88" spans="1:32" x14ac:dyDescent="0.35">
      <c r="G88" s="5">
        <v>12</v>
      </c>
      <c r="H88" s="9">
        <f t="shared" si="16"/>
        <v>5</v>
      </c>
      <c r="I88">
        <v>1</v>
      </c>
      <c r="K88">
        <v>1</v>
      </c>
      <c r="R88">
        <v>1</v>
      </c>
      <c r="T88">
        <v>1</v>
      </c>
      <c r="W88">
        <v>1</v>
      </c>
    </row>
    <row r="89" spans="1:32" x14ac:dyDescent="0.35">
      <c r="G89" s="5">
        <v>14</v>
      </c>
      <c r="H89" s="9">
        <f t="shared" si="16"/>
        <v>0</v>
      </c>
    </row>
    <row r="90" spans="1:32" x14ac:dyDescent="0.35">
      <c r="G90" s="5">
        <v>16</v>
      </c>
      <c r="H90" s="9">
        <f t="shared" si="16"/>
        <v>0</v>
      </c>
    </row>
    <row r="91" spans="1:32" x14ac:dyDescent="0.35">
      <c r="A91" s="6"/>
      <c r="B91" s="6"/>
      <c r="C91" s="6"/>
      <c r="D91" s="6"/>
      <c r="E91" s="6"/>
      <c r="F91" s="7"/>
      <c r="G91" s="8"/>
      <c r="H91" s="9">
        <f t="shared" ref="H91:AF91" si="17">SUM(H83:H90)</f>
        <v>30</v>
      </c>
      <c r="I91" s="9">
        <v>3</v>
      </c>
      <c r="J91" s="12">
        <f t="shared" si="17"/>
        <v>0</v>
      </c>
      <c r="K91" s="9">
        <v>2</v>
      </c>
      <c r="L91" s="9">
        <f t="shared" si="17"/>
        <v>0</v>
      </c>
      <c r="M91" s="9">
        <f t="shared" si="17"/>
        <v>1</v>
      </c>
      <c r="N91" s="9">
        <v>0</v>
      </c>
      <c r="O91" s="9">
        <v>2</v>
      </c>
      <c r="P91" s="9">
        <v>2</v>
      </c>
      <c r="Q91" s="9">
        <v>2</v>
      </c>
      <c r="R91" s="9">
        <f t="shared" si="17"/>
        <v>3</v>
      </c>
      <c r="S91" s="9">
        <v>1</v>
      </c>
      <c r="T91" s="9">
        <f t="shared" si="17"/>
        <v>2</v>
      </c>
      <c r="U91" s="9">
        <v>3</v>
      </c>
      <c r="V91" s="12">
        <f t="shared" si="17"/>
        <v>0</v>
      </c>
      <c r="W91" s="9">
        <f t="shared" si="17"/>
        <v>2</v>
      </c>
      <c r="X91" s="9">
        <v>0</v>
      </c>
      <c r="Y91" s="12">
        <f t="shared" si="17"/>
        <v>0</v>
      </c>
      <c r="Z91" s="9">
        <v>2</v>
      </c>
      <c r="AA91" s="9">
        <v>2</v>
      </c>
      <c r="AB91" s="9">
        <v>2</v>
      </c>
      <c r="AC91" s="9">
        <v>0</v>
      </c>
      <c r="AD91" s="9">
        <v>0</v>
      </c>
      <c r="AE91" s="9">
        <f t="shared" si="17"/>
        <v>0</v>
      </c>
      <c r="AF91" s="12">
        <f t="shared" si="17"/>
        <v>0</v>
      </c>
    </row>
    <row r="92" spans="1:32" ht="14.5" customHeight="1" x14ac:dyDescent="0.35">
      <c r="B92" s="13" t="s">
        <v>55</v>
      </c>
      <c r="C92" s="13" t="s">
        <v>39</v>
      </c>
      <c r="D92" s="13" t="s">
        <v>51</v>
      </c>
      <c r="E92" s="13" t="s">
        <v>56</v>
      </c>
      <c r="F92" s="14">
        <v>2990</v>
      </c>
      <c r="G92" s="3"/>
      <c r="H92" s="3">
        <v>35</v>
      </c>
      <c r="I92" s="3">
        <v>3</v>
      </c>
      <c r="J92" s="11"/>
      <c r="K92" s="3">
        <v>2</v>
      </c>
      <c r="L92" s="3"/>
      <c r="M92" s="3">
        <v>2</v>
      </c>
      <c r="N92" s="3">
        <v>2</v>
      </c>
      <c r="O92" s="3">
        <v>2</v>
      </c>
      <c r="P92" s="3">
        <v>2</v>
      </c>
      <c r="Q92" s="3">
        <v>2</v>
      </c>
      <c r="R92" s="3">
        <v>2</v>
      </c>
      <c r="S92" s="3">
        <v>2</v>
      </c>
      <c r="T92" s="3">
        <v>2</v>
      </c>
      <c r="U92" s="3">
        <v>3</v>
      </c>
      <c r="V92" s="11"/>
      <c r="W92" s="3">
        <v>2</v>
      </c>
      <c r="X92" s="3"/>
      <c r="Y92" s="11"/>
      <c r="Z92" s="3">
        <v>2</v>
      </c>
      <c r="AA92" s="3">
        <v>2</v>
      </c>
      <c r="AB92" s="3">
        <v>2</v>
      </c>
      <c r="AC92" s="3"/>
      <c r="AD92" s="3"/>
      <c r="AE92" s="3"/>
      <c r="AF92" s="11">
        <v>3</v>
      </c>
    </row>
    <row r="93" spans="1:32" x14ac:dyDescent="0.35">
      <c r="B93" s="13"/>
      <c r="C93" s="13"/>
      <c r="D93" s="13"/>
      <c r="E93" s="13"/>
      <c r="F93" s="15"/>
      <c r="G93" s="4">
        <v>2</v>
      </c>
      <c r="H93" s="9">
        <f>SUM(I93:AF93)</f>
        <v>0</v>
      </c>
    </row>
    <row r="94" spans="1:32" x14ac:dyDescent="0.35">
      <c r="B94" s="13"/>
      <c r="C94" s="13"/>
      <c r="D94" s="13"/>
      <c r="E94" s="13"/>
      <c r="F94" s="15"/>
      <c r="G94" s="5">
        <v>4</v>
      </c>
      <c r="H94" s="9">
        <f t="shared" ref="H94:H100" si="18">SUM(I94:AF94)</f>
        <v>7</v>
      </c>
      <c r="M94">
        <v>1</v>
      </c>
      <c r="O94">
        <v>1</v>
      </c>
      <c r="P94">
        <v>1</v>
      </c>
      <c r="Q94">
        <v>1</v>
      </c>
      <c r="U94">
        <v>1</v>
      </c>
      <c r="W94">
        <v>1</v>
      </c>
      <c r="AA94">
        <v>1</v>
      </c>
    </row>
    <row r="95" spans="1:32" x14ac:dyDescent="0.35">
      <c r="G95" s="5">
        <v>6</v>
      </c>
      <c r="H95" s="9">
        <f t="shared" si="18"/>
        <v>8</v>
      </c>
      <c r="N95">
        <v>1</v>
      </c>
      <c r="O95">
        <v>1</v>
      </c>
      <c r="P95">
        <v>1</v>
      </c>
      <c r="R95">
        <v>1</v>
      </c>
      <c r="T95">
        <v>1</v>
      </c>
      <c r="U95">
        <v>1</v>
      </c>
      <c r="Z95">
        <v>1</v>
      </c>
      <c r="AB95">
        <v>1</v>
      </c>
    </row>
    <row r="96" spans="1:32" x14ac:dyDescent="0.35">
      <c r="G96" s="5">
        <v>8</v>
      </c>
      <c r="H96" s="9">
        <f t="shared" si="18"/>
        <v>4</v>
      </c>
      <c r="I96">
        <v>1</v>
      </c>
      <c r="K96">
        <v>1</v>
      </c>
      <c r="Q96">
        <v>1</v>
      </c>
      <c r="AD96">
        <v>1</v>
      </c>
    </row>
    <row r="97" spans="1:32" x14ac:dyDescent="0.35">
      <c r="G97" s="5">
        <v>10</v>
      </c>
      <c r="H97" s="9">
        <f t="shared" si="18"/>
        <v>7</v>
      </c>
      <c r="N97">
        <v>1</v>
      </c>
      <c r="R97">
        <v>1</v>
      </c>
      <c r="S97">
        <v>1</v>
      </c>
      <c r="U97">
        <v>1</v>
      </c>
      <c r="Z97">
        <v>1</v>
      </c>
      <c r="AA97">
        <v>1</v>
      </c>
      <c r="AB97">
        <v>1</v>
      </c>
    </row>
    <row r="98" spans="1:32" x14ac:dyDescent="0.35">
      <c r="G98" s="5">
        <v>12</v>
      </c>
      <c r="H98" s="9">
        <f t="shared" si="18"/>
        <v>5</v>
      </c>
      <c r="I98">
        <v>1</v>
      </c>
      <c r="K98">
        <v>1</v>
      </c>
      <c r="R98">
        <v>1</v>
      </c>
      <c r="T98">
        <v>1</v>
      </c>
      <c r="W98">
        <v>1</v>
      </c>
    </row>
    <row r="99" spans="1:32" x14ac:dyDescent="0.35">
      <c r="G99" s="5">
        <v>14</v>
      </c>
      <c r="H99" s="9">
        <f t="shared" si="18"/>
        <v>0</v>
      </c>
    </row>
    <row r="100" spans="1:32" x14ac:dyDescent="0.35">
      <c r="G100" s="5">
        <v>16</v>
      </c>
      <c r="H100" s="9">
        <f t="shared" si="18"/>
        <v>0</v>
      </c>
    </row>
    <row r="101" spans="1:32" x14ac:dyDescent="0.35">
      <c r="A101" s="6"/>
      <c r="B101" s="6"/>
      <c r="C101" s="6"/>
      <c r="D101" s="6"/>
      <c r="E101" s="6"/>
      <c r="F101" s="7"/>
      <c r="G101" s="8"/>
      <c r="H101" s="9">
        <f t="shared" ref="H101:AF101" si="19">SUM(H93:H100)</f>
        <v>31</v>
      </c>
      <c r="I101" s="9">
        <f t="shared" si="19"/>
        <v>2</v>
      </c>
      <c r="J101" s="12">
        <f t="shared" si="19"/>
        <v>0</v>
      </c>
      <c r="K101" s="9">
        <v>2</v>
      </c>
      <c r="L101" s="9">
        <f t="shared" si="19"/>
        <v>0</v>
      </c>
      <c r="M101" s="9">
        <f t="shared" si="19"/>
        <v>1</v>
      </c>
      <c r="N101" s="9">
        <v>0</v>
      </c>
      <c r="O101" s="9">
        <v>2</v>
      </c>
      <c r="P101" s="9">
        <v>2</v>
      </c>
      <c r="Q101" s="9">
        <v>2</v>
      </c>
      <c r="R101" s="9">
        <f t="shared" si="19"/>
        <v>3</v>
      </c>
      <c r="S101" s="9">
        <v>1</v>
      </c>
      <c r="T101" s="9">
        <f t="shared" si="19"/>
        <v>2</v>
      </c>
      <c r="U101" s="9">
        <v>3</v>
      </c>
      <c r="V101" s="12">
        <f t="shared" si="19"/>
        <v>0</v>
      </c>
      <c r="W101" s="9">
        <f t="shared" si="19"/>
        <v>2</v>
      </c>
      <c r="X101" s="9">
        <v>0</v>
      </c>
      <c r="Y101" s="12">
        <f t="shared" si="19"/>
        <v>0</v>
      </c>
      <c r="Z101" s="9">
        <v>2</v>
      </c>
      <c r="AA101" s="9">
        <v>2</v>
      </c>
      <c r="AB101" s="9">
        <v>2</v>
      </c>
      <c r="AC101" s="9">
        <v>0</v>
      </c>
      <c r="AD101" s="9">
        <v>1</v>
      </c>
      <c r="AE101" s="9">
        <f t="shared" si="19"/>
        <v>0</v>
      </c>
      <c r="AF101" s="12">
        <f t="shared" si="19"/>
        <v>0</v>
      </c>
    </row>
    <row r="102" spans="1:32" ht="14.5" customHeight="1" x14ac:dyDescent="0.35">
      <c r="B102" s="13" t="s">
        <v>57</v>
      </c>
      <c r="C102" s="13" t="s">
        <v>58</v>
      </c>
      <c r="D102" s="13" t="s">
        <v>31</v>
      </c>
      <c r="E102" s="13" t="s">
        <v>59</v>
      </c>
      <c r="F102" s="14">
        <v>1190</v>
      </c>
      <c r="G102" s="3"/>
      <c r="H102" s="3">
        <v>13</v>
      </c>
      <c r="I102" s="3"/>
      <c r="J102" s="11">
        <v>1</v>
      </c>
      <c r="K102" s="3"/>
      <c r="L102" s="3"/>
      <c r="M102" s="3">
        <v>1</v>
      </c>
      <c r="N102" s="3"/>
      <c r="O102" s="3">
        <v>1</v>
      </c>
      <c r="P102" s="3"/>
      <c r="Q102" s="3">
        <v>1</v>
      </c>
      <c r="R102" s="3"/>
      <c r="S102" s="3"/>
      <c r="T102" s="3">
        <v>1</v>
      </c>
      <c r="U102" s="3">
        <v>1</v>
      </c>
      <c r="V102" s="11"/>
      <c r="W102" s="3">
        <v>1</v>
      </c>
      <c r="X102" s="3"/>
      <c r="Y102" s="11">
        <v>1</v>
      </c>
      <c r="Z102" s="3"/>
      <c r="AA102" s="3"/>
      <c r="AB102" s="3">
        <v>1</v>
      </c>
      <c r="AC102" s="3">
        <v>1</v>
      </c>
      <c r="AD102" s="3">
        <v>1</v>
      </c>
      <c r="AE102" s="3"/>
      <c r="AF102" s="11">
        <v>2</v>
      </c>
    </row>
    <row r="103" spans="1:32" x14ac:dyDescent="0.35">
      <c r="B103" s="13"/>
      <c r="C103" s="13"/>
      <c r="D103" s="13"/>
      <c r="E103" s="13"/>
      <c r="F103" s="15"/>
      <c r="G103" s="4">
        <v>2</v>
      </c>
      <c r="H103" s="9">
        <f>SUM(I103:AF103)</f>
        <v>2</v>
      </c>
      <c r="W103">
        <v>1</v>
      </c>
      <c r="AD103">
        <v>1</v>
      </c>
    </row>
    <row r="104" spans="1:32" x14ac:dyDescent="0.35">
      <c r="B104" s="13"/>
      <c r="C104" s="13"/>
      <c r="D104" s="13"/>
      <c r="E104" s="13"/>
      <c r="F104" s="15"/>
      <c r="G104" s="5">
        <v>4</v>
      </c>
      <c r="H104" s="9">
        <f t="shared" ref="H104:H110" si="20">SUM(I104:AF104)</f>
        <v>0</v>
      </c>
    </row>
    <row r="105" spans="1:32" x14ac:dyDescent="0.35">
      <c r="G105" s="5">
        <v>6</v>
      </c>
      <c r="H105" s="9">
        <f t="shared" si="20"/>
        <v>6</v>
      </c>
      <c r="O105">
        <v>1</v>
      </c>
      <c r="Q105">
        <v>1</v>
      </c>
      <c r="T105">
        <v>1</v>
      </c>
      <c r="U105">
        <v>1</v>
      </c>
      <c r="AB105">
        <v>1</v>
      </c>
      <c r="AC105">
        <v>1</v>
      </c>
    </row>
    <row r="106" spans="1:32" x14ac:dyDescent="0.35">
      <c r="G106" s="5">
        <v>8</v>
      </c>
      <c r="H106" s="9">
        <f t="shared" si="20"/>
        <v>0</v>
      </c>
    </row>
    <row r="107" spans="1:32" x14ac:dyDescent="0.35">
      <c r="G107" s="5">
        <v>10</v>
      </c>
      <c r="H107" s="9">
        <f t="shared" si="20"/>
        <v>0</v>
      </c>
    </row>
    <row r="108" spans="1:32" x14ac:dyDescent="0.35">
      <c r="G108" s="5">
        <v>12</v>
      </c>
      <c r="H108" s="9">
        <f t="shared" si="20"/>
        <v>0</v>
      </c>
    </row>
    <row r="109" spans="1:32" x14ac:dyDescent="0.35">
      <c r="G109" s="5">
        <v>14</v>
      </c>
      <c r="H109" s="9">
        <f t="shared" si="20"/>
        <v>0</v>
      </c>
    </row>
    <row r="110" spans="1:32" x14ac:dyDescent="0.35">
      <c r="G110" s="5">
        <v>16</v>
      </c>
      <c r="H110" s="9">
        <f t="shared" si="20"/>
        <v>0</v>
      </c>
    </row>
    <row r="111" spans="1:32" x14ac:dyDescent="0.35">
      <c r="A111" s="6"/>
      <c r="B111" s="6"/>
      <c r="C111" s="6"/>
      <c r="D111" s="6"/>
      <c r="E111" s="6"/>
      <c r="F111" s="7"/>
      <c r="G111" s="8"/>
      <c r="H111" s="9">
        <f t="shared" ref="H111:AF111" si="21">SUM(H103:H110)</f>
        <v>8</v>
      </c>
      <c r="I111" s="9">
        <f t="shared" si="21"/>
        <v>0</v>
      </c>
      <c r="J111" s="12">
        <f t="shared" si="21"/>
        <v>0</v>
      </c>
      <c r="K111" s="9">
        <v>0</v>
      </c>
      <c r="L111" s="9">
        <f t="shared" si="21"/>
        <v>0</v>
      </c>
      <c r="M111" s="9">
        <f t="shared" si="21"/>
        <v>0</v>
      </c>
      <c r="N111" s="9">
        <v>0</v>
      </c>
      <c r="O111" s="9">
        <v>1</v>
      </c>
      <c r="P111" s="9">
        <v>0</v>
      </c>
      <c r="Q111" s="9">
        <v>1</v>
      </c>
      <c r="R111" s="9">
        <f t="shared" si="21"/>
        <v>0</v>
      </c>
      <c r="S111" s="9">
        <v>0</v>
      </c>
      <c r="T111" s="9">
        <f t="shared" si="21"/>
        <v>1</v>
      </c>
      <c r="U111" s="9">
        <v>1</v>
      </c>
      <c r="V111" s="12">
        <f t="shared" si="21"/>
        <v>0</v>
      </c>
      <c r="W111" s="9">
        <f t="shared" si="21"/>
        <v>1</v>
      </c>
      <c r="X111" s="9">
        <v>0</v>
      </c>
      <c r="Y111" s="12">
        <f t="shared" si="21"/>
        <v>0</v>
      </c>
      <c r="Z111" s="9">
        <v>0</v>
      </c>
      <c r="AA111" s="9">
        <v>0</v>
      </c>
      <c r="AB111" s="9">
        <v>1</v>
      </c>
      <c r="AC111" s="9">
        <v>0</v>
      </c>
      <c r="AD111" s="9">
        <v>1</v>
      </c>
      <c r="AE111" s="9">
        <f t="shared" si="21"/>
        <v>0</v>
      </c>
      <c r="AF111" s="12">
        <f t="shared" si="21"/>
        <v>0</v>
      </c>
    </row>
    <row r="112" spans="1:32" ht="14.5" customHeight="1" x14ac:dyDescent="0.35">
      <c r="B112" s="13" t="s">
        <v>60</v>
      </c>
      <c r="C112" s="13" t="s">
        <v>58</v>
      </c>
      <c r="D112" s="13" t="s">
        <v>31</v>
      </c>
      <c r="E112" s="13" t="s">
        <v>61</v>
      </c>
      <c r="F112" s="14">
        <v>1690</v>
      </c>
      <c r="G112" s="3"/>
      <c r="H112" s="3">
        <v>35</v>
      </c>
      <c r="I112" s="3"/>
      <c r="J112" s="11">
        <v>2</v>
      </c>
      <c r="K112" s="3"/>
      <c r="L112" s="3">
        <v>2</v>
      </c>
      <c r="M112" s="3">
        <v>2</v>
      </c>
      <c r="N112" s="3"/>
      <c r="O112" s="3">
        <v>2</v>
      </c>
      <c r="P112" s="3">
        <v>2</v>
      </c>
      <c r="Q112" s="3">
        <v>2</v>
      </c>
      <c r="R112" s="3">
        <v>2</v>
      </c>
      <c r="S112" s="3">
        <v>2</v>
      </c>
      <c r="T112" s="3">
        <v>2</v>
      </c>
      <c r="U112" s="3">
        <v>2</v>
      </c>
      <c r="V112" s="11"/>
      <c r="W112" s="3">
        <v>2</v>
      </c>
      <c r="X112" s="3"/>
      <c r="Y112" s="11">
        <v>2</v>
      </c>
      <c r="Z112" s="3"/>
      <c r="AA112" s="3"/>
      <c r="AB112" s="3">
        <v>2</v>
      </c>
      <c r="AC112" s="3">
        <v>2</v>
      </c>
      <c r="AD112" s="3">
        <v>2</v>
      </c>
      <c r="AE112" s="3">
        <v>2</v>
      </c>
      <c r="AF112" s="11">
        <v>3</v>
      </c>
    </row>
    <row r="113" spans="1:32" x14ac:dyDescent="0.35">
      <c r="B113" s="13"/>
      <c r="C113" s="13"/>
      <c r="D113" s="13"/>
      <c r="E113" s="13"/>
      <c r="F113" s="15"/>
      <c r="G113" s="4">
        <v>2</v>
      </c>
      <c r="H113" s="9">
        <f>SUM(I113:AF113)</f>
        <v>1</v>
      </c>
      <c r="O113">
        <v>1</v>
      </c>
    </row>
    <row r="114" spans="1:32" x14ac:dyDescent="0.35">
      <c r="B114" s="13"/>
      <c r="C114" s="13"/>
      <c r="D114" s="13"/>
      <c r="E114" s="13"/>
      <c r="F114" s="15"/>
      <c r="G114" s="5">
        <v>4</v>
      </c>
      <c r="H114" s="9">
        <f t="shared" ref="H114:H120" si="22">SUM(I114:AF114)</f>
        <v>5</v>
      </c>
      <c r="M114">
        <v>1</v>
      </c>
      <c r="Q114">
        <v>1</v>
      </c>
      <c r="S114">
        <v>1</v>
      </c>
      <c r="AB114">
        <v>1</v>
      </c>
      <c r="AD114">
        <v>1</v>
      </c>
    </row>
    <row r="115" spans="1:32" x14ac:dyDescent="0.35">
      <c r="G115" s="5">
        <v>6</v>
      </c>
      <c r="H115" s="9">
        <f t="shared" si="22"/>
        <v>7</v>
      </c>
      <c r="O115">
        <v>1</v>
      </c>
      <c r="P115">
        <v>1</v>
      </c>
      <c r="S115">
        <v>1</v>
      </c>
      <c r="T115">
        <v>1</v>
      </c>
      <c r="U115">
        <v>1</v>
      </c>
      <c r="W115">
        <v>1</v>
      </c>
      <c r="AC115">
        <v>1</v>
      </c>
    </row>
    <row r="116" spans="1:32" x14ac:dyDescent="0.35">
      <c r="G116" s="5">
        <v>8</v>
      </c>
      <c r="H116" s="9">
        <f t="shared" si="22"/>
        <v>6</v>
      </c>
      <c r="P116">
        <v>1</v>
      </c>
      <c r="Q116">
        <v>1</v>
      </c>
      <c r="U116">
        <v>1</v>
      </c>
      <c r="AB116">
        <v>1</v>
      </c>
      <c r="AC116">
        <v>1</v>
      </c>
      <c r="AD116">
        <v>1</v>
      </c>
    </row>
    <row r="117" spans="1:32" x14ac:dyDescent="0.35">
      <c r="G117" s="5">
        <v>10</v>
      </c>
      <c r="H117" s="9">
        <f t="shared" si="22"/>
        <v>1</v>
      </c>
      <c r="S117">
        <v>1</v>
      </c>
    </row>
    <row r="118" spans="1:32" x14ac:dyDescent="0.35">
      <c r="G118" s="5">
        <v>12</v>
      </c>
      <c r="H118" s="9">
        <f t="shared" si="22"/>
        <v>2</v>
      </c>
      <c r="T118">
        <v>1</v>
      </c>
      <c r="W118">
        <v>1</v>
      </c>
    </row>
    <row r="119" spans="1:32" x14ac:dyDescent="0.35">
      <c r="G119" s="5">
        <v>14</v>
      </c>
      <c r="H119" s="9">
        <f t="shared" si="22"/>
        <v>0</v>
      </c>
    </row>
    <row r="120" spans="1:32" x14ac:dyDescent="0.35">
      <c r="G120" s="5">
        <v>16</v>
      </c>
      <c r="H120" s="9">
        <f t="shared" si="22"/>
        <v>0</v>
      </c>
    </row>
    <row r="121" spans="1:32" x14ac:dyDescent="0.35">
      <c r="A121" s="6"/>
      <c r="B121" s="6"/>
      <c r="C121" s="6"/>
      <c r="D121" s="6"/>
      <c r="E121" s="6"/>
      <c r="F121" s="7"/>
      <c r="G121" s="8"/>
      <c r="H121" s="9">
        <f t="shared" ref="H121:AF121" si="23">SUM(H113:H120)</f>
        <v>22</v>
      </c>
      <c r="I121" s="9">
        <f t="shared" si="23"/>
        <v>0</v>
      </c>
      <c r="J121" s="12">
        <f t="shared" si="23"/>
        <v>0</v>
      </c>
      <c r="K121" s="9">
        <v>0</v>
      </c>
      <c r="L121" s="9">
        <f t="shared" si="23"/>
        <v>0</v>
      </c>
      <c r="M121" s="9">
        <f t="shared" si="23"/>
        <v>1</v>
      </c>
      <c r="N121" s="9">
        <v>0</v>
      </c>
      <c r="O121" s="9">
        <v>2</v>
      </c>
      <c r="P121" s="9">
        <v>2</v>
      </c>
      <c r="Q121" s="9">
        <v>2</v>
      </c>
      <c r="R121" s="9">
        <f t="shared" si="23"/>
        <v>0</v>
      </c>
      <c r="S121" s="9">
        <v>3</v>
      </c>
      <c r="T121" s="9">
        <f t="shared" si="23"/>
        <v>2</v>
      </c>
      <c r="U121" s="9">
        <v>2</v>
      </c>
      <c r="V121" s="12">
        <f t="shared" si="23"/>
        <v>0</v>
      </c>
      <c r="W121" s="9">
        <f t="shared" si="23"/>
        <v>2</v>
      </c>
      <c r="X121" s="9">
        <v>0</v>
      </c>
      <c r="Y121" s="12">
        <f t="shared" si="23"/>
        <v>0</v>
      </c>
      <c r="Z121" s="9">
        <v>0</v>
      </c>
      <c r="AA121" s="9">
        <v>0</v>
      </c>
      <c r="AB121" s="9">
        <v>2</v>
      </c>
      <c r="AC121" s="9">
        <v>0</v>
      </c>
      <c r="AD121" s="9">
        <v>2</v>
      </c>
      <c r="AE121" s="9">
        <f t="shared" si="23"/>
        <v>0</v>
      </c>
      <c r="AF121" s="12">
        <f t="shared" si="23"/>
        <v>0</v>
      </c>
    </row>
    <row r="122" spans="1:32" ht="14.5" customHeight="1" x14ac:dyDescent="0.35">
      <c r="B122" s="13" t="s">
        <v>62</v>
      </c>
      <c r="C122" s="13" t="s">
        <v>58</v>
      </c>
      <c r="D122" s="13" t="s">
        <v>63</v>
      </c>
      <c r="E122" s="13" t="s">
        <v>64</v>
      </c>
      <c r="F122" s="14">
        <v>1990</v>
      </c>
      <c r="G122" s="3"/>
      <c r="H122" s="3">
        <v>35</v>
      </c>
      <c r="I122" s="3"/>
      <c r="J122" s="11">
        <v>2</v>
      </c>
      <c r="K122" s="3"/>
      <c r="L122" s="3">
        <v>2</v>
      </c>
      <c r="M122" s="3">
        <v>2</v>
      </c>
      <c r="N122" s="3"/>
      <c r="O122" s="3">
        <v>2</v>
      </c>
      <c r="P122" s="3">
        <v>2</v>
      </c>
      <c r="Q122" s="3">
        <v>2</v>
      </c>
      <c r="R122" s="3">
        <v>2</v>
      </c>
      <c r="S122" s="3">
        <v>2</v>
      </c>
      <c r="T122" s="3">
        <v>2</v>
      </c>
      <c r="U122" s="3">
        <v>2</v>
      </c>
      <c r="V122" s="11"/>
      <c r="W122" s="3">
        <v>2</v>
      </c>
      <c r="X122" s="3"/>
      <c r="Y122" s="11">
        <v>2</v>
      </c>
      <c r="Z122" s="3"/>
      <c r="AA122" s="3"/>
      <c r="AB122" s="3">
        <v>2</v>
      </c>
      <c r="AC122" s="3">
        <v>2</v>
      </c>
      <c r="AD122" s="3">
        <v>2</v>
      </c>
      <c r="AE122" s="3">
        <v>2</v>
      </c>
      <c r="AF122" s="11">
        <v>3</v>
      </c>
    </row>
    <row r="123" spans="1:32" x14ac:dyDescent="0.35">
      <c r="B123" s="13"/>
      <c r="C123" s="13"/>
      <c r="D123" s="13"/>
      <c r="E123" s="13"/>
      <c r="F123" s="15"/>
      <c r="G123" s="4">
        <v>2</v>
      </c>
      <c r="H123" s="9">
        <f>SUM(I123:AF123)</f>
        <v>2</v>
      </c>
      <c r="O123">
        <v>1</v>
      </c>
      <c r="AD123">
        <v>1</v>
      </c>
    </row>
    <row r="124" spans="1:32" x14ac:dyDescent="0.35">
      <c r="B124" s="13"/>
      <c r="C124" s="13"/>
      <c r="D124" s="13"/>
      <c r="E124" s="13"/>
      <c r="F124" s="15"/>
      <c r="G124" s="5">
        <v>4</v>
      </c>
      <c r="H124" s="9">
        <f t="shared" ref="H124:H130" si="24">SUM(I124:AF124)</f>
        <v>4</v>
      </c>
      <c r="M124">
        <v>1</v>
      </c>
      <c r="Q124">
        <v>1</v>
      </c>
      <c r="S124">
        <v>1</v>
      </c>
      <c r="AB124">
        <v>1</v>
      </c>
    </row>
    <row r="125" spans="1:32" x14ac:dyDescent="0.35">
      <c r="G125" s="5">
        <v>6</v>
      </c>
      <c r="H125" s="9">
        <f t="shared" si="24"/>
        <v>8</v>
      </c>
      <c r="O125">
        <v>1</v>
      </c>
      <c r="P125">
        <v>1</v>
      </c>
      <c r="S125">
        <v>1</v>
      </c>
      <c r="T125">
        <v>1</v>
      </c>
      <c r="U125">
        <v>1</v>
      </c>
      <c r="W125">
        <v>1</v>
      </c>
      <c r="AC125">
        <v>1</v>
      </c>
      <c r="AD125">
        <v>1</v>
      </c>
    </row>
    <row r="126" spans="1:32" x14ac:dyDescent="0.35">
      <c r="G126" s="5">
        <v>8</v>
      </c>
      <c r="H126" s="9">
        <f t="shared" si="24"/>
        <v>5</v>
      </c>
      <c r="P126">
        <v>1</v>
      </c>
      <c r="Q126">
        <v>1</v>
      </c>
      <c r="U126">
        <v>1</v>
      </c>
      <c r="AB126">
        <v>1</v>
      </c>
      <c r="AC126">
        <v>1</v>
      </c>
    </row>
    <row r="127" spans="1:32" x14ac:dyDescent="0.35">
      <c r="G127" s="5">
        <v>10</v>
      </c>
      <c r="H127" s="9">
        <f t="shared" si="24"/>
        <v>1</v>
      </c>
      <c r="S127">
        <v>1</v>
      </c>
    </row>
    <row r="128" spans="1:32" x14ac:dyDescent="0.35">
      <c r="G128" s="5">
        <v>12</v>
      </c>
      <c r="H128" s="9">
        <f t="shared" si="24"/>
        <v>2</v>
      </c>
      <c r="T128">
        <v>1</v>
      </c>
      <c r="W128">
        <v>1</v>
      </c>
    </row>
    <row r="129" spans="1:32" x14ac:dyDescent="0.35">
      <c r="G129" s="5">
        <v>14</v>
      </c>
      <c r="H129" s="9">
        <f t="shared" si="24"/>
        <v>0</v>
      </c>
    </row>
    <row r="130" spans="1:32" x14ac:dyDescent="0.35">
      <c r="G130" s="5">
        <v>16</v>
      </c>
      <c r="H130" s="9">
        <f t="shared" si="24"/>
        <v>0</v>
      </c>
    </row>
    <row r="131" spans="1:32" x14ac:dyDescent="0.35">
      <c r="A131" s="6"/>
      <c r="B131" s="6"/>
      <c r="C131" s="6"/>
      <c r="D131" s="6"/>
      <c r="E131" s="6"/>
      <c r="F131" s="7"/>
      <c r="G131" s="8"/>
      <c r="H131" s="9">
        <f t="shared" ref="H131:AF131" si="25">SUM(H123:H130)</f>
        <v>22</v>
      </c>
      <c r="I131" s="9">
        <f t="shared" si="25"/>
        <v>0</v>
      </c>
      <c r="J131" s="12">
        <f t="shared" si="25"/>
        <v>0</v>
      </c>
      <c r="K131" s="9">
        <v>0</v>
      </c>
      <c r="L131" s="9">
        <f t="shared" si="25"/>
        <v>0</v>
      </c>
      <c r="M131" s="9">
        <f t="shared" si="25"/>
        <v>1</v>
      </c>
      <c r="N131" s="9">
        <v>0</v>
      </c>
      <c r="O131" s="9">
        <v>2</v>
      </c>
      <c r="P131" s="9">
        <v>2</v>
      </c>
      <c r="Q131" s="9">
        <v>2</v>
      </c>
      <c r="R131" s="9">
        <f t="shared" si="25"/>
        <v>0</v>
      </c>
      <c r="S131" s="9">
        <v>3</v>
      </c>
      <c r="T131" s="9">
        <f t="shared" si="25"/>
        <v>2</v>
      </c>
      <c r="U131" s="9">
        <v>2</v>
      </c>
      <c r="V131" s="12">
        <f t="shared" si="25"/>
        <v>0</v>
      </c>
      <c r="W131" s="9">
        <f t="shared" si="25"/>
        <v>2</v>
      </c>
      <c r="X131" s="9">
        <v>0</v>
      </c>
      <c r="Y131" s="12">
        <f t="shared" si="25"/>
        <v>0</v>
      </c>
      <c r="Z131" s="9">
        <v>0</v>
      </c>
      <c r="AA131" s="9">
        <v>0</v>
      </c>
      <c r="AB131" s="9">
        <v>2</v>
      </c>
      <c r="AC131" s="9">
        <v>0</v>
      </c>
      <c r="AD131" s="9">
        <v>2</v>
      </c>
      <c r="AE131" s="9">
        <f t="shared" si="25"/>
        <v>0</v>
      </c>
      <c r="AF131" s="12">
        <f t="shared" si="25"/>
        <v>0</v>
      </c>
    </row>
    <row r="132" spans="1:32" ht="14.5" customHeight="1" x14ac:dyDescent="0.35">
      <c r="B132" s="13" t="s">
        <v>65</v>
      </c>
      <c r="C132" s="13" t="s">
        <v>58</v>
      </c>
      <c r="D132" s="13" t="s">
        <v>43</v>
      </c>
      <c r="E132" s="13" t="s">
        <v>66</v>
      </c>
      <c r="F132" s="14">
        <v>1390</v>
      </c>
      <c r="G132" s="3"/>
      <c r="H132" s="3">
        <v>35</v>
      </c>
      <c r="I132" s="3">
        <v>2</v>
      </c>
      <c r="J132" s="11"/>
      <c r="K132" s="3">
        <v>3</v>
      </c>
      <c r="L132" s="3"/>
      <c r="M132" s="3"/>
      <c r="N132" s="3">
        <v>3</v>
      </c>
      <c r="O132" s="3">
        <v>3</v>
      </c>
      <c r="P132" s="3"/>
      <c r="Q132" s="3">
        <v>3</v>
      </c>
      <c r="R132" s="3"/>
      <c r="S132" s="3"/>
      <c r="T132" s="3"/>
      <c r="U132" s="3">
        <v>3</v>
      </c>
      <c r="V132" s="11"/>
      <c r="W132" s="3">
        <v>2</v>
      </c>
      <c r="X132" s="3"/>
      <c r="Y132" s="11">
        <v>2</v>
      </c>
      <c r="Z132" s="3">
        <v>2</v>
      </c>
      <c r="AA132" s="3"/>
      <c r="AB132" s="3"/>
      <c r="AC132" s="3">
        <v>3</v>
      </c>
      <c r="AD132" s="3">
        <v>3</v>
      </c>
      <c r="AE132" s="3">
        <v>2</v>
      </c>
      <c r="AF132" s="11">
        <v>4</v>
      </c>
    </row>
    <row r="133" spans="1:32" x14ac:dyDescent="0.35">
      <c r="B133" s="13"/>
      <c r="C133" s="13"/>
      <c r="D133" s="13"/>
      <c r="E133" s="13"/>
      <c r="F133" s="15"/>
      <c r="G133" s="4">
        <v>2</v>
      </c>
      <c r="H133" s="9">
        <f>SUM(I133:AF133)</f>
        <v>0</v>
      </c>
    </row>
    <row r="134" spans="1:32" x14ac:dyDescent="0.35">
      <c r="B134" s="13"/>
      <c r="C134" s="13"/>
      <c r="D134" s="13"/>
      <c r="E134" s="13"/>
      <c r="F134" s="15"/>
      <c r="G134" s="5">
        <v>4</v>
      </c>
      <c r="H134" s="9">
        <f t="shared" ref="H134:H140" si="26">SUM(I134:AF134)</f>
        <v>5</v>
      </c>
      <c r="O134">
        <v>1</v>
      </c>
      <c r="Q134">
        <v>1</v>
      </c>
      <c r="U134">
        <v>1</v>
      </c>
      <c r="AC134">
        <v>1</v>
      </c>
      <c r="AD134">
        <v>1</v>
      </c>
    </row>
    <row r="135" spans="1:32" x14ac:dyDescent="0.35">
      <c r="G135" s="5">
        <v>6</v>
      </c>
      <c r="H135" s="9">
        <f t="shared" si="26"/>
        <v>6</v>
      </c>
      <c r="K135">
        <v>1</v>
      </c>
      <c r="N135">
        <v>1</v>
      </c>
      <c r="U135">
        <v>1</v>
      </c>
      <c r="W135">
        <v>1</v>
      </c>
      <c r="Z135">
        <v>1</v>
      </c>
      <c r="AC135">
        <v>1</v>
      </c>
    </row>
    <row r="136" spans="1:32" x14ac:dyDescent="0.35">
      <c r="G136" s="5">
        <v>8</v>
      </c>
      <c r="H136" s="9">
        <f t="shared" si="26"/>
        <v>7</v>
      </c>
      <c r="I136">
        <v>1</v>
      </c>
      <c r="N136">
        <v>1</v>
      </c>
      <c r="O136">
        <v>1</v>
      </c>
      <c r="Q136">
        <v>1</v>
      </c>
      <c r="U136">
        <v>1</v>
      </c>
      <c r="AC136">
        <v>1</v>
      </c>
      <c r="AD136">
        <v>1</v>
      </c>
    </row>
    <row r="137" spans="1:32" x14ac:dyDescent="0.35">
      <c r="G137" s="5">
        <v>10</v>
      </c>
      <c r="H137" s="9">
        <f t="shared" si="26"/>
        <v>5</v>
      </c>
      <c r="I137">
        <v>1</v>
      </c>
      <c r="K137">
        <v>1</v>
      </c>
      <c r="O137">
        <v>1</v>
      </c>
      <c r="Z137">
        <v>1</v>
      </c>
      <c r="AE137">
        <v>1</v>
      </c>
    </row>
    <row r="138" spans="1:32" x14ac:dyDescent="0.35">
      <c r="G138" s="5">
        <v>12</v>
      </c>
      <c r="H138" s="9">
        <f t="shared" si="26"/>
        <v>3</v>
      </c>
      <c r="N138">
        <v>1</v>
      </c>
      <c r="Q138">
        <v>1</v>
      </c>
      <c r="AD138">
        <v>1</v>
      </c>
    </row>
    <row r="139" spans="1:32" x14ac:dyDescent="0.35">
      <c r="G139" s="5">
        <v>14</v>
      </c>
      <c r="H139" s="9">
        <f t="shared" si="26"/>
        <v>3</v>
      </c>
      <c r="K139">
        <v>1</v>
      </c>
      <c r="W139">
        <v>1</v>
      </c>
      <c r="AE139">
        <v>1</v>
      </c>
    </row>
    <row r="140" spans="1:32" x14ac:dyDescent="0.35">
      <c r="G140" s="5">
        <v>16</v>
      </c>
      <c r="H140" s="9">
        <f t="shared" si="26"/>
        <v>0</v>
      </c>
    </row>
    <row r="141" spans="1:32" x14ac:dyDescent="0.35">
      <c r="A141" s="6"/>
      <c r="B141" s="6"/>
      <c r="C141" s="6"/>
      <c r="D141" s="6"/>
      <c r="E141" s="6"/>
      <c r="F141" s="7"/>
      <c r="G141" s="8"/>
      <c r="H141" s="9">
        <f t="shared" ref="H141:AF141" si="27">SUM(H133:H140)</f>
        <v>29</v>
      </c>
      <c r="I141" s="9">
        <f t="shared" si="27"/>
        <v>2</v>
      </c>
      <c r="J141" s="12">
        <f t="shared" si="27"/>
        <v>0</v>
      </c>
      <c r="K141" s="9">
        <v>3</v>
      </c>
      <c r="L141" s="9">
        <f t="shared" si="27"/>
        <v>0</v>
      </c>
      <c r="M141" s="9">
        <f t="shared" si="27"/>
        <v>0</v>
      </c>
      <c r="N141" s="9">
        <v>0</v>
      </c>
      <c r="O141" s="9">
        <v>3</v>
      </c>
      <c r="P141" s="9"/>
      <c r="Q141" s="9">
        <v>3</v>
      </c>
      <c r="R141" s="9">
        <f t="shared" si="27"/>
        <v>0</v>
      </c>
      <c r="S141" s="9"/>
      <c r="T141" s="9">
        <f t="shared" si="27"/>
        <v>0</v>
      </c>
      <c r="U141" s="9">
        <v>3</v>
      </c>
      <c r="V141" s="12">
        <f t="shared" si="27"/>
        <v>0</v>
      </c>
      <c r="W141" s="9">
        <f t="shared" si="27"/>
        <v>2</v>
      </c>
      <c r="X141" s="9">
        <v>0</v>
      </c>
      <c r="Y141" s="12">
        <f t="shared" si="27"/>
        <v>0</v>
      </c>
      <c r="Z141" s="9">
        <v>2</v>
      </c>
      <c r="AA141" s="9">
        <v>0</v>
      </c>
      <c r="AB141" s="9">
        <v>0</v>
      </c>
      <c r="AC141" s="9">
        <v>0</v>
      </c>
      <c r="AD141" s="9">
        <v>3</v>
      </c>
      <c r="AE141" s="9">
        <f t="shared" si="27"/>
        <v>2</v>
      </c>
      <c r="AF141" s="12">
        <f t="shared" si="27"/>
        <v>0</v>
      </c>
    </row>
    <row r="142" spans="1:32" ht="14.5" customHeight="1" x14ac:dyDescent="0.35">
      <c r="B142" s="13" t="s">
        <v>67</v>
      </c>
      <c r="C142" s="13" t="s">
        <v>58</v>
      </c>
      <c r="D142" s="13" t="s">
        <v>43</v>
      </c>
      <c r="E142" s="13" t="s">
        <v>68</v>
      </c>
      <c r="F142" s="14">
        <v>795</v>
      </c>
      <c r="G142" s="3"/>
      <c r="H142" s="3">
        <v>35</v>
      </c>
      <c r="I142" s="3">
        <v>2</v>
      </c>
      <c r="J142" s="11"/>
      <c r="K142" s="3">
        <v>3</v>
      </c>
      <c r="L142" s="3"/>
      <c r="M142" s="3"/>
      <c r="N142" s="3">
        <v>3</v>
      </c>
      <c r="O142" s="3">
        <v>3</v>
      </c>
      <c r="P142" s="3"/>
      <c r="Q142" s="3">
        <v>3</v>
      </c>
      <c r="R142" s="3"/>
      <c r="S142" s="3"/>
      <c r="T142" s="3"/>
      <c r="U142" s="3">
        <v>3</v>
      </c>
      <c r="V142" s="11"/>
      <c r="W142" s="3">
        <v>2</v>
      </c>
      <c r="X142" s="3"/>
      <c r="Y142" s="11">
        <v>2</v>
      </c>
      <c r="Z142" s="3">
        <v>2</v>
      </c>
      <c r="AA142" s="3"/>
      <c r="AB142" s="3"/>
      <c r="AC142" s="3">
        <v>3</v>
      </c>
      <c r="AD142" s="3">
        <v>3</v>
      </c>
      <c r="AE142" s="3">
        <v>2</v>
      </c>
      <c r="AF142" s="11">
        <v>4</v>
      </c>
    </row>
    <row r="143" spans="1:32" x14ac:dyDescent="0.35">
      <c r="B143" s="13"/>
      <c r="C143" s="13"/>
      <c r="D143" s="13"/>
      <c r="E143" s="13"/>
      <c r="F143" s="15"/>
      <c r="G143" s="4">
        <v>2</v>
      </c>
      <c r="H143" s="9">
        <f>SUM(I143:AF143)</f>
        <v>0</v>
      </c>
    </row>
    <row r="144" spans="1:32" x14ac:dyDescent="0.35">
      <c r="B144" s="13"/>
      <c r="C144" s="13"/>
      <c r="D144" s="13"/>
      <c r="E144" s="13"/>
      <c r="F144" s="15"/>
      <c r="G144" s="5">
        <v>4</v>
      </c>
      <c r="H144" s="9">
        <f t="shared" ref="H144:H150" si="28">SUM(I144:AF144)</f>
        <v>5</v>
      </c>
      <c r="O144">
        <v>1</v>
      </c>
      <c r="Q144">
        <v>1</v>
      </c>
      <c r="U144">
        <v>1</v>
      </c>
      <c r="AC144">
        <v>1</v>
      </c>
      <c r="AD144">
        <v>1</v>
      </c>
    </row>
    <row r="145" spans="1:32" x14ac:dyDescent="0.35">
      <c r="G145" s="5">
        <v>6</v>
      </c>
      <c r="H145" s="9">
        <f t="shared" si="28"/>
        <v>6</v>
      </c>
      <c r="K145">
        <v>1</v>
      </c>
      <c r="N145">
        <v>1</v>
      </c>
      <c r="U145">
        <v>1</v>
      </c>
      <c r="W145">
        <v>1</v>
      </c>
      <c r="Z145">
        <v>1</v>
      </c>
      <c r="AC145">
        <v>1</v>
      </c>
    </row>
    <row r="146" spans="1:32" x14ac:dyDescent="0.35">
      <c r="G146" s="5">
        <v>8</v>
      </c>
      <c r="H146" s="9">
        <f t="shared" si="28"/>
        <v>6</v>
      </c>
      <c r="I146">
        <v>1</v>
      </c>
      <c r="N146">
        <v>1</v>
      </c>
      <c r="O146">
        <v>1</v>
      </c>
      <c r="Q146">
        <v>1</v>
      </c>
      <c r="U146">
        <v>1</v>
      </c>
      <c r="AC146">
        <v>1</v>
      </c>
    </row>
    <row r="147" spans="1:32" x14ac:dyDescent="0.35">
      <c r="G147" s="5">
        <v>10</v>
      </c>
      <c r="H147" s="9">
        <f t="shared" si="28"/>
        <v>6</v>
      </c>
      <c r="I147">
        <v>1</v>
      </c>
      <c r="K147">
        <v>1</v>
      </c>
      <c r="O147">
        <v>1</v>
      </c>
      <c r="Z147">
        <v>1</v>
      </c>
      <c r="AD147">
        <v>1</v>
      </c>
      <c r="AE147">
        <v>1</v>
      </c>
    </row>
    <row r="148" spans="1:32" x14ac:dyDescent="0.35">
      <c r="G148" s="5">
        <v>12</v>
      </c>
      <c r="H148" s="9">
        <f t="shared" si="28"/>
        <v>2</v>
      </c>
      <c r="N148">
        <v>1</v>
      </c>
      <c r="Q148">
        <v>1</v>
      </c>
    </row>
    <row r="149" spans="1:32" x14ac:dyDescent="0.35">
      <c r="G149" s="5">
        <v>14</v>
      </c>
      <c r="H149" s="9">
        <f t="shared" si="28"/>
        <v>4</v>
      </c>
      <c r="K149">
        <v>1</v>
      </c>
      <c r="W149">
        <v>1</v>
      </c>
      <c r="AD149">
        <v>1</v>
      </c>
      <c r="AE149">
        <v>1</v>
      </c>
    </row>
    <row r="150" spans="1:32" x14ac:dyDescent="0.35">
      <c r="G150" s="5">
        <v>16</v>
      </c>
      <c r="H150" s="9">
        <f t="shared" si="28"/>
        <v>0</v>
      </c>
    </row>
    <row r="151" spans="1:32" x14ac:dyDescent="0.35">
      <c r="A151" s="6"/>
      <c r="B151" s="6"/>
      <c r="C151" s="6"/>
      <c r="D151" s="6"/>
      <c r="E151" s="6"/>
      <c r="F151" s="7"/>
      <c r="G151" s="8"/>
      <c r="H151" s="9">
        <f t="shared" ref="H151:AF151" si="29">SUM(H143:H150)</f>
        <v>29</v>
      </c>
      <c r="I151" s="9">
        <f t="shared" si="29"/>
        <v>2</v>
      </c>
      <c r="J151" s="12">
        <f t="shared" si="29"/>
        <v>0</v>
      </c>
      <c r="K151" s="9">
        <v>3</v>
      </c>
      <c r="L151" s="9">
        <f t="shared" si="29"/>
        <v>0</v>
      </c>
      <c r="M151" s="9">
        <f t="shared" si="29"/>
        <v>0</v>
      </c>
      <c r="N151" s="9">
        <v>0</v>
      </c>
      <c r="O151" s="9">
        <v>3</v>
      </c>
      <c r="P151" s="9"/>
      <c r="Q151" s="9">
        <v>3</v>
      </c>
      <c r="R151" s="9">
        <f t="shared" si="29"/>
        <v>0</v>
      </c>
      <c r="S151" s="9"/>
      <c r="T151" s="9">
        <f t="shared" si="29"/>
        <v>0</v>
      </c>
      <c r="U151" s="9">
        <v>3</v>
      </c>
      <c r="V151" s="12">
        <f t="shared" si="29"/>
        <v>0</v>
      </c>
      <c r="W151" s="9">
        <f t="shared" si="29"/>
        <v>2</v>
      </c>
      <c r="X151" s="9">
        <v>0</v>
      </c>
      <c r="Y151" s="12">
        <f t="shared" si="29"/>
        <v>0</v>
      </c>
      <c r="Z151" s="9">
        <v>2</v>
      </c>
      <c r="AA151" s="9">
        <v>0</v>
      </c>
      <c r="AB151" s="9">
        <v>0</v>
      </c>
      <c r="AC151" s="9">
        <v>0</v>
      </c>
      <c r="AD151" s="9">
        <v>3</v>
      </c>
      <c r="AE151" s="9">
        <f t="shared" si="29"/>
        <v>2</v>
      </c>
      <c r="AF151" s="12">
        <f t="shared" si="29"/>
        <v>0</v>
      </c>
    </row>
    <row r="152" spans="1:32" ht="14.5" customHeight="1" x14ac:dyDescent="0.35">
      <c r="B152" s="13" t="s">
        <v>69</v>
      </c>
      <c r="C152" s="13" t="s">
        <v>70</v>
      </c>
      <c r="D152" s="13" t="s">
        <v>40</v>
      </c>
      <c r="E152" s="13" t="s">
        <v>71</v>
      </c>
      <c r="F152" s="14">
        <v>3990</v>
      </c>
      <c r="G152" s="3"/>
      <c r="H152" s="3">
        <v>28</v>
      </c>
      <c r="I152" s="3"/>
      <c r="J152" s="11"/>
      <c r="K152" s="3">
        <v>2</v>
      </c>
      <c r="L152" s="3"/>
      <c r="M152" s="3">
        <v>2</v>
      </c>
      <c r="N152" s="3">
        <v>2</v>
      </c>
      <c r="O152" s="3">
        <v>2</v>
      </c>
      <c r="P152" s="3"/>
      <c r="Q152" s="3">
        <v>2</v>
      </c>
      <c r="R152" s="3"/>
      <c r="S152" s="3"/>
      <c r="T152" s="3">
        <v>2</v>
      </c>
      <c r="U152" s="3">
        <v>3</v>
      </c>
      <c r="V152" s="11"/>
      <c r="W152" s="3">
        <v>2</v>
      </c>
      <c r="X152" s="3">
        <v>2</v>
      </c>
      <c r="Y152" s="11">
        <v>2</v>
      </c>
      <c r="Z152" s="3">
        <v>2</v>
      </c>
      <c r="AA152" s="3"/>
      <c r="AB152" s="3">
        <v>2</v>
      </c>
      <c r="AC152" s="3"/>
      <c r="AD152" s="3"/>
      <c r="AE152" s="3"/>
      <c r="AF152" s="11">
        <v>3</v>
      </c>
    </row>
    <row r="153" spans="1:32" x14ac:dyDescent="0.35">
      <c r="B153" s="13"/>
      <c r="C153" s="13"/>
      <c r="D153" s="13"/>
      <c r="E153" s="13"/>
      <c r="F153" s="15"/>
      <c r="G153" s="4">
        <v>2</v>
      </c>
      <c r="H153" s="9">
        <f>SUM(I153:AF153)</f>
        <v>0</v>
      </c>
    </row>
    <row r="154" spans="1:32" x14ac:dyDescent="0.35">
      <c r="B154" s="13"/>
      <c r="C154" s="13"/>
      <c r="D154" s="13"/>
      <c r="E154" s="13"/>
      <c r="F154" s="15"/>
      <c r="G154" s="5">
        <v>4</v>
      </c>
      <c r="H154" s="9">
        <f t="shared" ref="H154:H160" si="30">SUM(I154:AF154)</f>
        <v>3</v>
      </c>
      <c r="T154">
        <v>1</v>
      </c>
      <c r="U154">
        <v>1</v>
      </c>
      <c r="W154">
        <v>1</v>
      </c>
    </row>
    <row r="155" spans="1:32" x14ac:dyDescent="0.35">
      <c r="G155" s="5">
        <v>6</v>
      </c>
      <c r="H155" s="9">
        <f t="shared" si="30"/>
        <v>5</v>
      </c>
      <c r="N155">
        <v>1</v>
      </c>
      <c r="O155">
        <v>1</v>
      </c>
      <c r="U155">
        <v>1</v>
      </c>
      <c r="X155">
        <v>1</v>
      </c>
      <c r="Z155">
        <v>1</v>
      </c>
    </row>
    <row r="156" spans="1:32" x14ac:dyDescent="0.35">
      <c r="G156" s="5">
        <v>8</v>
      </c>
      <c r="H156" s="9">
        <f t="shared" si="30"/>
        <v>4</v>
      </c>
      <c r="K156">
        <v>1</v>
      </c>
      <c r="Q156">
        <v>1</v>
      </c>
      <c r="X156">
        <v>1</v>
      </c>
      <c r="AB156">
        <v>1</v>
      </c>
    </row>
    <row r="157" spans="1:32" x14ac:dyDescent="0.35">
      <c r="G157" s="5">
        <v>10</v>
      </c>
      <c r="H157" s="9">
        <f t="shared" si="30"/>
        <v>7</v>
      </c>
      <c r="N157">
        <v>1</v>
      </c>
      <c r="O157">
        <v>1</v>
      </c>
      <c r="T157">
        <v>1</v>
      </c>
      <c r="U157">
        <v>1</v>
      </c>
      <c r="W157">
        <v>1</v>
      </c>
      <c r="X157">
        <v>1</v>
      </c>
      <c r="Z157">
        <v>1</v>
      </c>
    </row>
    <row r="158" spans="1:32" x14ac:dyDescent="0.35">
      <c r="G158" s="5">
        <v>12</v>
      </c>
      <c r="H158" s="9">
        <f t="shared" si="30"/>
        <v>4</v>
      </c>
      <c r="K158">
        <v>1</v>
      </c>
      <c r="Q158">
        <v>1</v>
      </c>
      <c r="X158">
        <v>1</v>
      </c>
      <c r="AB158">
        <v>1</v>
      </c>
    </row>
    <row r="159" spans="1:32" x14ac:dyDescent="0.35">
      <c r="G159" s="5">
        <v>14</v>
      </c>
      <c r="H159" s="9">
        <f t="shared" si="30"/>
        <v>1</v>
      </c>
      <c r="X159">
        <v>1</v>
      </c>
    </row>
    <row r="160" spans="1:32" x14ac:dyDescent="0.35">
      <c r="G160" s="5">
        <v>16</v>
      </c>
      <c r="H160" s="9">
        <f t="shared" si="30"/>
        <v>0</v>
      </c>
    </row>
    <row r="161" spans="1:32" x14ac:dyDescent="0.35">
      <c r="A161" s="6"/>
      <c r="B161" s="6"/>
      <c r="C161" s="6"/>
      <c r="D161" s="6"/>
      <c r="E161" s="6"/>
      <c r="F161" s="7"/>
      <c r="G161" s="8"/>
      <c r="H161" s="9">
        <f t="shared" ref="H161:AF161" si="31">SUM(H153:H160)</f>
        <v>24</v>
      </c>
      <c r="I161" s="9">
        <f t="shared" si="31"/>
        <v>0</v>
      </c>
      <c r="J161" s="12">
        <f t="shared" si="31"/>
        <v>0</v>
      </c>
      <c r="K161" s="9">
        <v>2</v>
      </c>
      <c r="L161" s="9">
        <f t="shared" si="31"/>
        <v>0</v>
      </c>
      <c r="M161" s="9">
        <f t="shared" si="31"/>
        <v>0</v>
      </c>
      <c r="N161" s="9">
        <v>0</v>
      </c>
      <c r="O161" s="9">
        <v>2</v>
      </c>
      <c r="P161" s="9"/>
      <c r="Q161" s="9">
        <v>2</v>
      </c>
      <c r="R161" s="9">
        <f t="shared" si="31"/>
        <v>0</v>
      </c>
      <c r="S161" s="9"/>
      <c r="T161" s="9">
        <f t="shared" si="31"/>
        <v>2</v>
      </c>
      <c r="U161" s="9">
        <v>3</v>
      </c>
      <c r="V161" s="12">
        <f t="shared" si="31"/>
        <v>0</v>
      </c>
      <c r="W161" s="9">
        <f t="shared" si="31"/>
        <v>2</v>
      </c>
      <c r="X161" s="9">
        <v>5</v>
      </c>
      <c r="Y161" s="12">
        <f t="shared" si="31"/>
        <v>0</v>
      </c>
      <c r="Z161" s="9">
        <v>2</v>
      </c>
      <c r="AA161" s="9">
        <v>0</v>
      </c>
      <c r="AB161" s="9">
        <v>2</v>
      </c>
      <c r="AC161" s="9">
        <v>0</v>
      </c>
      <c r="AD161" s="9">
        <v>0</v>
      </c>
      <c r="AE161" s="9">
        <f t="shared" si="31"/>
        <v>0</v>
      </c>
      <c r="AF161" s="12">
        <f t="shared" si="31"/>
        <v>0</v>
      </c>
    </row>
    <row r="162" spans="1:32" ht="14.5" customHeight="1" x14ac:dyDescent="0.35">
      <c r="B162" s="13" t="s">
        <v>72</v>
      </c>
      <c r="C162" s="13" t="s">
        <v>70</v>
      </c>
      <c r="D162" s="13" t="s">
        <v>43</v>
      </c>
      <c r="E162" s="13" t="s">
        <v>44</v>
      </c>
      <c r="F162" s="14">
        <v>1390</v>
      </c>
      <c r="G162" s="3"/>
      <c r="H162" s="3">
        <v>34</v>
      </c>
      <c r="I162" s="3"/>
      <c r="J162" s="11"/>
      <c r="K162" s="3">
        <v>2</v>
      </c>
      <c r="L162" s="3"/>
      <c r="M162" s="3">
        <v>2</v>
      </c>
      <c r="N162" s="3">
        <v>3</v>
      </c>
      <c r="O162" s="3">
        <v>3</v>
      </c>
      <c r="P162" s="3"/>
      <c r="Q162" s="3">
        <v>3</v>
      </c>
      <c r="R162" s="3"/>
      <c r="S162" s="3"/>
      <c r="T162" s="3">
        <v>2</v>
      </c>
      <c r="U162" s="3">
        <v>3</v>
      </c>
      <c r="V162" s="11"/>
      <c r="W162" s="3">
        <v>2</v>
      </c>
      <c r="X162" s="3">
        <v>3</v>
      </c>
      <c r="Y162" s="11">
        <v>2</v>
      </c>
      <c r="Z162" s="3">
        <v>2</v>
      </c>
      <c r="AA162" s="3"/>
      <c r="AB162" s="3">
        <v>3</v>
      </c>
      <c r="AC162" s="3"/>
      <c r="AD162" s="3"/>
      <c r="AE162" s="3"/>
      <c r="AF162" s="11">
        <v>4</v>
      </c>
    </row>
    <row r="163" spans="1:32" x14ac:dyDescent="0.35">
      <c r="B163" s="13"/>
      <c r="C163" s="13"/>
      <c r="D163" s="13"/>
      <c r="E163" s="13"/>
      <c r="F163" s="15"/>
      <c r="G163" s="4">
        <v>2</v>
      </c>
      <c r="H163" s="9">
        <f>SUM(I163:AF163)</f>
        <v>1</v>
      </c>
      <c r="U163">
        <v>1</v>
      </c>
    </row>
    <row r="164" spans="1:32" x14ac:dyDescent="0.35">
      <c r="B164" s="13"/>
      <c r="C164" s="13"/>
      <c r="D164" s="13"/>
      <c r="E164" s="13"/>
      <c r="F164" s="15"/>
      <c r="G164" s="5">
        <v>4</v>
      </c>
      <c r="H164" s="9">
        <f t="shared" ref="H164:H170" si="32">SUM(I164:AF164)</f>
        <v>4</v>
      </c>
      <c r="O164">
        <v>1</v>
      </c>
      <c r="U164">
        <v>1</v>
      </c>
      <c r="W164">
        <v>1</v>
      </c>
      <c r="AB164">
        <v>1</v>
      </c>
    </row>
    <row r="165" spans="1:32" x14ac:dyDescent="0.35">
      <c r="G165" s="5">
        <v>6</v>
      </c>
      <c r="H165" s="9">
        <f t="shared" si="32"/>
        <v>5</v>
      </c>
      <c r="O165">
        <v>1</v>
      </c>
      <c r="Q165">
        <v>1</v>
      </c>
      <c r="T165">
        <v>1</v>
      </c>
      <c r="Z165">
        <v>1</v>
      </c>
      <c r="AB165">
        <v>1</v>
      </c>
    </row>
    <row r="166" spans="1:32" x14ac:dyDescent="0.35">
      <c r="G166" s="5">
        <v>8</v>
      </c>
      <c r="H166" s="9">
        <f t="shared" si="32"/>
        <v>7</v>
      </c>
      <c r="K166">
        <v>1</v>
      </c>
      <c r="N166">
        <v>1</v>
      </c>
      <c r="O166">
        <v>1</v>
      </c>
      <c r="Q166">
        <v>1</v>
      </c>
      <c r="U166">
        <v>1</v>
      </c>
      <c r="X166">
        <v>1</v>
      </c>
      <c r="AB166">
        <v>1</v>
      </c>
    </row>
    <row r="167" spans="1:32" x14ac:dyDescent="0.35">
      <c r="G167" s="5">
        <v>10</v>
      </c>
      <c r="H167" s="9">
        <f t="shared" si="32"/>
        <v>4</v>
      </c>
      <c r="N167">
        <v>1</v>
      </c>
      <c r="W167">
        <v>1</v>
      </c>
      <c r="X167">
        <v>1</v>
      </c>
      <c r="Z167">
        <v>1</v>
      </c>
    </row>
    <row r="168" spans="1:32" x14ac:dyDescent="0.35">
      <c r="G168" s="5">
        <v>12</v>
      </c>
      <c r="H168" s="9">
        <f t="shared" si="32"/>
        <v>5</v>
      </c>
      <c r="K168">
        <v>1</v>
      </c>
      <c r="N168">
        <v>1</v>
      </c>
      <c r="Q168">
        <v>1</v>
      </c>
      <c r="T168">
        <v>1</v>
      </c>
      <c r="X168">
        <v>1</v>
      </c>
    </row>
    <row r="169" spans="1:32" x14ac:dyDescent="0.35">
      <c r="G169" s="5">
        <v>14</v>
      </c>
      <c r="H169" s="9">
        <f t="shared" si="32"/>
        <v>1</v>
      </c>
      <c r="X169">
        <v>1</v>
      </c>
    </row>
    <row r="170" spans="1:32" x14ac:dyDescent="0.35">
      <c r="G170" s="5">
        <v>16</v>
      </c>
      <c r="H170" s="9">
        <f t="shared" si="32"/>
        <v>0</v>
      </c>
    </row>
    <row r="171" spans="1:32" x14ac:dyDescent="0.35">
      <c r="A171" s="6"/>
      <c r="B171" s="6"/>
      <c r="C171" s="6"/>
      <c r="D171" s="6"/>
      <c r="E171" s="6"/>
      <c r="F171" s="7"/>
      <c r="G171" s="8"/>
      <c r="H171" s="9">
        <f t="shared" ref="H171:AF171" si="33">SUM(H163:H170)</f>
        <v>27</v>
      </c>
      <c r="I171" s="9">
        <f t="shared" si="33"/>
        <v>0</v>
      </c>
      <c r="J171" s="12">
        <f t="shared" si="33"/>
        <v>0</v>
      </c>
      <c r="K171" s="9">
        <v>2</v>
      </c>
      <c r="L171" s="9">
        <f t="shared" si="33"/>
        <v>0</v>
      </c>
      <c r="M171" s="9">
        <f t="shared" si="33"/>
        <v>0</v>
      </c>
      <c r="N171" s="9">
        <v>0</v>
      </c>
      <c r="O171" s="9">
        <v>3</v>
      </c>
      <c r="P171" s="9"/>
      <c r="Q171" s="9">
        <v>3</v>
      </c>
      <c r="R171" s="9">
        <f t="shared" si="33"/>
        <v>0</v>
      </c>
      <c r="S171" s="9"/>
      <c r="T171" s="9">
        <f t="shared" si="33"/>
        <v>2</v>
      </c>
      <c r="U171" s="9">
        <v>3</v>
      </c>
      <c r="V171" s="12">
        <f t="shared" si="33"/>
        <v>0</v>
      </c>
      <c r="W171" s="9">
        <f t="shared" si="33"/>
        <v>2</v>
      </c>
      <c r="X171" s="9">
        <v>4</v>
      </c>
      <c r="Y171" s="12">
        <f t="shared" si="33"/>
        <v>0</v>
      </c>
      <c r="Z171" s="9">
        <v>2</v>
      </c>
      <c r="AA171" s="9">
        <v>0</v>
      </c>
      <c r="AB171" s="9">
        <v>3</v>
      </c>
      <c r="AC171" s="9">
        <v>0</v>
      </c>
      <c r="AD171" s="9">
        <v>0</v>
      </c>
      <c r="AE171" s="9">
        <f t="shared" si="33"/>
        <v>0</v>
      </c>
      <c r="AF171" s="12">
        <f t="shared" si="33"/>
        <v>0</v>
      </c>
    </row>
    <row r="172" spans="1:32" ht="14.5" customHeight="1" x14ac:dyDescent="0.35">
      <c r="B172" s="13" t="s">
        <v>73</v>
      </c>
      <c r="C172" s="13" t="s">
        <v>70</v>
      </c>
      <c r="D172" s="13" t="s">
        <v>36</v>
      </c>
      <c r="E172" s="13" t="s">
        <v>74</v>
      </c>
      <c r="F172" s="14">
        <v>1490</v>
      </c>
      <c r="G172" s="3"/>
      <c r="H172" s="3">
        <v>28</v>
      </c>
      <c r="I172" s="3"/>
      <c r="J172" s="11"/>
      <c r="K172" s="3">
        <v>2</v>
      </c>
      <c r="L172" s="3"/>
      <c r="M172" s="3">
        <v>2</v>
      </c>
      <c r="N172" s="3">
        <v>2</v>
      </c>
      <c r="O172" s="3">
        <v>2</v>
      </c>
      <c r="P172" s="3"/>
      <c r="Q172" s="3">
        <v>2</v>
      </c>
      <c r="R172" s="3"/>
      <c r="S172" s="3"/>
      <c r="T172" s="3">
        <v>2</v>
      </c>
      <c r="U172" s="3">
        <v>3</v>
      </c>
      <c r="V172" s="11"/>
      <c r="W172" s="3">
        <v>2</v>
      </c>
      <c r="X172" s="3">
        <v>2</v>
      </c>
      <c r="Y172" s="11">
        <v>2</v>
      </c>
      <c r="Z172" s="3">
        <v>2</v>
      </c>
      <c r="AA172" s="3"/>
      <c r="AB172" s="3">
        <v>2</v>
      </c>
      <c r="AC172" s="3"/>
      <c r="AD172" s="3"/>
      <c r="AE172" s="3"/>
      <c r="AF172" s="11">
        <v>3</v>
      </c>
    </row>
    <row r="173" spans="1:32" x14ac:dyDescent="0.35">
      <c r="B173" s="13"/>
      <c r="C173" s="13"/>
      <c r="D173" s="13"/>
      <c r="E173" s="13"/>
      <c r="F173" s="15"/>
      <c r="G173" s="4">
        <v>2</v>
      </c>
      <c r="H173" s="9">
        <f>SUM(I173:AF173)</f>
        <v>0</v>
      </c>
    </row>
    <row r="174" spans="1:32" x14ac:dyDescent="0.35">
      <c r="B174" s="13"/>
      <c r="C174" s="13"/>
      <c r="D174" s="13"/>
      <c r="E174" s="13"/>
      <c r="F174" s="15"/>
      <c r="G174" s="5">
        <v>4</v>
      </c>
      <c r="H174" s="9">
        <f t="shared" ref="H174:H180" si="34">SUM(I174:AF174)</f>
        <v>3</v>
      </c>
      <c r="T174">
        <v>1</v>
      </c>
      <c r="U174">
        <v>1</v>
      </c>
      <c r="W174">
        <v>1</v>
      </c>
    </row>
    <row r="175" spans="1:32" x14ac:dyDescent="0.35">
      <c r="G175" s="5">
        <v>6</v>
      </c>
      <c r="H175" s="9">
        <f t="shared" si="34"/>
        <v>5</v>
      </c>
      <c r="O175">
        <v>1</v>
      </c>
      <c r="U175">
        <v>1</v>
      </c>
      <c r="X175">
        <v>1</v>
      </c>
      <c r="Z175">
        <v>1</v>
      </c>
      <c r="AB175">
        <v>1</v>
      </c>
    </row>
    <row r="176" spans="1:32" x14ac:dyDescent="0.35">
      <c r="G176" s="5">
        <v>8</v>
      </c>
      <c r="H176" s="9">
        <f t="shared" si="34"/>
        <v>3</v>
      </c>
      <c r="K176">
        <v>1</v>
      </c>
      <c r="N176">
        <v>1</v>
      </c>
      <c r="Q176">
        <v>1</v>
      </c>
    </row>
    <row r="177" spans="1:33" x14ac:dyDescent="0.35">
      <c r="G177" s="5">
        <v>10</v>
      </c>
      <c r="H177" s="9">
        <f t="shared" si="34"/>
        <v>7</v>
      </c>
      <c r="O177">
        <v>1</v>
      </c>
      <c r="T177">
        <v>1</v>
      </c>
      <c r="U177">
        <v>1</v>
      </c>
      <c r="W177">
        <v>1</v>
      </c>
      <c r="X177">
        <v>1</v>
      </c>
      <c r="Z177">
        <v>1</v>
      </c>
      <c r="AB177">
        <v>1</v>
      </c>
    </row>
    <row r="178" spans="1:33" x14ac:dyDescent="0.35">
      <c r="G178" s="5">
        <v>12</v>
      </c>
      <c r="H178" s="9">
        <f t="shared" si="34"/>
        <v>4</v>
      </c>
      <c r="K178">
        <v>1</v>
      </c>
      <c r="N178">
        <v>1</v>
      </c>
      <c r="Q178">
        <v>1</v>
      </c>
      <c r="X178">
        <v>1</v>
      </c>
    </row>
    <row r="179" spans="1:33" x14ac:dyDescent="0.35">
      <c r="G179" s="5">
        <v>14</v>
      </c>
      <c r="H179" s="9">
        <f t="shared" si="34"/>
        <v>1</v>
      </c>
      <c r="X179">
        <v>1</v>
      </c>
    </row>
    <row r="180" spans="1:33" x14ac:dyDescent="0.35">
      <c r="G180" s="5">
        <v>16</v>
      </c>
      <c r="H180" s="9">
        <f t="shared" si="34"/>
        <v>0</v>
      </c>
    </row>
    <row r="181" spans="1:33" x14ac:dyDescent="0.35">
      <c r="A181" s="6"/>
      <c r="B181" s="6"/>
      <c r="C181" s="6"/>
      <c r="D181" s="6"/>
      <c r="E181" s="6"/>
      <c r="F181" s="7"/>
      <c r="G181" s="8"/>
      <c r="H181" s="9">
        <f t="shared" ref="H181:AF181" si="35">SUM(H173:H180)</f>
        <v>23</v>
      </c>
      <c r="I181" s="9">
        <f t="shared" si="35"/>
        <v>0</v>
      </c>
      <c r="J181" s="12">
        <f t="shared" si="35"/>
        <v>0</v>
      </c>
      <c r="K181" s="9">
        <v>2</v>
      </c>
      <c r="L181" s="9">
        <f t="shared" si="35"/>
        <v>0</v>
      </c>
      <c r="M181" s="9">
        <f t="shared" si="35"/>
        <v>0</v>
      </c>
      <c r="N181" s="9">
        <v>0</v>
      </c>
      <c r="O181" s="9">
        <v>2</v>
      </c>
      <c r="P181" s="9"/>
      <c r="Q181" s="9">
        <v>2</v>
      </c>
      <c r="R181" s="9">
        <f t="shared" si="35"/>
        <v>0</v>
      </c>
      <c r="S181" s="9"/>
      <c r="T181" s="9">
        <f t="shared" si="35"/>
        <v>2</v>
      </c>
      <c r="U181" s="9">
        <v>3</v>
      </c>
      <c r="V181" s="12">
        <f t="shared" si="35"/>
        <v>0</v>
      </c>
      <c r="W181" s="9">
        <f t="shared" si="35"/>
        <v>2</v>
      </c>
      <c r="X181" s="9">
        <v>4</v>
      </c>
      <c r="Y181" s="12">
        <f t="shared" si="35"/>
        <v>0</v>
      </c>
      <c r="Z181" s="9">
        <v>2</v>
      </c>
      <c r="AA181" s="9">
        <v>0</v>
      </c>
      <c r="AB181" s="9">
        <v>2</v>
      </c>
      <c r="AC181" s="9">
        <v>0</v>
      </c>
      <c r="AD181" s="9">
        <v>0</v>
      </c>
      <c r="AE181" s="9">
        <f t="shared" si="35"/>
        <v>0</v>
      </c>
      <c r="AF181" s="12">
        <f t="shared" si="35"/>
        <v>0</v>
      </c>
    </row>
    <row r="182" spans="1:33" ht="14.5" customHeight="1" x14ac:dyDescent="0.35">
      <c r="B182" s="13" t="s">
        <v>75</v>
      </c>
      <c r="C182" s="13" t="s">
        <v>76</v>
      </c>
      <c r="D182" s="13" t="s">
        <v>48</v>
      </c>
      <c r="E182" s="13" t="s">
        <v>77</v>
      </c>
      <c r="F182" s="14">
        <v>6990</v>
      </c>
      <c r="G182" s="3"/>
      <c r="H182" s="3">
        <v>9</v>
      </c>
      <c r="I182" s="3"/>
      <c r="J182" s="11"/>
      <c r="K182" s="3">
        <v>1</v>
      </c>
      <c r="L182" s="3"/>
      <c r="M182" s="3"/>
      <c r="N182" s="3"/>
      <c r="O182" s="3">
        <v>1</v>
      </c>
      <c r="P182" s="3"/>
      <c r="Q182" s="3">
        <v>1</v>
      </c>
      <c r="R182" s="3"/>
      <c r="S182" s="3"/>
      <c r="T182" s="3"/>
      <c r="U182" s="3">
        <v>1</v>
      </c>
      <c r="V182" s="11"/>
      <c r="W182" s="3">
        <v>1</v>
      </c>
      <c r="X182" s="3"/>
      <c r="Y182" s="11"/>
      <c r="Z182" s="3">
        <v>1</v>
      </c>
      <c r="AA182" s="3"/>
      <c r="AB182" s="3"/>
      <c r="AC182" s="3"/>
      <c r="AD182" s="3">
        <v>1</v>
      </c>
      <c r="AE182" s="3"/>
      <c r="AF182" s="11">
        <v>2</v>
      </c>
    </row>
    <row r="183" spans="1:33" x14ac:dyDescent="0.35">
      <c r="B183" s="13"/>
      <c r="C183" s="13"/>
      <c r="D183" s="13"/>
      <c r="E183" s="13"/>
      <c r="F183" s="15"/>
      <c r="G183" s="4">
        <v>2</v>
      </c>
      <c r="H183" s="9">
        <f>SUM(I183:AF183)</f>
        <v>1</v>
      </c>
      <c r="O183">
        <v>1</v>
      </c>
    </row>
    <row r="184" spans="1:33" x14ac:dyDescent="0.35">
      <c r="B184" s="13"/>
      <c r="C184" s="13"/>
      <c r="D184" s="13"/>
      <c r="E184" s="13"/>
      <c r="F184" s="15"/>
      <c r="G184" s="5">
        <v>4</v>
      </c>
      <c r="H184" s="9">
        <f t="shared" ref="H184:H190" si="36">SUM(I184:AF184)</f>
        <v>2</v>
      </c>
      <c r="U184">
        <v>1</v>
      </c>
      <c r="AF184" s="12">
        <v>1</v>
      </c>
      <c r="AG184" t="s">
        <v>159</v>
      </c>
    </row>
    <row r="185" spans="1:33" x14ac:dyDescent="0.35">
      <c r="G185" s="5">
        <v>6</v>
      </c>
      <c r="H185" s="9">
        <f t="shared" si="36"/>
        <v>1</v>
      </c>
      <c r="W185">
        <v>1</v>
      </c>
    </row>
    <row r="186" spans="1:33" x14ac:dyDescent="0.35">
      <c r="G186" s="5">
        <v>8</v>
      </c>
      <c r="H186" s="9">
        <f t="shared" si="36"/>
        <v>3</v>
      </c>
      <c r="Q186">
        <v>1</v>
      </c>
      <c r="Z186">
        <v>1</v>
      </c>
      <c r="AD186">
        <v>1</v>
      </c>
    </row>
    <row r="187" spans="1:33" x14ac:dyDescent="0.35">
      <c r="G187" s="5">
        <v>10</v>
      </c>
      <c r="H187" s="9">
        <f t="shared" si="36"/>
        <v>2</v>
      </c>
      <c r="K187">
        <v>1</v>
      </c>
      <c r="AF187" s="12">
        <v>1</v>
      </c>
      <c r="AG187" t="s">
        <v>159</v>
      </c>
    </row>
    <row r="188" spans="1:33" x14ac:dyDescent="0.35">
      <c r="G188" s="5">
        <v>12</v>
      </c>
      <c r="H188" s="9">
        <f t="shared" si="36"/>
        <v>0</v>
      </c>
    </row>
    <row r="189" spans="1:33" x14ac:dyDescent="0.35">
      <c r="G189" s="5">
        <v>14</v>
      </c>
      <c r="H189" s="9">
        <f t="shared" si="36"/>
        <v>1</v>
      </c>
      <c r="I189">
        <v>1</v>
      </c>
    </row>
    <row r="190" spans="1:33" x14ac:dyDescent="0.35">
      <c r="G190" s="5">
        <v>16</v>
      </c>
      <c r="H190" s="9">
        <f t="shared" si="36"/>
        <v>0</v>
      </c>
    </row>
    <row r="191" spans="1:33" x14ac:dyDescent="0.35">
      <c r="A191" s="6"/>
      <c r="B191" s="6"/>
      <c r="C191" s="6"/>
      <c r="D191" s="6"/>
      <c r="E191" s="6"/>
      <c r="F191" s="7"/>
      <c r="G191" s="8"/>
      <c r="H191" s="9">
        <f t="shared" ref="H191:AF191" si="37">SUM(H183:H190)</f>
        <v>10</v>
      </c>
      <c r="I191" s="9">
        <f t="shared" si="37"/>
        <v>1</v>
      </c>
      <c r="J191" s="12">
        <f t="shared" si="37"/>
        <v>0</v>
      </c>
      <c r="K191" s="9">
        <v>1</v>
      </c>
      <c r="L191" s="9">
        <f t="shared" si="37"/>
        <v>0</v>
      </c>
      <c r="M191" s="9">
        <f t="shared" si="37"/>
        <v>0</v>
      </c>
      <c r="N191" s="9">
        <v>0</v>
      </c>
      <c r="O191" s="9">
        <v>1</v>
      </c>
      <c r="P191" s="9"/>
      <c r="Q191" s="9">
        <v>1</v>
      </c>
      <c r="R191" s="9">
        <f t="shared" si="37"/>
        <v>0</v>
      </c>
      <c r="S191" s="9">
        <v>0</v>
      </c>
      <c r="T191" s="9">
        <f t="shared" si="37"/>
        <v>0</v>
      </c>
      <c r="U191" s="9">
        <v>1</v>
      </c>
      <c r="V191" s="12">
        <f t="shared" si="37"/>
        <v>0</v>
      </c>
      <c r="W191" s="9">
        <f t="shared" si="37"/>
        <v>1</v>
      </c>
      <c r="X191" s="9">
        <v>0</v>
      </c>
      <c r="Y191" s="12">
        <f t="shared" si="37"/>
        <v>0</v>
      </c>
      <c r="Z191" s="9">
        <v>1</v>
      </c>
      <c r="AA191" s="9">
        <v>0</v>
      </c>
      <c r="AB191" s="9">
        <v>0</v>
      </c>
      <c r="AC191" s="9">
        <v>0</v>
      </c>
      <c r="AD191" s="9">
        <v>1</v>
      </c>
      <c r="AE191" s="9">
        <f t="shared" si="37"/>
        <v>0</v>
      </c>
      <c r="AF191" s="12">
        <f t="shared" si="37"/>
        <v>2</v>
      </c>
    </row>
    <row r="192" spans="1:33" ht="14.5" customHeight="1" x14ac:dyDescent="0.35">
      <c r="B192" s="13" t="s">
        <v>78</v>
      </c>
      <c r="C192" s="13" t="s">
        <v>76</v>
      </c>
      <c r="D192" s="13" t="s">
        <v>40</v>
      </c>
      <c r="E192" s="13" t="s">
        <v>79</v>
      </c>
      <c r="F192" s="14">
        <v>4990</v>
      </c>
      <c r="G192" s="3"/>
      <c r="H192" s="3">
        <v>42</v>
      </c>
      <c r="I192" s="3">
        <v>2</v>
      </c>
      <c r="J192" s="11"/>
      <c r="K192" s="3">
        <v>2</v>
      </c>
      <c r="L192" s="3">
        <v>2</v>
      </c>
      <c r="M192" s="3">
        <v>2</v>
      </c>
      <c r="N192" s="3"/>
      <c r="O192" s="3">
        <v>2</v>
      </c>
      <c r="P192" s="3"/>
      <c r="Q192" s="3">
        <v>2</v>
      </c>
      <c r="R192" s="3"/>
      <c r="S192" s="3">
        <v>2</v>
      </c>
      <c r="T192" s="3">
        <v>2</v>
      </c>
      <c r="U192" s="3">
        <v>3</v>
      </c>
      <c r="V192" s="11">
        <v>2</v>
      </c>
      <c r="W192" s="3">
        <v>2</v>
      </c>
      <c r="X192" s="3">
        <v>2</v>
      </c>
      <c r="Y192" s="11">
        <v>2</v>
      </c>
      <c r="Z192" s="3">
        <v>2</v>
      </c>
      <c r="AA192" s="3">
        <v>2</v>
      </c>
      <c r="AB192" s="3">
        <v>2</v>
      </c>
      <c r="AC192" s="3">
        <v>2</v>
      </c>
      <c r="AD192" s="3">
        <v>2</v>
      </c>
      <c r="AE192" s="3">
        <v>2</v>
      </c>
      <c r="AF192" s="11">
        <v>3</v>
      </c>
    </row>
    <row r="193" spans="1:32" x14ac:dyDescent="0.35">
      <c r="B193" s="13"/>
      <c r="C193" s="13"/>
      <c r="D193" s="13"/>
      <c r="E193" s="13"/>
      <c r="F193" s="15"/>
      <c r="G193" s="4">
        <v>2</v>
      </c>
      <c r="H193" s="9">
        <f>SUM(I193:AF193)</f>
        <v>0</v>
      </c>
    </row>
    <row r="194" spans="1:32" x14ac:dyDescent="0.35">
      <c r="B194" s="13"/>
      <c r="C194" s="13"/>
      <c r="D194" s="13"/>
      <c r="E194" s="13"/>
      <c r="F194" s="15"/>
      <c r="G194" s="5">
        <v>4</v>
      </c>
      <c r="H194" s="9">
        <f t="shared" ref="H194:H200" si="38">SUM(I194:AF194)</f>
        <v>7</v>
      </c>
      <c r="M194">
        <v>1</v>
      </c>
      <c r="O194">
        <v>1</v>
      </c>
      <c r="T194">
        <v>1</v>
      </c>
      <c r="U194">
        <v>1</v>
      </c>
      <c r="W194">
        <v>1</v>
      </c>
      <c r="Z194">
        <v>1</v>
      </c>
      <c r="AA194">
        <v>1</v>
      </c>
    </row>
    <row r="195" spans="1:32" x14ac:dyDescent="0.35">
      <c r="G195" s="5">
        <v>6</v>
      </c>
      <c r="H195" s="9">
        <f t="shared" si="38"/>
        <v>5</v>
      </c>
      <c r="I195">
        <v>1</v>
      </c>
      <c r="K195">
        <v>1</v>
      </c>
      <c r="X195">
        <v>1</v>
      </c>
      <c r="AB195">
        <v>1</v>
      </c>
      <c r="AC195">
        <v>1</v>
      </c>
    </row>
    <row r="196" spans="1:32" x14ac:dyDescent="0.35">
      <c r="G196" s="5">
        <v>8</v>
      </c>
      <c r="H196" s="9">
        <f t="shared" si="38"/>
        <v>5</v>
      </c>
      <c r="O196">
        <v>1</v>
      </c>
      <c r="Q196">
        <v>1</v>
      </c>
      <c r="U196">
        <v>1</v>
      </c>
      <c r="X196">
        <v>1</v>
      </c>
      <c r="AD196">
        <v>1</v>
      </c>
    </row>
    <row r="197" spans="1:32" x14ac:dyDescent="0.35">
      <c r="G197" s="5">
        <v>10</v>
      </c>
      <c r="H197" s="9">
        <f t="shared" si="38"/>
        <v>10</v>
      </c>
      <c r="I197">
        <v>1</v>
      </c>
      <c r="K197">
        <v>1</v>
      </c>
      <c r="S197">
        <v>1</v>
      </c>
      <c r="T197">
        <v>1</v>
      </c>
      <c r="W197">
        <v>1</v>
      </c>
      <c r="Z197">
        <v>1</v>
      </c>
      <c r="AA197">
        <v>1</v>
      </c>
      <c r="AB197">
        <v>1</v>
      </c>
      <c r="AC197">
        <v>1</v>
      </c>
      <c r="AD197">
        <v>1</v>
      </c>
    </row>
    <row r="198" spans="1:32" x14ac:dyDescent="0.35">
      <c r="G198" s="5">
        <v>12</v>
      </c>
      <c r="H198" s="9">
        <f t="shared" si="38"/>
        <v>6</v>
      </c>
      <c r="I198">
        <v>1</v>
      </c>
      <c r="M198">
        <v>1</v>
      </c>
      <c r="Q198">
        <v>1</v>
      </c>
      <c r="S198">
        <v>1</v>
      </c>
      <c r="U198">
        <v>1</v>
      </c>
      <c r="X198">
        <v>1</v>
      </c>
    </row>
    <row r="199" spans="1:32" x14ac:dyDescent="0.35">
      <c r="G199" s="5">
        <v>14</v>
      </c>
      <c r="H199" s="9">
        <f t="shared" si="38"/>
        <v>1</v>
      </c>
      <c r="X199">
        <v>1</v>
      </c>
    </row>
    <row r="200" spans="1:32" x14ac:dyDescent="0.35">
      <c r="G200" s="5">
        <v>16</v>
      </c>
      <c r="H200" s="9">
        <f t="shared" si="38"/>
        <v>0</v>
      </c>
    </row>
    <row r="201" spans="1:32" x14ac:dyDescent="0.35">
      <c r="A201" s="6"/>
      <c r="B201" s="6"/>
      <c r="C201" s="6"/>
      <c r="D201" s="6"/>
      <c r="E201" s="6"/>
      <c r="F201" s="7"/>
      <c r="G201" s="8"/>
      <c r="H201" s="9">
        <f t="shared" ref="H201:AF201" si="39">SUM(H193:H200)</f>
        <v>34</v>
      </c>
      <c r="I201" s="9">
        <f t="shared" si="39"/>
        <v>3</v>
      </c>
      <c r="J201" s="12">
        <f t="shared" si="39"/>
        <v>0</v>
      </c>
      <c r="K201" s="9">
        <v>2</v>
      </c>
      <c r="L201" s="9">
        <f t="shared" si="39"/>
        <v>0</v>
      </c>
      <c r="M201" s="9">
        <f t="shared" si="39"/>
        <v>2</v>
      </c>
      <c r="N201" s="9">
        <v>0</v>
      </c>
      <c r="O201" s="9">
        <v>2</v>
      </c>
      <c r="P201" s="9"/>
      <c r="Q201" s="9">
        <v>2</v>
      </c>
      <c r="R201" s="9">
        <f t="shared" si="39"/>
        <v>0</v>
      </c>
      <c r="S201" s="9">
        <v>2</v>
      </c>
      <c r="T201" s="9">
        <f t="shared" si="39"/>
        <v>2</v>
      </c>
      <c r="U201" s="9">
        <v>3</v>
      </c>
      <c r="V201" s="12">
        <f t="shared" si="39"/>
        <v>0</v>
      </c>
      <c r="W201" s="9">
        <f t="shared" si="39"/>
        <v>2</v>
      </c>
      <c r="X201" s="9">
        <v>4</v>
      </c>
      <c r="Y201" s="12">
        <f t="shared" si="39"/>
        <v>0</v>
      </c>
      <c r="Z201" s="9">
        <v>2</v>
      </c>
      <c r="AA201" s="9">
        <v>2</v>
      </c>
      <c r="AB201" s="9">
        <v>2</v>
      </c>
      <c r="AC201" s="9">
        <v>0</v>
      </c>
      <c r="AD201" s="9">
        <v>2</v>
      </c>
      <c r="AE201" s="9">
        <f t="shared" si="39"/>
        <v>0</v>
      </c>
      <c r="AF201" s="12">
        <f t="shared" si="39"/>
        <v>0</v>
      </c>
    </row>
    <row r="202" spans="1:32" ht="14.5" customHeight="1" x14ac:dyDescent="0.35">
      <c r="B202" s="13" t="s">
        <v>80</v>
      </c>
      <c r="C202" s="13" t="s">
        <v>76</v>
      </c>
      <c r="D202" s="13" t="s">
        <v>36</v>
      </c>
      <c r="E202" s="13" t="s">
        <v>81</v>
      </c>
      <c r="F202" s="14">
        <v>1990</v>
      </c>
      <c r="G202" s="3"/>
      <c r="H202" s="3">
        <v>42</v>
      </c>
      <c r="I202" s="3">
        <v>2</v>
      </c>
      <c r="J202" s="11"/>
      <c r="K202" s="3">
        <v>2</v>
      </c>
      <c r="L202" s="3">
        <v>2</v>
      </c>
      <c r="M202" s="3">
        <v>2</v>
      </c>
      <c r="N202" s="3"/>
      <c r="O202" s="3">
        <v>2</v>
      </c>
      <c r="P202" s="3"/>
      <c r="Q202" s="3">
        <v>2</v>
      </c>
      <c r="R202" s="3"/>
      <c r="S202" s="3">
        <v>2</v>
      </c>
      <c r="T202" s="3">
        <v>2</v>
      </c>
      <c r="U202" s="3">
        <v>3</v>
      </c>
      <c r="V202" s="11">
        <v>2</v>
      </c>
      <c r="W202" s="3">
        <v>2</v>
      </c>
      <c r="X202" s="3">
        <v>2</v>
      </c>
      <c r="Y202" s="11">
        <v>2</v>
      </c>
      <c r="Z202" s="3">
        <v>2</v>
      </c>
      <c r="AA202" s="3">
        <v>2</v>
      </c>
      <c r="AB202" s="3">
        <v>2</v>
      </c>
      <c r="AC202" s="3">
        <v>2</v>
      </c>
      <c r="AD202" s="3">
        <v>2</v>
      </c>
      <c r="AE202" s="3">
        <v>2</v>
      </c>
      <c r="AF202" s="11">
        <v>3</v>
      </c>
    </row>
    <row r="203" spans="1:32" x14ac:dyDescent="0.35">
      <c r="B203" s="13"/>
      <c r="C203" s="13"/>
      <c r="D203" s="13"/>
      <c r="E203" s="13"/>
      <c r="F203" s="15"/>
      <c r="G203" s="4">
        <v>2</v>
      </c>
      <c r="H203" s="9">
        <f>SUM(I203:AF203)</f>
        <v>0</v>
      </c>
    </row>
    <row r="204" spans="1:32" x14ac:dyDescent="0.35">
      <c r="B204" s="13"/>
      <c r="C204" s="13"/>
      <c r="D204" s="13"/>
      <c r="E204" s="13"/>
      <c r="F204" s="15"/>
      <c r="G204" s="5">
        <v>4</v>
      </c>
      <c r="H204" s="9">
        <f t="shared" ref="H204:H210" si="40">SUM(I204:AF204)</f>
        <v>7</v>
      </c>
      <c r="M204">
        <v>1</v>
      </c>
      <c r="O204">
        <v>1</v>
      </c>
      <c r="T204">
        <v>1</v>
      </c>
      <c r="U204">
        <v>1</v>
      </c>
      <c r="W204">
        <v>1</v>
      </c>
      <c r="Z204">
        <v>1</v>
      </c>
      <c r="AA204">
        <v>1</v>
      </c>
    </row>
    <row r="205" spans="1:32" x14ac:dyDescent="0.35">
      <c r="G205" s="5">
        <v>6</v>
      </c>
      <c r="H205" s="9">
        <f t="shared" si="40"/>
        <v>5</v>
      </c>
      <c r="I205">
        <v>1</v>
      </c>
      <c r="K205">
        <v>1</v>
      </c>
      <c r="X205">
        <v>1</v>
      </c>
      <c r="AB205">
        <v>1</v>
      </c>
      <c r="AC205">
        <v>1</v>
      </c>
    </row>
    <row r="206" spans="1:32" x14ac:dyDescent="0.35">
      <c r="G206" s="5">
        <v>8</v>
      </c>
      <c r="H206" s="9">
        <f t="shared" si="40"/>
        <v>6</v>
      </c>
      <c r="O206">
        <v>1</v>
      </c>
      <c r="Q206">
        <v>1</v>
      </c>
      <c r="U206">
        <v>1</v>
      </c>
      <c r="X206">
        <v>1</v>
      </c>
      <c r="AC206">
        <v>1</v>
      </c>
      <c r="AD206">
        <v>1</v>
      </c>
    </row>
    <row r="207" spans="1:32" x14ac:dyDescent="0.35">
      <c r="G207" s="5">
        <v>10</v>
      </c>
      <c r="H207" s="9">
        <f t="shared" si="40"/>
        <v>9</v>
      </c>
      <c r="I207">
        <v>1</v>
      </c>
      <c r="K207">
        <v>1</v>
      </c>
      <c r="S207">
        <v>1</v>
      </c>
      <c r="T207">
        <v>1</v>
      </c>
      <c r="W207">
        <v>1</v>
      </c>
      <c r="Z207">
        <v>1</v>
      </c>
      <c r="AA207">
        <v>1</v>
      </c>
      <c r="AB207">
        <v>1</v>
      </c>
      <c r="AD207">
        <v>1</v>
      </c>
    </row>
    <row r="208" spans="1:32" x14ac:dyDescent="0.35">
      <c r="G208" s="5">
        <v>12</v>
      </c>
      <c r="H208" s="9">
        <f t="shared" si="40"/>
        <v>6</v>
      </c>
      <c r="I208">
        <v>1</v>
      </c>
      <c r="M208">
        <v>1</v>
      </c>
      <c r="Q208">
        <v>1</v>
      </c>
      <c r="S208">
        <v>1</v>
      </c>
      <c r="U208">
        <v>1</v>
      </c>
      <c r="X208">
        <v>1</v>
      </c>
    </row>
    <row r="209" spans="1:33" x14ac:dyDescent="0.35">
      <c r="G209" s="5">
        <v>14</v>
      </c>
      <c r="H209" s="9">
        <f t="shared" si="40"/>
        <v>1</v>
      </c>
      <c r="X209">
        <v>1</v>
      </c>
    </row>
    <row r="210" spans="1:33" x14ac:dyDescent="0.35">
      <c r="G210" s="5">
        <v>16</v>
      </c>
      <c r="H210" s="9">
        <f t="shared" si="40"/>
        <v>0</v>
      </c>
    </row>
    <row r="211" spans="1:33" x14ac:dyDescent="0.35">
      <c r="A211" s="6"/>
      <c r="B211" s="6"/>
      <c r="C211" s="6"/>
      <c r="D211" s="6"/>
      <c r="E211" s="6"/>
      <c r="F211" s="7"/>
      <c r="G211" s="8"/>
      <c r="H211" s="9">
        <f t="shared" ref="H211:AF211" si="41">SUM(H203:H210)</f>
        <v>34</v>
      </c>
      <c r="I211" s="9">
        <f t="shared" si="41"/>
        <v>3</v>
      </c>
      <c r="J211" s="12">
        <f t="shared" si="41"/>
        <v>0</v>
      </c>
      <c r="K211" s="9">
        <v>2</v>
      </c>
      <c r="L211" s="9">
        <f t="shared" si="41"/>
        <v>0</v>
      </c>
      <c r="M211" s="9">
        <f t="shared" si="41"/>
        <v>2</v>
      </c>
      <c r="N211" s="9">
        <v>0</v>
      </c>
      <c r="O211" s="9">
        <v>2</v>
      </c>
      <c r="P211" s="9"/>
      <c r="Q211" s="9">
        <v>2</v>
      </c>
      <c r="R211" s="9">
        <f t="shared" si="41"/>
        <v>0</v>
      </c>
      <c r="S211" s="9">
        <v>2</v>
      </c>
      <c r="T211" s="9">
        <f t="shared" si="41"/>
        <v>2</v>
      </c>
      <c r="U211" s="9">
        <v>3</v>
      </c>
      <c r="V211" s="12">
        <f t="shared" si="41"/>
        <v>0</v>
      </c>
      <c r="W211" s="9">
        <f t="shared" si="41"/>
        <v>2</v>
      </c>
      <c r="X211" s="9">
        <v>4</v>
      </c>
      <c r="Y211" s="12">
        <f t="shared" si="41"/>
        <v>0</v>
      </c>
      <c r="Z211" s="9">
        <v>2</v>
      </c>
      <c r="AA211" s="9">
        <v>2</v>
      </c>
      <c r="AB211" s="9">
        <v>2</v>
      </c>
      <c r="AC211" s="9">
        <v>0</v>
      </c>
      <c r="AD211" s="9">
        <v>2</v>
      </c>
      <c r="AE211" s="9">
        <f t="shared" si="41"/>
        <v>0</v>
      </c>
      <c r="AF211" s="12">
        <f t="shared" si="41"/>
        <v>0</v>
      </c>
    </row>
    <row r="212" spans="1:33" ht="14.5" customHeight="1" x14ac:dyDescent="0.35">
      <c r="B212" s="13" t="s">
        <v>82</v>
      </c>
      <c r="C212" s="13" t="s">
        <v>83</v>
      </c>
      <c r="D212" s="13" t="s">
        <v>40</v>
      </c>
      <c r="E212" s="13" t="s">
        <v>84</v>
      </c>
      <c r="F212" s="14">
        <v>4990</v>
      </c>
      <c r="G212" s="3"/>
      <c r="H212" s="3">
        <v>14</v>
      </c>
      <c r="I212" s="3"/>
      <c r="J212" s="11">
        <v>1</v>
      </c>
      <c r="K212" s="3">
        <v>2</v>
      </c>
      <c r="L212" s="3"/>
      <c r="M212" s="3"/>
      <c r="N212" s="3"/>
      <c r="O212" s="3">
        <v>1</v>
      </c>
      <c r="P212" s="3"/>
      <c r="Q212" s="3"/>
      <c r="R212" s="3"/>
      <c r="S212" s="3">
        <v>1</v>
      </c>
      <c r="T212" s="3">
        <v>1</v>
      </c>
      <c r="U212" s="3">
        <v>2</v>
      </c>
      <c r="V212" s="11"/>
      <c r="W212" s="3">
        <v>2</v>
      </c>
      <c r="X212" s="3"/>
      <c r="Y212" s="11"/>
      <c r="Z212" s="3">
        <v>2</v>
      </c>
      <c r="AA212" s="3"/>
      <c r="AB212" s="3"/>
      <c r="AC212" s="3"/>
      <c r="AD212" s="3"/>
      <c r="AE212" s="3"/>
      <c r="AF212" s="11">
        <v>2</v>
      </c>
    </row>
    <row r="213" spans="1:33" x14ac:dyDescent="0.35">
      <c r="B213" s="13"/>
      <c r="C213" s="13"/>
      <c r="D213" s="13"/>
      <c r="E213" s="13"/>
      <c r="F213" s="15"/>
      <c r="G213" s="4">
        <v>2</v>
      </c>
      <c r="H213" s="9">
        <f>SUM(I213:AF213)</f>
        <v>0</v>
      </c>
    </row>
    <row r="214" spans="1:33" x14ac:dyDescent="0.35">
      <c r="B214" s="13"/>
      <c r="C214" s="13"/>
      <c r="D214" s="13"/>
      <c r="E214" s="13"/>
      <c r="F214" s="15"/>
      <c r="G214" s="5">
        <v>4</v>
      </c>
      <c r="H214" s="9">
        <f t="shared" ref="H214:H220" si="42">SUM(I214:AF214)</f>
        <v>1</v>
      </c>
      <c r="U214">
        <v>1</v>
      </c>
    </row>
    <row r="215" spans="1:33" x14ac:dyDescent="0.35">
      <c r="G215" s="5">
        <v>6</v>
      </c>
      <c r="H215" s="9">
        <f t="shared" si="42"/>
        <v>3</v>
      </c>
      <c r="O215">
        <v>1</v>
      </c>
      <c r="S215">
        <v>1</v>
      </c>
      <c r="W215">
        <v>1</v>
      </c>
    </row>
    <row r="216" spans="1:33" x14ac:dyDescent="0.35">
      <c r="G216" s="5">
        <v>8</v>
      </c>
      <c r="H216" s="9">
        <f t="shared" si="42"/>
        <v>4</v>
      </c>
      <c r="S216">
        <v>1</v>
      </c>
      <c r="T216">
        <v>1</v>
      </c>
      <c r="U216">
        <v>1</v>
      </c>
      <c r="Z216">
        <v>1</v>
      </c>
    </row>
    <row r="217" spans="1:33" x14ac:dyDescent="0.35">
      <c r="G217" s="5">
        <v>10</v>
      </c>
      <c r="H217" s="9">
        <f t="shared" si="42"/>
        <v>2</v>
      </c>
      <c r="S217">
        <v>1</v>
      </c>
      <c r="AF217" s="12">
        <v>1</v>
      </c>
      <c r="AG217" t="s">
        <v>159</v>
      </c>
    </row>
    <row r="218" spans="1:33" x14ac:dyDescent="0.35">
      <c r="G218" s="5">
        <v>12</v>
      </c>
      <c r="H218" s="9">
        <f t="shared" si="42"/>
        <v>4</v>
      </c>
      <c r="K218">
        <v>1</v>
      </c>
      <c r="S218">
        <v>1</v>
      </c>
      <c r="W218">
        <v>1</v>
      </c>
      <c r="Z218">
        <v>1</v>
      </c>
    </row>
    <row r="219" spans="1:33" x14ac:dyDescent="0.35">
      <c r="G219" s="5">
        <v>14</v>
      </c>
      <c r="H219" s="9">
        <f t="shared" si="42"/>
        <v>0</v>
      </c>
    </row>
    <row r="220" spans="1:33" x14ac:dyDescent="0.35">
      <c r="G220" s="5">
        <v>16</v>
      </c>
      <c r="H220" s="9">
        <f t="shared" si="42"/>
        <v>1</v>
      </c>
      <c r="K220">
        <v>1</v>
      </c>
    </row>
    <row r="221" spans="1:33" x14ac:dyDescent="0.35">
      <c r="A221" s="6"/>
      <c r="B221" s="6"/>
      <c r="C221" s="6"/>
      <c r="D221" s="6"/>
      <c r="E221" s="6"/>
      <c r="F221" s="7"/>
      <c r="G221" s="8"/>
      <c r="H221" s="9">
        <f t="shared" ref="H221:AF221" si="43">SUM(H213:H220)</f>
        <v>15</v>
      </c>
      <c r="I221" s="9">
        <f t="shared" si="43"/>
        <v>0</v>
      </c>
      <c r="J221" s="12">
        <f t="shared" si="43"/>
        <v>0</v>
      </c>
      <c r="K221" s="9">
        <v>2</v>
      </c>
      <c r="L221" s="9">
        <f t="shared" si="43"/>
        <v>0</v>
      </c>
      <c r="M221" s="9">
        <f t="shared" si="43"/>
        <v>0</v>
      </c>
      <c r="N221" s="9">
        <v>0</v>
      </c>
      <c r="O221" s="9">
        <v>1</v>
      </c>
      <c r="P221" s="9"/>
      <c r="Q221" s="9">
        <v>0</v>
      </c>
      <c r="R221" s="9">
        <f t="shared" si="43"/>
        <v>0</v>
      </c>
      <c r="S221" s="9">
        <v>4</v>
      </c>
      <c r="T221" s="9">
        <f t="shared" si="43"/>
        <v>1</v>
      </c>
      <c r="U221" s="9">
        <v>2</v>
      </c>
      <c r="V221" s="12">
        <f t="shared" si="43"/>
        <v>0</v>
      </c>
      <c r="W221" s="9">
        <f t="shared" si="43"/>
        <v>2</v>
      </c>
      <c r="X221" s="9">
        <v>0</v>
      </c>
      <c r="Y221" s="12">
        <f t="shared" si="43"/>
        <v>0</v>
      </c>
      <c r="Z221" s="9">
        <v>2</v>
      </c>
      <c r="AA221" s="9">
        <v>0</v>
      </c>
      <c r="AB221" s="9">
        <v>0</v>
      </c>
      <c r="AC221" s="9">
        <v>0</v>
      </c>
      <c r="AD221" s="9">
        <v>0</v>
      </c>
      <c r="AE221" s="9">
        <f t="shared" si="43"/>
        <v>0</v>
      </c>
      <c r="AF221" s="12">
        <f t="shared" si="43"/>
        <v>1</v>
      </c>
    </row>
    <row r="222" spans="1:33" ht="14.5" customHeight="1" x14ac:dyDescent="0.35">
      <c r="B222" s="13" t="s">
        <v>85</v>
      </c>
      <c r="C222" s="13" t="s">
        <v>83</v>
      </c>
      <c r="D222" s="13" t="s">
        <v>51</v>
      </c>
      <c r="E222" s="13" t="s">
        <v>86</v>
      </c>
      <c r="F222" s="14">
        <v>5990</v>
      </c>
      <c r="G222" s="3"/>
      <c r="H222" s="3">
        <v>16</v>
      </c>
      <c r="I222" s="3"/>
      <c r="J222" s="11">
        <v>2</v>
      </c>
      <c r="K222" s="3">
        <v>2</v>
      </c>
      <c r="L222" s="3"/>
      <c r="M222" s="3"/>
      <c r="N222" s="3"/>
      <c r="O222" s="3">
        <v>2</v>
      </c>
      <c r="P222" s="3"/>
      <c r="Q222" s="3"/>
      <c r="R222" s="3"/>
      <c r="S222" s="3">
        <v>2</v>
      </c>
      <c r="T222" s="3">
        <v>2</v>
      </c>
      <c r="U222" s="3">
        <v>1</v>
      </c>
      <c r="V222" s="11"/>
      <c r="W222" s="3">
        <v>1</v>
      </c>
      <c r="X222" s="3"/>
      <c r="Y222" s="11"/>
      <c r="Z222" s="3">
        <v>1</v>
      </c>
      <c r="AA222" s="3"/>
      <c r="AB222" s="3"/>
      <c r="AC222" s="3"/>
      <c r="AD222" s="3"/>
      <c r="AE222" s="3"/>
      <c r="AF222" s="11">
        <v>3</v>
      </c>
    </row>
    <row r="223" spans="1:33" x14ac:dyDescent="0.35">
      <c r="B223" s="13"/>
      <c r="C223" s="13"/>
      <c r="D223" s="13"/>
      <c r="E223" s="13"/>
      <c r="F223" s="15"/>
      <c r="G223" s="4">
        <v>2</v>
      </c>
      <c r="H223" s="9">
        <f>SUM(I223:AF223)</f>
        <v>1</v>
      </c>
      <c r="O223">
        <v>1</v>
      </c>
    </row>
    <row r="224" spans="1:33" x14ac:dyDescent="0.35">
      <c r="B224" s="13"/>
      <c r="C224" s="13"/>
      <c r="D224" s="13"/>
      <c r="E224" s="13"/>
      <c r="F224" s="15"/>
      <c r="G224" s="5">
        <v>4</v>
      </c>
      <c r="H224" s="9">
        <f t="shared" ref="H224:H230" si="44">SUM(I224:AF224)</f>
        <v>1</v>
      </c>
      <c r="T224">
        <v>1</v>
      </c>
    </row>
    <row r="225" spans="1:33" x14ac:dyDescent="0.35">
      <c r="G225" s="5">
        <v>6</v>
      </c>
      <c r="H225" s="9">
        <f t="shared" si="44"/>
        <v>2</v>
      </c>
      <c r="O225">
        <v>1</v>
      </c>
      <c r="W225">
        <v>1</v>
      </c>
    </row>
    <row r="226" spans="1:33" x14ac:dyDescent="0.35">
      <c r="G226" s="5">
        <v>8</v>
      </c>
      <c r="H226" s="9">
        <f t="shared" si="44"/>
        <v>5</v>
      </c>
      <c r="K226">
        <v>1</v>
      </c>
      <c r="S226">
        <v>1</v>
      </c>
      <c r="T226">
        <v>1</v>
      </c>
      <c r="U226">
        <v>1</v>
      </c>
      <c r="Z226">
        <v>1</v>
      </c>
    </row>
    <row r="227" spans="1:33" x14ac:dyDescent="0.35">
      <c r="G227" s="5">
        <v>10</v>
      </c>
      <c r="H227" s="9">
        <f t="shared" si="44"/>
        <v>2</v>
      </c>
      <c r="S227">
        <v>1</v>
      </c>
      <c r="AF227" s="12">
        <v>1</v>
      </c>
      <c r="AG227" t="s">
        <v>159</v>
      </c>
    </row>
    <row r="228" spans="1:33" x14ac:dyDescent="0.35">
      <c r="G228" s="5">
        <v>12</v>
      </c>
      <c r="H228" s="9">
        <f t="shared" si="44"/>
        <v>1</v>
      </c>
      <c r="K228">
        <v>1</v>
      </c>
    </row>
    <row r="229" spans="1:33" x14ac:dyDescent="0.35">
      <c r="G229" s="5">
        <v>14</v>
      </c>
      <c r="H229" s="9">
        <f t="shared" si="44"/>
        <v>0</v>
      </c>
    </row>
    <row r="230" spans="1:33" x14ac:dyDescent="0.35">
      <c r="G230" s="5">
        <v>16</v>
      </c>
      <c r="H230" s="9">
        <f t="shared" si="44"/>
        <v>0</v>
      </c>
    </row>
    <row r="231" spans="1:33" x14ac:dyDescent="0.35">
      <c r="A231" s="6"/>
      <c r="B231" s="6"/>
      <c r="C231" s="6"/>
      <c r="D231" s="6"/>
      <c r="E231" s="6"/>
      <c r="F231" s="7"/>
      <c r="G231" s="8"/>
      <c r="H231" s="9">
        <f t="shared" ref="H231:AF231" si="45">SUM(H223:H230)</f>
        <v>12</v>
      </c>
      <c r="I231" s="9">
        <f t="shared" si="45"/>
        <v>0</v>
      </c>
      <c r="J231" s="12">
        <f t="shared" si="45"/>
        <v>0</v>
      </c>
      <c r="K231" s="9">
        <v>2</v>
      </c>
      <c r="L231" s="9">
        <f t="shared" si="45"/>
        <v>0</v>
      </c>
      <c r="M231" s="9">
        <f t="shared" si="45"/>
        <v>0</v>
      </c>
      <c r="N231" s="9">
        <v>0</v>
      </c>
      <c r="O231" s="9">
        <v>2</v>
      </c>
      <c r="P231" s="9"/>
      <c r="Q231" s="9">
        <v>0</v>
      </c>
      <c r="R231" s="9">
        <f t="shared" si="45"/>
        <v>0</v>
      </c>
      <c r="S231" s="9">
        <v>2</v>
      </c>
      <c r="T231" s="9">
        <f t="shared" si="45"/>
        <v>2</v>
      </c>
      <c r="U231" s="9">
        <v>1</v>
      </c>
      <c r="V231" s="12">
        <f t="shared" si="45"/>
        <v>0</v>
      </c>
      <c r="W231" s="9">
        <f t="shared" si="45"/>
        <v>1</v>
      </c>
      <c r="X231" s="9">
        <v>0</v>
      </c>
      <c r="Y231" s="12">
        <f t="shared" si="45"/>
        <v>0</v>
      </c>
      <c r="Z231" s="9">
        <v>1</v>
      </c>
      <c r="AA231" s="9">
        <v>0</v>
      </c>
      <c r="AB231" s="9">
        <v>0</v>
      </c>
      <c r="AC231" s="9">
        <v>0</v>
      </c>
      <c r="AD231" s="9">
        <v>0</v>
      </c>
      <c r="AE231" s="9">
        <f t="shared" si="45"/>
        <v>0</v>
      </c>
      <c r="AF231" s="12">
        <f t="shared" si="45"/>
        <v>1</v>
      </c>
    </row>
    <row r="232" spans="1:33" ht="14.5" customHeight="1" x14ac:dyDescent="0.35">
      <c r="B232" s="13" t="s">
        <v>87</v>
      </c>
      <c r="C232" s="13" t="s">
        <v>83</v>
      </c>
      <c r="D232" s="13" t="s">
        <v>43</v>
      </c>
      <c r="E232" s="13" t="s">
        <v>88</v>
      </c>
      <c r="F232" s="14">
        <v>1490</v>
      </c>
      <c r="G232" s="3"/>
      <c r="H232" s="3">
        <v>34</v>
      </c>
      <c r="I232" s="3"/>
      <c r="J232" s="11"/>
      <c r="K232" s="3">
        <v>3</v>
      </c>
      <c r="L232" s="3"/>
      <c r="M232" s="3"/>
      <c r="N232" s="3"/>
      <c r="O232" s="3">
        <v>3</v>
      </c>
      <c r="P232" s="3"/>
      <c r="Q232" s="3"/>
      <c r="R232" s="3"/>
      <c r="S232" s="3"/>
      <c r="T232" s="3">
        <v>3</v>
      </c>
      <c r="U232" s="3">
        <v>3</v>
      </c>
      <c r="V232" s="11">
        <v>2</v>
      </c>
      <c r="W232" s="3">
        <v>2</v>
      </c>
      <c r="X232" s="3"/>
      <c r="Y232" s="11">
        <v>2</v>
      </c>
      <c r="Z232" s="3"/>
      <c r="AA232" s="3">
        <v>2</v>
      </c>
      <c r="AB232" s="3">
        <v>2</v>
      </c>
      <c r="AC232" s="3">
        <v>3</v>
      </c>
      <c r="AD232" s="3">
        <v>3</v>
      </c>
      <c r="AE232" s="3">
        <v>2</v>
      </c>
      <c r="AF232" s="11">
        <v>4</v>
      </c>
    </row>
    <row r="233" spans="1:33" x14ac:dyDescent="0.35">
      <c r="B233" s="13"/>
      <c r="C233" s="13"/>
      <c r="D233" s="13"/>
      <c r="E233" s="13"/>
      <c r="F233" s="15"/>
      <c r="G233" s="4">
        <v>2</v>
      </c>
      <c r="H233" s="9">
        <f>SUM(I233:AF233)</f>
        <v>3</v>
      </c>
      <c r="O233">
        <v>1</v>
      </c>
      <c r="U233">
        <v>1</v>
      </c>
      <c r="AD233">
        <v>1</v>
      </c>
    </row>
    <row r="234" spans="1:33" x14ac:dyDescent="0.35">
      <c r="B234" s="13"/>
      <c r="C234" s="13"/>
      <c r="D234" s="13"/>
      <c r="E234" s="13"/>
      <c r="F234" s="15"/>
      <c r="G234" s="5">
        <v>4</v>
      </c>
      <c r="H234" s="9">
        <f t="shared" ref="H234:H240" si="46">SUM(I234:AF234)</f>
        <v>5</v>
      </c>
      <c r="T234">
        <v>1</v>
      </c>
      <c r="W234">
        <v>1</v>
      </c>
      <c r="AA234">
        <v>1</v>
      </c>
      <c r="AB234">
        <v>1</v>
      </c>
      <c r="AC234">
        <v>1</v>
      </c>
    </row>
    <row r="235" spans="1:33" x14ac:dyDescent="0.35">
      <c r="G235" s="5">
        <v>6</v>
      </c>
      <c r="H235" s="9">
        <f t="shared" si="46"/>
        <v>5</v>
      </c>
      <c r="K235">
        <v>1</v>
      </c>
      <c r="O235">
        <v>1</v>
      </c>
      <c r="U235">
        <v>1</v>
      </c>
      <c r="AC235">
        <v>1</v>
      </c>
      <c r="AD235">
        <v>1</v>
      </c>
    </row>
    <row r="236" spans="1:33" x14ac:dyDescent="0.35">
      <c r="G236" s="5">
        <v>8</v>
      </c>
      <c r="H236" s="9">
        <f t="shared" si="46"/>
        <v>5</v>
      </c>
      <c r="O236">
        <v>1</v>
      </c>
      <c r="T236">
        <v>1</v>
      </c>
      <c r="U236">
        <v>1</v>
      </c>
      <c r="AB236">
        <v>1</v>
      </c>
      <c r="AC236">
        <v>1</v>
      </c>
    </row>
    <row r="237" spans="1:33" x14ac:dyDescent="0.35">
      <c r="G237" s="5">
        <v>10</v>
      </c>
      <c r="H237" s="9">
        <f t="shared" si="46"/>
        <v>3</v>
      </c>
      <c r="K237">
        <v>1</v>
      </c>
      <c r="W237">
        <v>1</v>
      </c>
      <c r="AD237">
        <v>1</v>
      </c>
    </row>
    <row r="238" spans="1:33" x14ac:dyDescent="0.35">
      <c r="G238" s="5">
        <v>12</v>
      </c>
      <c r="H238" s="9">
        <f t="shared" si="46"/>
        <v>2</v>
      </c>
      <c r="T238">
        <v>1</v>
      </c>
      <c r="AA238">
        <v>1</v>
      </c>
    </row>
    <row r="239" spans="1:33" x14ac:dyDescent="0.35">
      <c r="G239" s="5">
        <v>14</v>
      </c>
      <c r="H239" s="9">
        <f t="shared" si="46"/>
        <v>0</v>
      </c>
    </row>
    <row r="240" spans="1:33" x14ac:dyDescent="0.35">
      <c r="G240" s="5">
        <v>16</v>
      </c>
      <c r="H240" s="9">
        <f t="shared" si="46"/>
        <v>1</v>
      </c>
      <c r="K240">
        <v>1</v>
      </c>
    </row>
    <row r="241" spans="1:33" x14ac:dyDescent="0.35">
      <c r="A241" s="6"/>
      <c r="B241" s="6"/>
      <c r="C241" s="6"/>
      <c r="D241" s="6"/>
      <c r="E241" s="6"/>
      <c r="F241" s="7"/>
      <c r="G241" s="8"/>
      <c r="H241" s="9">
        <f t="shared" ref="H241:AF241" si="47">SUM(H233:H240)</f>
        <v>24</v>
      </c>
      <c r="I241" s="9">
        <f t="shared" si="47"/>
        <v>0</v>
      </c>
      <c r="J241" s="12">
        <f t="shared" si="47"/>
        <v>0</v>
      </c>
      <c r="K241" s="9">
        <v>3</v>
      </c>
      <c r="L241" s="9">
        <f t="shared" si="47"/>
        <v>0</v>
      </c>
      <c r="M241" s="9">
        <f t="shared" si="47"/>
        <v>0</v>
      </c>
      <c r="N241" s="9">
        <v>0</v>
      </c>
      <c r="O241" s="9">
        <v>3</v>
      </c>
      <c r="P241" s="9"/>
      <c r="Q241" s="9">
        <v>0</v>
      </c>
      <c r="R241" s="9">
        <f t="shared" si="47"/>
        <v>0</v>
      </c>
      <c r="S241" s="9"/>
      <c r="T241" s="9">
        <f t="shared" si="47"/>
        <v>3</v>
      </c>
      <c r="U241" s="9">
        <v>3</v>
      </c>
      <c r="V241" s="12">
        <f t="shared" si="47"/>
        <v>0</v>
      </c>
      <c r="W241" s="9">
        <f t="shared" si="47"/>
        <v>2</v>
      </c>
      <c r="X241" s="9">
        <v>0</v>
      </c>
      <c r="Y241" s="12">
        <f t="shared" si="47"/>
        <v>0</v>
      </c>
      <c r="Z241" s="9">
        <v>0</v>
      </c>
      <c r="AA241" s="9">
        <v>2</v>
      </c>
      <c r="AB241" s="9">
        <v>2</v>
      </c>
      <c r="AC241" s="9">
        <v>0</v>
      </c>
      <c r="AD241" s="9">
        <v>3</v>
      </c>
      <c r="AE241" s="9">
        <f t="shared" si="47"/>
        <v>0</v>
      </c>
      <c r="AF241" s="12">
        <f t="shared" si="47"/>
        <v>0</v>
      </c>
    </row>
    <row r="242" spans="1:33" ht="14.5" customHeight="1" x14ac:dyDescent="0.35">
      <c r="B242" s="13" t="s">
        <v>89</v>
      </c>
      <c r="C242" s="13" t="s">
        <v>90</v>
      </c>
      <c r="D242" s="13" t="s">
        <v>63</v>
      </c>
      <c r="E242" s="13" t="s">
        <v>91</v>
      </c>
      <c r="F242" s="14">
        <v>1990</v>
      </c>
      <c r="G242" s="3"/>
      <c r="H242" s="3">
        <v>25</v>
      </c>
      <c r="I242" s="3"/>
      <c r="J242" s="11"/>
      <c r="K242" s="3">
        <v>2</v>
      </c>
      <c r="L242" s="3"/>
      <c r="M242" s="3"/>
      <c r="N242" s="3"/>
      <c r="O242" s="3">
        <v>2</v>
      </c>
      <c r="P242" s="3"/>
      <c r="Q242" s="3"/>
      <c r="R242" s="3"/>
      <c r="S242" s="3"/>
      <c r="T242" s="3"/>
      <c r="U242" s="3">
        <v>2</v>
      </c>
      <c r="V242" s="11">
        <v>2</v>
      </c>
      <c r="W242" s="3">
        <v>2</v>
      </c>
      <c r="X242" s="3"/>
      <c r="Y242" s="11">
        <v>2</v>
      </c>
      <c r="Z242" s="3"/>
      <c r="AA242" s="3">
        <v>2</v>
      </c>
      <c r="AB242" s="3">
        <v>2</v>
      </c>
      <c r="AC242" s="3">
        <v>2</v>
      </c>
      <c r="AD242" s="3">
        <v>2</v>
      </c>
      <c r="AE242" s="3">
        <v>2</v>
      </c>
      <c r="AF242" s="11">
        <v>3</v>
      </c>
    </row>
    <row r="243" spans="1:33" x14ac:dyDescent="0.35">
      <c r="B243" s="13"/>
      <c r="C243" s="13"/>
      <c r="D243" s="13"/>
      <c r="E243" s="13"/>
      <c r="F243" s="15"/>
      <c r="G243" s="4">
        <v>2</v>
      </c>
      <c r="H243" s="9">
        <f>SUM(I243:AF243)</f>
        <v>3</v>
      </c>
      <c r="O243">
        <v>1</v>
      </c>
      <c r="W243">
        <v>1</v>
      </c>
      <c r="AD243">
        <v>1</v>
      </c>
    </row>
    <row r="244" spans="1:33" x14ac:dyDescent="0.35">
      <c r="B244" s="13"/>
      <c r="C244" s="13"/>
      <c r="D244" s="13"/>
      <c r="E244" s="13"/>
      <c r="F244" s="15"/>
      <c r="G244" s="5">
        <v>4</v>
      </c>
      <c r="H244" s="9">
        <f t="shared" ref="H244:H250" si="48">SUM(I244:AF244)</f>
        <v>4</v>
      </c>
      <c r="U244">
        <v>1</v>
      </c>
      <c r="AA244">
        <v>1</v>
      </c>
      <c r="AB244">
        <v>1</v>
      </c>
      <c r="AF244" s="12">
        <v>1</v>
      </c>
      <c r="AG244" t="s">
        <v>159</v>
      </c>
    </row>
    <row r="245" spans="1:33" x14ac:dyDescent="0.35">
      <c r="G245" s="5">
        <v>6</v>
      </c>
      <c r="H245" s="9">
        <f t="shared" si="48"/>
        <v>4</v>
      </c>
      <c r="K245">
        <v>1</v>
      </c>
      <c r="O245">
        <v>1</v>
      </c>
      <c r="AC245">
        <v>1</v>
      </c>
      <c r="AD245">
        <v>1</v>
      </c>
    </row>
    <row r="246" spans="1:33" x14ac:dyDescent="0.35">
      <c r="G246" s="5">
        <v>8</v>
      </c>
      <c r="H246" s="9">
        <f t="shared" si="48"/>
        <v>4</v>
      </c>
      <c r="U246">
        <v>1</v>
      </c>
      <c r="W246">
        <v>1</v>
      </c>
      <c r="AB246">
        <v>1</v>
      </c>
      <c r="AC246">
        <v>1</v>
      </c>
    </row>
    <row r="247" spans="1:33" x14ac:dyDescent="0.35">
      <c r="G247" s="5">
        <v>10</v>
      </c>
      <c r="H247" s="9">
        <f t="shared" si="48"/>
        <v>2</v>
      </c>
      <c r="K247">
        <v>1</v>
      </c>
      <c r="AA247">
        <v>1</v>
      </c>
    </row>
    <row r="248" spans="1:33" x14ac:dyDescent="0.35">
      <c r="G248" s="5">
        <v>12</v>
      </c>
      <c r="H248" s="9">
        <f t="shared" si="48"/>
        <v>0</v>
      </c>
    </row>
    <row r="249" spans="1:33" x14ac:dyDescent="0.35">
      <c r="G249" s="5">
        <v>14</v>
      </c>
      <c r="H249" s="9">
        <f t="shared" si="48"/>
        <v>0</v>
      </c>
    </row>
    <row r="250" spans="1:33" x14ac:dyDescent="0.35">
      <c r="G250" s="5">
        <v>16</v>
      </c>
      <c r="H250" s="9">
        <f t="shared" si="48"/>
        <v>0</v>
      </c>
    </row>
    <row r="251" spans="1:33" x14ac:dyDescent="0.35">
      <c r="A251" s="6"/>
      <c r="B251" s="6"/>
      <c r="C251" s="6"/>
      <c r="D251" s="6"/>
      <c r="E251" s="6"/>
      <c r="F251" s="7"/>
      <c r="G251" s="8"/>
      <c r="H251" s="9">
        <f t="shared" ref="H251:AF251" si="49">SUM(H243:H250)</f>
        <v>17</v>
      </c>
      <c r="I251" s="9">
        <f t="shared" si="49"/>
        <v>0</v>
      </c>
      <c r="J251" s="12">
        <f t="shared" si="49"/>
        <v>0</v>
      </c>
      <c r="K251" s="9">
        <v>2</v>
      </c>
      <c r="L251" s="9">
        <f t="shared" si="49"/>
        <v>0</v>
      </c>
      <c r="M251" s="9">
        <f t="shared" si="49"/>
        <v>0</v>
      </c>
      <c r="N251" s="9">
        <v>0</v>
      </c>
      <c r="O251" s="9">
        <v>2</v>
      </c>
      <c r="P251" s="9"/>
      <c r="Q251" s="9">
        <v>0</v>
      </c>
      <c r="R251" s="9">
        <f t="shared" si="49"/>
        <v>0</v>
      </c>
      <c r="S251" s="9"/>
      <c r="T251" s="9">
        <f t="shared" si="49"/>
        <v>0</v>
      </c>
      <c r="U251" s="9">
        <v>2</v>
      </c>
      <c r="V251" s="12">
        <f t="shared" si="49"/>
        <v>0</v>
      </c>
      <c r="W251" s="9">
        <f t="shared" si="49"/>
        <v>2</v>
      </c>
      <c r="X251" s="9">
        <v>0</v>
      </c>
      <c r="Y251" s="12">
        <f t="shared" si="49"/>
        <v>0</v>
      </c>
      <c r="Z251" s="9">
        <v>0</v>
      </c>
      <c r="AA251" s="9">
        <v>2</v>
      </c>
      <c r="AB251" s="9">
        <v>2</v>
      </c>
      <c r="AC251" s="9">
        <v>0</v>
      </c>
      <c r="AD251" s="9">
        <v>2</v>
      </c>
      <c r="AE251" s="9">
        <f t="shared" si="49"/>
        <v>0</v>
      </c>
      <c r="AF251" s="12">
        <f t="shared" si="49"/>
        <v>1</v>
      </c>
    </row>
    <row r="252" spans="1:33" ht="14.5" customHeight="1" x14ac:dyDescent="0.35">
      <c r="B252" s="13" t="s">
        <v>92</v>
      </c>
      <c r="C252" s="13" t="s">
        <v>93</v>
      </c>
      <c r="D252" s="13" t="s">
        <v>40</v>
      </c>
      <c r="E252" s="13" t="s">
        <v>94</v>
      </c>
      <c r="F252" s="14">
        <v>6990</v>
      </c>
      <c r="G252" s="3"/>
      <c r="H252" s="3">
        <v>20</v>
      </c>
      <c r="I252" s="3">
        <v>2</v>
      </c>
      <c r="J252" s="11"/>
      <c r="K252" s="3"/>
      <c r="L252" s="3"/>
      <c r="M252" s="3">
        <v>2</v>
      </c>
      <c r="N252" s="3"/>
      <c r="O252" s="3">
        <v>2</v>
      </c>
      <c r="P252" s="3"/>
      <c r="Q252" s="3">
        <v>2</v>
      </c>
      <c r="R252" s="3"/>
      <c r="S252" s="3"/>
      <c r="T252" s="3">
        <v>2</v>
      </c>
      <c r="U252" s="3">
        <v>2</v>
      </c>
      <c r="V252" s="11"/>
      <c r="W252" s="3"/>
      <c r="X252" s="3">
        <v>2</v>
      </c>
      <c r="Y252" s="11"/>
      <c r="Z252" s="3">
        <v>2</v>
      </c>
      <c r="AA252" s="3"/>
      <c r="AB252" s="3"/>
      <c r="AC252" s="3">
        <v>2</v>
      </c>
      <c r="AD252" s="3"/>
      <c r="AE252" s="3"/>
      <c r="AF252" s="11">
        <v>2</v>
      </c>
    </row>
    <row r="253" spans="1:33" x14ac:dyDescent="0.35">
      <c r="B253" s="13"/>
      <c r="C253" s="13"/>
      <c r="D253" s="13"/>
      <c r="E253" s="13"/>
      <c r="F253" s="15"/>
      <c r="G253" s="4">
        <v>2</v>
      </c>
      <c r="H253" s="9">
        <f>SUM(I253:AF253)</f>
        <v>0</v>
      </c>
    </row>
    <row r="254" spans="1:33" x14ac:dyDescent="0.35">
      <c r="B254" s="13"/>
      <c r="C254" s="13"/>
      <c r="D254" s="13"/>
      <c r="E254" s="13"/>
      <c r="F254" s="15"/>
      <c r="G254" s="5">
        <v>4</v>
      </c>
      <c r="H254" s="9">
        <f t="shared" ref="H254:H260" si="50">SUM(I254:AF254)</f>
        <v>4</v>
      </c>
      <c r="O254">
        <v>1</v>
      </c>
      <c r="Q254">
        <v>1</v>
      </c>
      <c r="U254">
        <v>1</v>
      </c>
      <c r="W254">
        <v>1</v>
      </c>
    </row>
    <row r="255" spans="1:33" x14ac:dyDescent="0.35">
      <c r="G255" s="5">
        <v>6</v>
      </c>
      <c r="H255" s="9">
        <f t="shared" si="50"/>
        <v>6</v>
      </c>
      <c r="N255">
        <v>1</v>
      </c>
      <c r="T255">
        <v>1</v>
      </c>
      <c r="U255">
        <v>1</v>
      </c>
      <c r="X255">
        <v>1</v>
      </c>
      <c r="Z255">
        <v>1</v>
      </c>
      <c r="AC255">
        <v>1</v>
      </c>
    </row>
    <row r="256" spans="1:33" x14ac:dyDescent="0.35">
      <c r="G256" s="5">
        <v>8</v>
      </c>
      <c r="H256" s="9">
        <f t="shared" si="50"/>
        <v>3</v>
      </c>
      <c r="O256">
        <v>1</v>
      </c>
      <c r="Q256">
        <v>1</v>
      </c>
      <c r="AC256">
        <v>1</v>
      </c>
    </row>
    <row r="257" spans="1:32" x14ac:dyDescent="0.35">
      <c r="G257" s="5">
        <v>10</v>
      </c>
      <c r="H257" s="9">
        <f t="shared" si="50"/>
        <v>4</v>
      </c>
      <c r="N257">
        <v>1</v>
      </c>
      <c r="T257">
        <v>1</v>
      </c>
      <c r="X257">
        <v>1</v>
      </c>
      <c r="Z257">
        <v>1</v>
      </c>
    </row>
    <row r="258" spans="1:32" x14ac:dyDescent="0.35">
      <c r="G258" s="5">
        <v>12</v>
      </c>
      <c r="H258" s="9">
        <f t="shared" si="50"/>
        <v>0</v>
      </c>
    </row>
    <row r="259" spans="1:32" x14ac:dyDescent="0.35">
      <c r="G259" s="5">
        <v>14</v>
      </c>
      <c r="H259" s="9">
        <f t="shared" si="50"/>
        <v>1</v>
      </c>
      <c r="X259">
        <v>1</v>
      </c>
    </row>
    <row r="260" spans="1:32" x14ac:dyDescent="0.35">
      <c r="G260" s="5">
        <v>16</v>
      </c>
      <c r="H260" s="9">
        <f t="shared" si="50"/>
        <v>0</v>
      </c>
    </row>
    <row r="261" spans="1:32" x14ac:dyDescent="0.35">
      <c r="A261" s="6"/>
      <c r="B261" s="6"/>
      <c r="C261" s="6"/>
      <c r="D261" s="6"/>
      <c r="E261" s="6"/>
      <c r="F261" s="7"/>
      <c r="G261" s="8"/>
      <c r="H261" s="9">
        <f t="shared" ref="H261:AF261" si="51">SUM(H253:H260)</f>
        <v>18</v>
      </c>
      <c r="I261" s="9">
        <f t="shared" si="51"/>
        <v>0</v>
      </c>
      <c r="J261" s="12">
        <f t="shared" si="51"/>
        <v>0</v>
      </c>
      <c r="K261" s="9">
        <v>0</v>
      </c>
      <c r="L261" s="9">
        <f t="shared" si="51"/>
        <v>0</v>
      </c>
      <c r="M261" s="9">
        <f t="shared" si="51"/>
        <v>0</v>
      </c>
      <c r="N261" s="9">
        <v>0</v>
      </c>
      <c r="O261" s="9">
        <v>2</v>
      </c>
      <c r="P261" s="9">
        <v>0</v>
      </c>
      <c r="Q261" s="9">
        <v>2</v>
      </c>
      <c r="R261" s="9">
        <f t="shared" si="51"/>
        <v>0</v>
      </c>
      <c r="S261" s="9">
        <v>0</v>
      </c>
      <c r="T261" s="9">
        <f t="shared" si="51"/>
        <v>2</v>
      </c>
      <c r="U261" s="9">
        <v>2</v>
      </c>
      <c r="V261" s="12">
        <f t="shared" si="51"/>
        <v>0</v>
      </c>
      <c r="W261" s="9">
        <f t="shared" si="51"/>
        <v>1</v>
      </c>
      <c r="X261" s="9">
        <v>3</v>
      </c>
      <c r="Y261" s="12">
        <f t="shared" si="51"/>
        <v>0</v>
      </c>
      <c r="Z261" s="9">
        <v>2</v>
      </c>
      <c r="AA261" s="9">
        <v>0</v>
      </c>
      <c r="AB261" s="9">
        <v>0</v>
      </c>
      <c r="AC261" s="9">
        <v>0</v>
      </c>
      <c r="AD261" s="9">
        <v>0</v>
      </c>
      <c r="AE261" s="9">
        <f t="shared" si="51"/>
        <v>0</v>
      </c>
      <c r="AF261" s="12">
        <f t="shared" si="51"/>
        <v>0</v>
      </c>
    </row>
    <row r="262" spans="1:32" ht="14.5" customHeight="1" x14ac:dyDescent="0.35">
      <c r="B262" s="13" t="s">
        <v>95</v>
      </c>
      <c r="C262" s="13" t="s">
        <v>58</v>
      </c>
      <c r="D262" s="13" t="s">
        <v>43</v>
      </c>
      <c r="E262" s="13" t="s">
        <v>96</v>
      </c>
      <c r="F262" s="14">
        <v>895</v>
      </c>
      <c r="G262" s="3"/>
      <c r="H262" s="3">
        <v>134</v>
      </c>
      <c r="I262" s="3">
        <v>6</v>
      </c>
      <c r="J262" s="11">
        <v>4</v>
      </c>
      <c r="K262" s="3">
        <v>6</v>
      </c>
      <c r="L262" s="3">
        <v>4</v>
      </c>
      <c r="M262" s="3">
        <v>6</v>
      </c>
      <c r="N262" s="3">
        <v>6</v>
      </c>
      <c r="O262" s="3">
        <v>8</v>
      </c>
      <c r="P262" s="3">
        <v>4</v>
      </c>
      <c r="Q262" s="3">
        <v>6</v>
      </c>
      <c r="R262" s="3">
        <v>4</v>
      </c>
      <c r="S262" s="3">
        <v>4</v>
      </c>
      <c r="T262" s="3">
        <v>6</v>
      </c>
      <c r="U262" s="3">
        <v>8</v>
      </c>
      <c r="V262" s="11">
        <v>4</v>
      </c>
      <c r="W262" s="3">
        <v>6</v>
      </c>
      <c r="X262" s="3">
        <v>4</v>
      </c>
      <c r="Y262" s="11">
        <v>6</v>
      </c>
      <c r="Z262" s="3">
        <v>6</v>
      </c>
      <c r="AA262" s="3">
        <v>4</v>
      </c>
      <c r="AB262" s="3">
        <v>6</v>
      </c>
      <c r="AC262" s="3">
        <v>6</v>
      </c>
      <c r="AD262" s="3">
        <v>6</v>
      </c>
      <c r="AE262" s="3">
        <v>4</v>
      </c>
      <c r="AF262" s="11">
        <v>10</v>
      </c>
    </row>
    <row r="263" spans="1:32" x14ac:dyDescent="0.35">
      <c r="B263" s="13"/>
      <c r="C263" s="13"/>
      <c r="D263" s="13"/>
      <c r="E263" s="13"/>
      <c r="F263" s="15"/>
      <c r="G263" s="4">
        <v>2</v>
      </c>
      <c r="H263" s="9">
        <f>SUM(I263:AF263)</f>
        <v>4</v>
      </c>
      <c r="O263">
        <v>1</v>
      </c>
      <c r="W263">
        <v>1</v>
      </c>
      <c r="Z263">
        <v>1</v>
      </c>
      <c r="AD263">
        <v>1</v>
      </c>
    </row>
    <row r="264" spans="1:32" x14ac:dyDescent="0.35">
      <c r="B264" s="13"/>
      <c r="C264" s="13"/>
      <c r="D264" s="13"/>
      <c r="E264" s="13"/>
      <c r="F264" s="15"/>
      <c r="G264" s="5">
        <v>4</v>
      </c>
      <c r="H264" s="9">
        <f t="shared" ref="H264:H270" si="52">SUM(I264:AF264)</f>
        <v>11</v>
      </c>
      <c r="I264">
        <v>1</v>
      </c>
      <c r="N264">
        <v>1</v>
      </c>
      <c r="O264">
        <v>1</v>
      </c>
      <c r="Q264">
        <v>1</v>
      </c>
      <c r="T264">
        <v>1</v>
      </c>
      <c r="U264">
        <v>1</v>
      </c>
      <c r="W264">
        <v>1</v>
      </c>
      <c r="Z264">
        <v>1</v>
      </c>
      <c r="AA264">
        <v>1</v>
      </c>
      <c r="AB264">
        <v>1</v>
      </c>
      <c r="AD264">
        <v>1</v>
      </c>
    </row>
    <row r="265" spans="1:32" x14ac:dyDescent="0.35">
      <c r="G265" s="5">
        <v>6</v>
      </c>
      <c r="H265" s="9">
        <f t="shared" si="52"/>
        <v>16</v>
      </c>
      <c r="I265">
        <v>1</v>
      </c>
      <c r="K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U265">
        <v>2</v>
      </c>
      <c r="W265">
        <v>1</v>
      </c>
      <c r="X265">
        <v>1</v>
      </c>
      <c r="Z265">
        <v>1</v>
      </c>
      <c r="AB265">
        <v>1</v>
      </c>
      <c r="AC265">
        <v>1</v>
      </c>
      <c r="AD265">
        <v>1</v>
      </c>
    </row>
    <row r="266" spans="1:32" x14ac:dyDescent="0.35">
      <c r="G266" s="5">
        <v>8</v>
      </c>
      <c r="H266" s="9">
        <f t="shared" si="52"/>
        <v>18</v>
      </c>
      <c r="I266">
        <v>1</v>
      </c>
      <c r="K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2</v>
      </c>
      <c r="W266">
        <v>1</v>
      </c>
      <c r="X266">
        <v>1</v>
      </c>
      <c r="Z266">
        <v>1</v>
      </c>
      <c r="AA266">
        <v>1</v>
      </c>
      <c r="AB266">
        <v>1</v>
      </c>
      <c r="AC266">
        <v>1</v>
      </c>
      <c r="AD266">
        <v>1</v>
      </c>
    </row>
    <row r="267" spans="1:32" x14ac:dyDescent="0.35">
      <c r="G267" s="5">
        <v>10</v>
      </c>
      <c r="H267" s="9">
        <f t="shared" si="52"/>
        <v>11</v>
      </c>
      <c r="I267">
        <v>1</v>
      </c>
      <c r="K267">
        <v>1</v>
      </c>
      <c r="N267">
        <v>1</v>
      </c>
      <c r="O267">
        <v>1</v>
      </c>
      <c r="Q267">
        <v>1</v>
      </c>
      <c r="R267">
        <v>1</v>
      </c>
      <c r="S267">
        <v>1</v>
      </c>
      <c r="U267">
        <v>1</v>
      </c>
      <c r="W267">
        <v>1</v>
      </c>
      <c r="Z267">
        <v>1</v>
      </c>
      <c r="AB267">
        <v>1</v>
      </c>
    </row>
    <row r="268" spans="1:32" x14ac:dyDescent="0.35">
      <c r="G268" s="5">
        <v>12</v>
      </c>
      <c r="H268" s="9">
        <f t="shared" si="52"/>
        <v>13</v>
      </c>
      <c r="I268">
        <v>1</v>
      </c>
      <c r="K268">
        <v>1</v>
      </c>
      <c r="N268">
        <v>1</v>
      </c>
      <c r="O268">
        <v>1</v>
      </c>
      <c r="Q268">
        <v>1</v>
      </c>
      <c r="R268">
        <v>1</v>
      </c>
      <c r="U268">
        <v>1</v>
      </c>
      <c r="W268">
        <v>1</v>
      </c>
      <c r="X268">
        <v>1</v>
      </c>
      <c r="Z268">
        <v>1</v>
      </c>
      <c r="AA268">
        <v>1</v>
      </c>
      <c r="AB268">
        <v>1</v>
      </c>
      <c r="AD268">
        <v>1</v>
      </c>
    </row>
    <row r="269" spans="1:32" x14ac:dyDescent="0.35">
      <c r="G269" s="5">
        <v>14</v>
      </c>
      <c r="H269" s="9">
        <f t="shared" si="52"/>
        <v>11</v>
      </c>
      <c r="I269">
        <v>1</v>
      </c>
      <c r="K269">
        <v>1</v>
      </c>
      <c r="N269">
        <v>1</v>
      </c>
      <c r="O269">
        <v>1</v>
      </c>
      <c r="Q269">
        <v>1</v>
      </c>
      <c r="T269">
        <v>1</v>
      </c>
      <c r="U269">
        <v>1</v>
      </c>
      <c r="X269">
        <v>1</v>
      </c>
      <c r="AA269">
        <v>1</v>
      </c>
      <c r="AB269">
        <v>1</v>
      </c>
      <c r="AD269">
        <v>1</v>
      </c>
    </row>
    <row r="270" spans="1:32" x14ac:dyDescent="0.35">
      <c r="G270" s="5">
        <v>16</v>
      </c>
      <c r="H270" s="9">
        <f t="shared" si="52"/>
        <v>2</v>
      </c>
      <c r="K270">
        <v>1</v>
      </c>
      <c r="O270">
        <v>1</v>
      </c>
    </row>
    <row r="271" spans="1:32" x14ac:dyDescent="0.35">
      <c r="A271" s="6"/>
      <c r="B271" s="6"/>
      <c r="C271" s="6"/>
      <c r="D271" s="6"/>
      <c r="E271" s="6"/>
      <c r="F271" s="7"/>
      <c r="G271" s="8"/>
      <c r="H271" s="9">
        <f t="shared" ref="H271:AF271" si="53">SUM(H263:H270)</f>
        <v>86</v>
      </c>
      <c r="I271" s="9">
        <f t="shared" si="53"/>
        <v>6</v>
      </c>
      <c r="J271" s="12">
        <f t="shared" si="53"/>
        <v>0</v>
      </c>
      <c r="K271" s="9">
        <v>6</v>
      </c>
      <c r="L271" s="9">
        <f t="shared" si="53"/>
        <v>0</v>
      </c>
      <c r="M271" s="9">
        <f t="shared" si="53"/>
        <v>0</v>
      </c>
      <c r="N271" s="9">
        <v>0</v>
      </c>
      <c r="O271" s="9">
        <v>8</v>
      </c>
      <c r="P271" s="9">
        <v>2</v>
      </c>
      <c r="Q271" s="9">
        <v>6</v>
      </c>
      <c r="R271" s="9">
        <f t="shared" si="53"/>
        <v>4</v>
      </c>
      <c r="S271" s="9">
        <v>3</v>
      </c>
      <c r="T271" s="9">
        <f t="shared" si="53"/>
        <v>3</v>
      </c>
      <c r="U271" s="9">
        <v>8</v>
      </c>
      <c r="V271" s="12">
        <f t="shared" si="53"/>
        <v>0</v>
      </c>
      <c r="W271" s="9">
        <f t="shared" si="53"/>
        <v>6</v>
      </c>
      <c r="X271" s="9">
        <v>4</v>
      </c>
      <c r="Y271" s="12">
        <f t="shared" si="53"/>
        <v>0</v>
      </c>
      <c r="Z271" s="9">
        <v>6</v>
      </c>
      <c r="AA271" s="9">
        <v>4</v>
      </c>
      <c r="AB271" s="9">
        <v>6</v>
      </c>
      <c r="AC271" s="9">
        <v>0</v>
      </c>
      <c r="AD271" s="9">
        <v>6</v>
      </c>
      <c r="AE271" s="9">
        <f t="shared" si="53"/>
        <v>0</v>
      </c>
      <c r="AF271" s="12">
        <f t="shared" si="53"/>
        <v>0</v>
      </c>
    </row>
    <row r="272" spans="1:32" ht="14.5" customHeight="1" x14ac:dyDescent="0.35">
      <c r="B272" s="13" t="s">
        <v>97</v>
      </c>
      <c r="C272" s="13" t="s">
        <v>93</v>
      </c>
      <c r="D272" s="13" t="s">
        <v>63</v>
      </c>
      <c r="E272" s="13" t="s">
        <v>98</v>
      </c>
      <c r="F272" s="14">
        <v>2990</v>
      </c>
      <c r="G272" s="3"/>
      <c r="H272" s="3">
        <v>17</v>
      </c>
      <c r="I272" s="3"/>
      <c r="J272" s="11"/>
      <c r="K272" s="3"/>
      <c r="L272" s="3"/>
      <c r="M272" s="3">
        <v>2</v>
      </c>
      <c r="N272" s="3"/>
      <c r="O272" s="3">
        <v>2</v>
      </c>
      <c r="P272" s="3"/>
      <c r="Q272" s="3">
        <v>2</v>
      </c>
      <c r="R272" s="3"/>
      <c r="S272" s="3"/>
      <c r="T272" s="3">
        <v>2</v>
      </c>
      <c r="U272" s="3">
        <v>2</v>
      </c>
      <c r="V272" s="11"/>
      <c r="W272" s="3"/>
      <c r="X272" s="3">
        <v>2</v>
      </c>
      <c r="Y272" s="11"/>
      <c r="Z272" s="3"/>
      <c r="AA272" s="3"/>
      <c r="AB272" s="3"/>
      <c r="AC272" s="3">
        <v>2</v>
      </c>
      <c r="AD272" s="3"/>
      <c r="AE272" s="3"/>
      <c r="AF272" s="11">
        <v>3</v>
      </c>
    </row>
    <row r="273" spans="1:32" x14ac:dyDescent="0.35">
      <c r="B273" s="13"/>
      <c r="C273" s="13"/>
      <c r="D273" s="13"/>
      <c r="E273" s="13"/>
      <c r="F273" s="15"/>
      <c r="G273" s="4">
        <v>2</v>
      </c>
      <c r="H273" s="9">
        <f>SUM(I273:AF273)</f>
        <v>1</v>
      </c>
      <c r="O273">
        <v>1</v>
      </c>
    </row>
    <row r="274" spans="1:32" x14ac:dyDescent="0.35">
      <c r="B274" s="13"/>
      <c r="C274" s="13"/>
      <c r="D274" s="13"/>
      <c r="E274" s="13"/>
      <c r="F274" s="15"/>
      <c r="G274" s="5">
        <v>4</v>
      </c>
      <c r="H274" s="9">
        <f t="shared" ref="H274:H280" si="54">SUM(I274:AF274)</f>
        <v>4</v>
      </c>
      <c r="Q274">
        <v>1</v>
      </c>
      <c r="U274">
        <v>1</v>
      </c>
      <c r="W274">
        <v>1</v>
      </c>
      <c r="AC274">
        <v>1</v>
      </c>
    </row>
    <row r="275" spans="1:32" x14ac:dyDescent="0.35">
      <c r="G275" s="5">
        <v>6</v>
      </c>
      <c r="H275" s="9">
        <f t="shared" si="54"/>
        <v>4</v>
      </c>
      <c r="O275">
        <v>1</v>
      </c>
      <c r="T275">
        <v>1</v>
      </c>
      <c r="U275">
        <v>1</v>
      </c>
      <c r="X275">
        <v>1</v>
      </c>
    </row>
    <row r="276" spans="1:32" x14ac:dyDescent="0.35">
      <c r="G276" s="5">
        <v>8</v>
      </c>
      <c r="H276" s="9">
        <f t="shared" si="54"/>
        <v>3</v>
      </c>
      <c r="Q276">
        <v>1</v>
      </c>
      <c r="X276">
        <v>1</v>
      </c>
      <c r="AC276">
        <v>1</v>
      </c>
    </row>
    <row r="277" spans="1:32" x14ac:dyDescent="0.35">
      <c r="G277" s="5">
        <v>10</v>
      </c>
      <c r="H277" s="9">
        <f t="shared" si="54"/>
        <v>1</v>
      </c>
      <c r="T277">
        <v>1</v>
      </c>
    </row>
    <row r="278" spans="1:32" x14ac:dyDescent="0.35">
      <c r="G278" s="5">
        <v>12</v>
      </c>
      <c r="H278" s="9">
        <f t="shared" si="54"/>
        <v>1</v>
      </c>
      <c r="X278">
        <v>1</v>
      </c>
    </row>
    <row r="279" spans="1:32" x14ac:dyDescent="0.35">
      <c r="G279" s="5">
        <v>14</v>
      </c>
      <c r="H279" s="9">
        <f t="shared" si="54"/>
        <v>1</v>
      </c>
      <c r="X279">
        <v>1</v>
      </c>
    </row>
    <row r="280" spans="1:32" x14ac:dyDescent="0.35">
      <c r="G280" s="5">
        <v>16</v>
      </c>
      <c r="H280" s="9">
        <f t="shared" si="54"/>
        <v>0</v>
      </c>
    </row>
    <row r="281" spans="1:32" x14ac:dyDescent="0.35">
      <c r="A281" s="6"/>
      <c r="B281" s="6"/>
      <c r="C281" s="6"/>
      <c r="D281" s="6"/>
      <c r="E281" s="6"/>
      <c r="F281" s="7"/>
      <c r="G281" s="8"/>
      <c r="H281" s="9">
        <f t="shared" ref="H281:AF281" si="55">SUM(H273:H280)</f>
        <v>15</v>
      </c>
      <c r="I281" s="9">
        <f t="shared" si="55"/>
        <v>0</v>
      </c>
      <c r="J281" s="12">
        <f t="shared" si="55"/>
        <v>0</v>
      </c>
      <c r="K281" s="9">
        <v>0</v>
      </c>
      <c r="L281" s="9">
        <f t="shared" si="55"/>
        <v>0</v>
      </c>
      <c r="M281" s="9">
        <f t="shared" si="55"/>
        <v>0</v>
      </c>
      <c r="N281" s="9">
        <v>0</v>
      </c>
      <c r="O281" s="9">
        <v>2</v>
      </c>
      <c r="P281" s="9"/>
      <c r="Q281" s="9">
        <v>2</v>
      </c>
      <c r="R281" s="9">
        <f t="shared" si="55"/>
        <v>0</v>
      </c>
      <c r="S281" s="9"/>
      <c r="T281" s="9">
        <f t="shared" si="55"/>
        <v>2</v>
      </c>
      <c r="U281" s="9">
        <v>2</v>
      </c>
      <c r="V281" s="12">
        <f t="shared" si="55"/>
        <v>0</v>
      </c>
      <c r="W281" s="9">
        <f t="shared" si="55"/>
        <v>1</v>
      </c>
      <c r="X281" s="9">
        <v>4</v>
      </c>
      <c r="Y281" s="12">
        <f t="shared" si="55"/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f t="shared" si="55"/>
        <v>0</v>
      </c>
      <c r="AF281" s="12">
        <f t="shared" si="55"/>
        <v>0</v>
      </c>
    </row>
    <row r="282" spans="1:32" ht="14.5" customHeight="1" x14ac:dyDescent="0.35">
      <c r="B282" s="13" t="s">
        <v>87</v>
      </c>
      <c r="C282" s="13" t="s">
        <v>99</v>
      </c>
      <c r="D282" s="13" t="s">
        <v>43</v>
      </c>
      <c r="E282" s="13" t="s">
        <v>88</v>
      </c>
      <c r="F282" s="14">
        <v>1490</v>
      </c>
      <c r="G282" s="3"/>
      <c r="H282" s="3">
        <v>13</v>
      </c>
      <c r="I282" s="3"/>
      <c r="J282" s="11"/>
      <c r="K282" s="3"/>
      <c r="L282" s="3"/>
      <c r="M282" s="3"/>
      <c r="N282" s="3"/>
      <c r="O282" s="3">
        <v>3</v>
      </c>
      <c r="P282" s="3"/>
      <c r="Q282" s="3">
        <v>3</v>
      </c>
      <c r="R282" s="3"/>
      <c r="S282" s="3"/>
      <c r="T282" s="3">
        <v>3</v>
      </c>
      <c r="U282" s="3"/>
      <c r="V282" s="11"/>
      <c r="W282" s="3"/>
      <c r="X282" s="3"/>
      <c r="Y282" s="11"/>
      <c r="Z282" s="3"/>
      <c r="AA282" s="3"/>
      <c r="AB282" s="3"/>
      <c r="AC282" s="3"/>
      <c r="AD282" s="3"/>
      <c r="AE282" s="3"/>
      <c r="AF282" s="11">
        <v>4</v>
      </c>
    </row>
    <row r="283" spans="1:32" x14ac:dyDescent="0.35">
      <c r="B283" s="13"/>
      <c r="C283" s="13"/>
      <c r="D283" s="13"/>
      <c r="E283" s="13"/>
      <c r="F283" s="15"/>
      <c r="G283" s="4">
        <v>2</v>
      </c>
      <c r="H283" s="9">
        <f>SUM(I283:AF283)</f>
        <v>0</v>
      </c>
    </row>
    <row r="284" spans="1:32" x14ac:dyDescent="0.35">
      <c r="B284" s="13"/>
      <c r="C284" s="13"/>
      <c r="D284" s="13"/>
      <c r="E284" s="13"/>
      <c r="F284" s="15"/>
      <c r="G284" s="5">
        <v>4</v>
      </c>
      <c r="H284" s="9">
        <f t="shared" ref="H284:H290" si="56">SUM(I284:AF284)</f>
        <v>5</v>
      </c>
      <c r="O284">
        <v>4</v>
      </c>
      <c r="T284">
        <v>1</v>
      </c>
    </row>
    <row r="285" spans="1:32" x14ac:dyDescent="0.35">
      <c r="G285" s="5">
        <v>6</v>
      </c>
      <c r="H285" s="9">
        <f t="shared" si="56"/>
        <v>1</v>
      </c>
      <c r="Q285">
        <v>1</v>
      </c>
    </row>
    <row r="286" spans="1:32" x14ac:dyDescent="0.35">
      <c r="G286" s="5">
        <v>8</v>
      </c>
      <c r="H286" s="9">
        <f t="shared" si="56"/>
        <v>2</v>
      </c>
      <c r="O286">
        <v>1</v>
      </c>
      <c r="T286">
        <v>1</v>
      </c>
    </row>
    <row r="287" spans="1:32" x14ac:dyDescent="0.35">
      <c r="G287" s="5">
        <v>10</v>
      </c>
      <c r="H287" s="9">
        <f t="shared" si="56"/>
        <v>2</v>
      </c>
      <c r="O287">
        <v>1</v>
      </c>
      <c r="Q287">
        <v>1</v>
      </c>
    </row>
    <row r="288" spans="1:32" x14ac:dyDescent="0.35">
      <c r="G288" s="5">
        <v>12</v>
      </c>
      <c r="H288" s="9">
        <f t="shared" si="56"/>
        <v>1</v>
      </c>
      <c r="T288">
        <v>1</v>
      </c>
    </row>
    <row r="289" spans="1:33" x14ac:dyDescent="0.35">
      <c r="G289" s="5">
        <v>14</v>
      </c>
      <c r="H289" s="9">
        <f t="shared" si="56"/>
        <v>1</v>
      </c>
      <c r="Q289">
        <v>1</v>
      </c>
    </row>
    <row r="290" spans="1:33" x14ac:dyDescent="0.35">
      <c r="G290" s="5">
        <v>16</v>
      </c>
      <c r="H290" s="9">
        <f t="shared" si="56"/>
        <v>0</v>
      </c>
    </row>
    <row r="291" spans="1:33" x14ac:dyDescent="0.35">
      <c r="A291" s="6"/>
      <c r="B291" s="6"/>
      <c r="C291" s="6"/>
      <c r="D291" s="6"/>
      <c r="E291" s="6"/>
      <c r="F291" s="7"/>
      <c r="G291" s="8"/>
      <c r="H291" s="9">
        <f t="shared" ref="H291:AF291" si="57">SUM(H283:H290)</f>
        <v>12</v>
      </c>
      <c r="I291" s="9">
        <f t="shared" si="57"/>
        <v>0</v>
      </c>
      <c r="J291" s="12">
        <f t="shared" si="57"/>
        <v>0</v>
      </c>
      <c r="K291" s="9">
        <v>0</v>
      </c>
      <c r="L291" s="9">
        <f t="shared" si="57"/>
        <v>0</v>
      </c>
      <c r="M291" s="9">
        <f t="shared" si="57"/>
        <v>0</v>
      </c>
      <c r="N291" s="9">
        <v>0</v>
      </c>
      <c r="O291" s="9">
        <v>6</v>
      </c>
      <c r="P291" s="9">
        <v>0</v>
      </c>
      <c r="Q291" s="9">
        <v>3</v>
      </c>
      <c r="R291" s="9">
        <f t="shared" si="57"/>
        <v>0</v>
      </c>
      <c r="S291" s="9">
        <v>0</v>
      </c>
      <c r="T291" s="9">
        <f t="shared" si="57"/>
        <v>3</v>
      </c>
      <c r="U291" s="9">
        <v>0</v>
      </c>
      <c r="V291" s="12">
        <f t="shared" si="57"/>
        <v>0</v>
      </c>
      <c r="W291" s="9">
        <f t="shared" si="57"/>
        <v>0</v>
      </c>
      <c r="X291" s="9">
        <v>0</v>
      </c>
      <c r="Y291" s="12">
        <f t="shared" si="57"/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f t="shared" si="57"/>
        <v>0</v>
      </c>
      <c r="AF291" s="12">
        <f t="shared" si="57"/>
        <v>0</v>
      </c>
    </row>
    <row r="292" spans="1:33" ht="14.5" customHeight="1" x14ac:dyDescent="0.35">
      <c r="B292" s="13" t="s">
        <v>100</v>
      </c>
      <c r="C292" s="13" t="s">
        <v>101</v>
      </c>
      <c r="D292" s="13" t="s">
        <v>43</v>
      </c>
      <c r="E292" s="13" t="s">
        <v>102</v>
      </c>
      <c r="F292" s="14">
        <v>1390</v>
      </c>
      <c r="G292" s="3"/>
      <c r="H292" s="3">
        <v>48</v>
      </c>
      <c r="I292" s="3"/>
      <c r="J292" s="11">
        <v>3</v>
      </c>
      <c r="K292" s="3">
        <v>2</v>
      </c>
      <c r="L292" s="3">
        <v>3</v>
      </c>
      <c r="M292" s="3">
        <v>2</v>
      </c>
      <c r="N292" s="3">
        <v>3</v>
      </c>
      <c r="O292" s="3">
        <v>3</v>
      </c>
      <c r="P292" s="3">
        <v>2</v>
      </c>
      <c r="Q292" s="3">
        <v>3</v>
      </c>
      <c r="R292" s="3">
        <v>2</v>
      </c>
      <c r="S292" s="3">
        <v>3</v>
      </c>
      <c r="T292" s="3">
        <v>2</v>
      </c>
      <c r="U292" s="3">
        <v>3</v>
      </c>
      <c r="V292" s="11"/>
      <c r="W292" s="3"/>
      <c r="X292" s="3"/>
      <c r="Y292" s="11">
        <v>2</v>
      </c>
      <c r="Z292" s="3">
        <v>2</v>
      </c>
      <c r="AA292" s="3">
        <v>2</v>
      </c>
      <c r="AB292" s="3">
        <v>2</v>
      </c>
      <c r="AC292" s="3">
        <v>3</v>
      </c>
      <c r="AD292" s="3">
        <v>3</v>
      </c>
      <c r="AE292" s="3"/>
      <c r="AF292" s="11">
        <v>3</v>
      </c>
    </row>
    <row r="293" spans="1:33" x14ac:dyDescent="0.35">
      <c r="B293" s="13"/>
      <c r="C293" s="13"/>
      <c r="D293" s="13"/>
      <c r="E293" s="13"/>
      <c r="F293" s="15"/>
      <c r="G293" s="4">
        <v>2</v>
      </c>
      <c r="H293" s="9">
        <f>SUM(I293:AF293)</f>
        <v>1</v>
      </c>
      <c r="O293">
        <v>1</v>
      </c>
    </row>
    <row r="294" spans="1:33" x14ac:dyDescent="0.35">
      <c r="B294" s="13"/>
      <c r="C294" s="13"/>
      <c r="D294" s="13"/>
      <c r="E294" s="13"/>
      <c r="F294" s="15"/>
      <c r="G294" s="5">
        <v>4</v>
      </c>
      <c r="H294" s="9">
        <f t="shared" ref="H294:H300" si="58">SUM(I294:AF294)</f>
        <v>6</v>
      </c>
      <c r="O294">
        <v>1</v>
      </c>
      <c r="Q294">
        <v>1</v>
      </c>
      <c r="U294">
        <v>1</v>
      </c>
      <c r="Z294">
        <v>1</v>
      </c>
      <c r="AA294">
        <v>1</v>
      </c>
      <c r="AC294">
        <v>1</v>
      </c>
    </row>
    <row r="295" spans="1:33" x14ac:dyDescent="0.35">
      <c r="G295" s="5">
        <v>6</v>
      </c>
      <c r="H295" s="9">
        <f t="shared" si="58"/>
        <v>9</v>
      </c>
      <c r="N295">
        <v>1</v>
      </c>
      <c r="P295">
        <v>1</v>
      </c>
      <c r="R295">
        <v>1</v>
      </c>
      <c r="S295">
        <v>1</v>
      </c>
      <c r="T295">
        <v>1</v>
      </c>
      <c r="U295">
        <v>1</v>
      </c>
      <c r="AB295">
        <v>1</v>
      </c>
      <c r="AC295">
        <v>1</v>
      </c>
      <c r="AD295">
        <v>1</v>
      </c>
    </row>
    <row r="296" spans="1:33" x14ac:dyDescent="0.35">
      <c r="G296" s="5">
        <v>8</v>
      </c>
      <c r="H296" s="9">
        <f t="shared" si="58"/>
        <v>7</v>
      </c>
      <c r="K296">
        <v>1</v>
      </c>
      <c r="P296">
        <v>1</v>
      </c>
      <c r="Q296">
        <v>1</v>
      </c>
      <c r="U296">
        <v>1</v>
      </c>
      <c r="Z296">
        <v>1</v>
      </c>
      <c r="AC296">
        <v>1</v>
      </c>
      <c r="AD296">
        <v>1</v>
      </c>
    </row>
    <row r="297" spans="1:33" x14ac:dyDescent="0.35">
      <c r="G297" s="5">
        <v>10</v>
      </c>
      <c r="H297" s="9">
        <f t="shared" si="58"/>
        <v>8</v>
      </c>
      <c r="K297">
        <v>1</v>
      </c>
      <c r="N297">
        <v>1</v>
      </c>
      <c r="O297">
        <v>1</v>
      </c>
      <c r="R297">
        <v>1</v>
      </c>
      <c r="S297">
        <v>1</v>
      </c>
      <c r="AA297">
        <v>1</v>
      </c>
      <c r="AB297">
        <v>1</v>
      </c>
      <c r="AD297">
        <v>1</v>
      </c>
    </row>
    <row r="298" spans="1:33" x14ac:dyDescent="0.35">
      <c r="G298" s="5">
        <v>12</v>
      </c>
      <c r="H298" s="9">
        <f t="shared" si="58"/>
        <v>4</v>
      </c>
      <c r="N298">
        <v>1</v>
      </c>
      <c r="Q298">
        <v>1</v>
      </c>
      <c r="S298">
        <v>1</v>
      </c>
      <c r="T298">
        <v>1</v>
      </c>
    </row>
    <row r="299" spans="1:33" x14ac:dyDescent="0.35">
      <c r="G299" s="5">
        <v>14</v>
      </c>
      <c r="H299" s="9">
        <f t="shared" si="58"/>
        <v>0</v>
      </c>
    </row>
    <row r="300" spans="1:33" x14ac:dyDescent="0.35">
      <c r="G300" s="5">
        <v>16</v>
      </c>
      <c r="H300" s="9">
        <f t="shared" si="58"/>
        <v>0</v>
      </c>
    </row>
    <row r="301" spans="1:33" x14ac:dyDescent="0.35">
      <c r="A301" s="6"/>
      <c r="B301" s="6"/>
      <c r="C301" s="6"/>
      <c r="D301" s="6"/>
      <c r="E301" s="6"/>
      <c r="F301" s="7"/>
      <c r="G301" s="8"/>
      <c r="H301" s="9">
        <f t="shared" ref="H301:AF301" si="59">SUM(H293:H300)</f>
        <v>35</v>
      </c>
      <c r="I301" s="9">
        <f t="shared" si="59"/>
        <v>0</v>
      </c>
      <c r="J301" s="12">
        <f t="shared" si="59"/>
        <v>0</v>
      </c>
      <c r="K301" s="9">
        <v>2</v>
      </c>
      <c r="L301" s="9">
        <f t="shared" si="59"/>
        <v>0</v>
      </c>
      <c r="M301" s="9">
        <f t="shared" si="59"/>
        <v>0</v>
      </c>
      <c r="N301" s="9">
        <v>0</v>
      </c>
      <c r="O301" s="9">
        <v>3</v>
      </c>
      <c r="P301" s="9">
        <v>2</v>
      </c>
      <c r="Q301" s="9">
        <v>3</v>
      </c>
      <c r="R301" s="9">
        <f t="shared" si="59"/>
        <v>2</v>
      </c>
      <c r="S301" s="9">
        <v>3</v>
      </c>
      <c r="T301" s="9">
        <f t="shared" si="59"/>
        <v>2</v>
      </c>
      <c r="U301" s="9">
        <v>3</v>
      </c>
      <c r="V301" s="12">
        <f t="shared" si="59"/>
        <v>0</v>
      </c>
      <c r="W301" s="9">
        <f t="shared" si="59"/>
        <v>0</v>
      </c>
      <c r="X301" s="9">
        <v>0</v>
      </c>
      <c r="Y301" s="12">
        <f t="shared" si="59"/>
        <v>0</v>
      </c>
      <c r="Z301" s="9">
        <v>2</v>
      </c>
      <c r="AA301" s="9">
        <v>2</v>
      </c>
      <c r="AB301" s="9">
        <v>2</v>
      </c>
      <c r="AC301" s="9">
        <v>0</v>
      </c>
      <c r="AD301" s="9">
        <v>3</v>
      </c>
      <c r="AE301" s="9">
        <f t="shared" si="59"/>
        <v>0</v>
      </c>
      <c r="AF301" s="12">
        <f t="shared" si="59"/>
        <v>0</v>
      </c>
    </row>
    <row r="302" spans="1:33" ht="14.5" customHeight="1" x14ac:dyDescent="0.35">
      <c r="B302" s="13" t="s">
        <v>103</v>
      </c>
      <c r="C302" s="13" t="s">
        <v>83</v>
      </c>
      <c r="D302" s="13" t="s">
        <v>40</v>
      </c>
      <c r="E302" s="13" t="s">
        <v>104</v>
      </c>
      <c r="F302" s="14">
        <v>4390</v>
      </c>
      <c r="G302" s="3"/>
      <c r="H302" s="3">
        <v>41</v>
      </c>
      <c r="I302" s="3">
        <v>3</v>
      </c>
      <c r="J302" s="11">
        <v>2</v>
      </c>
      <c r="K302" s="3">
        <v>2</v>
      </c>
      <c r="L302" s="3">
        <v>2</v>
      </c>
      <c r="M302" s="3">
        <v>2</v>
      </c>
      <c r="N302" s="3">
        <v>2</v>
      </c>
      <c r="O302" s="3">
        <v>2</v>
      </c>
      <c r="P302" s="3"/>
      <c r="Q302" s="3">
        <v>3</v>
      </c>
      <c r="R302" s="3">
        <v>2</v>
      </c>
      <c r="S302" s="3"/>
      <c r="T302" s="3">
        <v>2</v>
      </c>
      <c r="U302" s="3">
        <v>2</v>
      </c>
      <c r="V302" s="11"/>
      <c r="W302" s="3">
        <v>2</v>
      </c>
      <c r="X302" s="3"/>
      <c r="Y302" s="11">
        <v>2</v>
      </c>
      <c r="Z302" s="3">
        <v>2</v>
      </c>
      <c r="AA302" s="3">
        <v>2</v>
      </c>
      <c r="AB302" s="3"/>
      <c r="AC302" s="3">
        <v>2</v>
      </c>
      <c r="AD302" s="3">
        <v>2</v>
      </c>
      <c r="AE302" s="3">
        <v>2</v>
      </c>
      <c r="AF302" s="11">
        <v>3</v>
      </c>
    </row>
    <row r="303" spans="1:33" x14ac:dyDescent="0.35">
      <c r="B303" s="13"/>
      <c r="C303" s="13"/>
      <c r="D303" s="13"/>
      <c r="E303" s="13"/>
      <c r="F303" s="15"/>
      <c r="G303" s="4">
        <v>2</v>
      </c>
      <c r="H303" s="9">
        <f>SUM(I303:AF303)</f>
        <v>0</v>
      </c>
    </row>
    <row r="304" spans="1:33" x14ac:dyDescent="0.35">
      <c r="B304" s="13"/>
      <c r="C304" s="13"/>
      <c r="D304" s="13"/>
      <c r="E304" s="13"/>
      <c r="F304" s="15"/>
      <c r="G304" s="5">
        <v>4</v>
      </c>
      <c r="H304" s="9">
        <f t="shared" ref="H304:H310" si="60">SUM(I304:AF304)</f>
        <v>3</v>
      </c>
      <c r="O304">
        <v>1</v>
      </c>
      <c r="Q304">
        <v>1</v>
      </c>
      <c r="AF304" s="12">
        <v>1</v>
      </c>
      <c r="AG304" t="s">
        <v>159</v>
      </c>
    </row>
    <row r="305" spans="1:33" x14ac:dyDescent="0.35">
      <c r="G305" s="5">
        <v>6</v>
      </c>
      <c r="H305" s="9">
        <f t="shared" si="60"/>
        <v>11</v>
      </c>
      <c r="I305">
        <v>1</v>
      </c>
      <c r="M305">
        <v>1</v>
      </c>
      <c r="Q305">
        <v>1</v>
      </c>
      <c r="R305">
        <v>1</v>
      </c>
      <c r="T305">
        <v>1</v>
      </c>
      <c r="U305">
        <v>1</v>
      </c>
      <c r="W305">
        <v>1</v>
      </c>
      <c r="Z305">
        <v>1</v>
      </c>
      <c r="AA305">
        <v>1</v>
      </c>
      <c r="AC305">
        <v>1</v>
      </c>
      <c r="AD305">
        <v>1</v>
      </c>
    </row>
    <row r="306" spans="1:33" x14ac:dyDescent="0.35">
      <c r="G306" s="5">
        <v>8</v>
      </c>
      <c r="H306" s="9">
        <f t="shared" si="60"/>
        <v>6</v>
      </c>
      <c r="I306">
        <v>1</v>
      </c>
      <c r="K306">
        <v>1</v>
      </c>
      <c r="N306">
        <v>1</v>
      </c>
      <c r="O306">
        <v>1</v>
      </c>
      <c r="Q306">
        <v>1</v>
      </c>
      <c r="AC306">
        <v>1</v>
      </c>
    </row>
    <row r="307" spans="1:33" x14ac:dyDescent="0.35">
      <c r="G307" s="5">
        <v>10</v>
      </c>
      <c r="H307" s="9">
        <f t="shared" si="60"/>
        <v>6</v>
      </c>
      <c r="I307">
        <v>1</v>
      </c>
      <c r="M307">
        <v>1</v>
      </c>
      <c r="R307">
        <v>1</v>
      </c>
      <c r="U307">
        <v>1</v>
      </c>
      <c r="Z307">
        <v>1</v>
      </c>
      <c r="AD307">
        <v>1</v>
      </c>
    </row>
    <row r="308" spans="1:33" x14ac:dyDescent="0.35">
      <c r="G308" s="5">
        <v>12</v>
      </c>
      <c r="H308" s="9">
        <f t="shared" si="60"/>
        <v>6</v>
      </c>
      <c r="K308">
        <v>1</v>
      </c>
      <c r="N308">
        <v>1</v>
      </c>
      <c r="R308">
        <v>1</v>
      </c>
      <c r="T308">
        <v>1</v>
      </c>
      <c r="W308">
        <v>1</v>
      </c>
      <c r="AA308">
        <v>1</v>
      </c>
    </row>
    <row r="309" spans="1:33" x14ac:dyDescent="0.35">
      <c r="G309" s="5">
        <v>14</v>
      </c>
      <c r="H309" s="9">
        <f t="shared" si="60"/>
        <v>0</v>
      </c>
    </row>
    <row r="310" spans="1:33" x14ac:dyDescent="0.35">
      <c r="G310" s="5">
        <v>16</v>
      </c>
      <c r="H310" s="9">
        <f t="shared" si="60"/>
        <v>0</v>
      </c>
    </row>
    <row r="311" spans="1:33" x14ac:dyDescent="0.35">
      <c r="A311" s="6"/>
      <c r="B311" s="6"/>
      <c r="C311" s="6"/>
      <c r="D311" s="6"/>
      <c r="E311" s="6"/>
      <c r="F311" s="7"/>
      <c r="G311" s="8"/>
      <c r="H311" s="9">
        <f t="shared" ref="H311:AF311" si="61">SUM(H303:H310)</f>
        <v>32</v>
      </c>
      <c r="I311" s="9">
        <f t="shared" si="61"/>
        <v>3</v>
      </c>
      <c r="J311" s="12">
        <f t="shared" si="61"/>
        <v>0</v>
      </c>
      <c r="K311" s="9">
        <v>2</v>
      </c>
      <c r="L311" s="9">
        <f t="shared" si="61"/>
        <v>0</v>
      </c>
      <c r="M311" s="9">
        <f t="shared" si="61"/>
        <v>2</v>
      </c>
      <c r="N311" s="9">
        <v>0</v>
      </c>
      <c r="O311" s="9">
        <v>5</v>
      </c>
      <c r="P311" s="9"/>
      <c r="Q311" s="9">
        <v>3</v>
      </c>
      <c r="R311" s="9">
        <f t="shared" si="61"/>
        <v>3</v>
      </c>
      <c r="S311" s="9"/>
      <c r="T311" s="9">
        <f t="shared" si="61"/>
        <v>2</v>
      </c>
      <c r="U311" s="9">
        <v>2</v>
      </c>
      <c r="V311" s="12">
        <f t="shared" si="61"/>
        <v>0</v>
      </c>
      <c r="W311" s="9">
        <f t="shared" si="61"/>
        <v>2</v>
      </c>
      <c r="X311" s="9">
        <v>0</v>
      </c>
      <c r="Y311" s="12">
        <f t="shared" si="61"/>
        <v>0</v>
      </c>
      <c r="Z311" s="9">
        <v>2</v>
      </c>
      <c r="AA311" s="9">
        <v>2</v>
      </c>
      <c r="AB311" s="9">
        <v>0</v>
      </c>
      <c r="AC311" s="9">
        <v>0</v>
      </c>
      <c r="AD311" s="9">
        <v>2</v>
      </c>
      <c r="AE311" s="9">
        <f t="shared" si="61"/>
        <v>0</v>
      </c>
      <c r="AF311" s="12">
        <f t="shared" si="61"/>
        <v>1</v>
      </c>
    </row>
    <row r="312" spans="1:33" ht="14.5" customHeight="1" x14ac:dyDescent="0.35">
      <c r="B312" s="13" t="s">
        <v>62</v>
      </c>
      <c r="C312" s="13" t="s">
        <v>83</v>
      </c>
      <c r="D312" s="13" t="s">
        <v>63</v>
      </c>
      <c r="E312" s="13" t="s">
        <v>64</v>
      </c>
      <c r="F312" s="14">
        <v>1990</v>
      </c>
      <c r="G312" s="3"/>
      <c r="H312" s="3">
        <v>41</v>
      </c>
      <c r="I312" s="3">
        <v>3</v>
      </c>
      <c r="J312" s="11">
        <v>2</v>
      </c>
      <c r="K312" s="3">
        <v>2</v>
      </c>
      <c r="L312" s="3">
        <v>2</v>
      </c>
      <c r="M312" s="3">
        <v>2</v>
      </c>
      <c r="N312" s="3">
        <v>2</v>
      </c>
      <c r="O312" s="3">
        <v>2</v>
      </c>
      <c r="P312" s="3"/>
      <c r="Q312" s="3">
        <v>3</v>
      </c>
      <c r="R312" s="3">
        <v>2</v>
      </c>
      <c r="S312" s="3"/>
      <c r="T312" s="3">
        <v>2</v>
      </c>
      <c r="U312" s="3">
        <v>2</v>
      </c>
      <c r="V312" s="11"/>
      <c r="W312" s="3">
        <v>2</v>
      </c>
      <c r="X312" s="3"/>
      <c r="Y312" s="11">
        <v>2</v>
      </c>
      <c r="Z312" s="3">
        <v>2</v>
      </c>
      <c r="AA312" s="3">
        <v>2</v>
      </c>
      <c r="AB312" s="3"/>
      <c r="AC312" s="3">
        <v>2</v>
      </c>
      <c r="AD312" s="3">
        <v>2</v>
      </c>
      <c r="AE312" s="3">
        <v>2</v>
      </c>
      <c r="AF312" s="11">
        <v>3</v>
      </c>
    </row>
    <row r="313" spans="1:33" x14ac:dyDescent="0.35">
      <c r="B313" s="13"/>
      <c r="C313" s="13"/>
      <c r="D313" s="13"/>
      <c r="E313" s="13"/>
      <c r="F313" s="15"/>
      <c r="G313" s="4">
        <v>2</v>
      </c>
      <c r="H313" s="9">
        <f>SUM(I313:AF313)</f>
        <v>0</v>
      </c>
    </row>
    <row r="314" spans="1:33" x14ac:dyDescent="0.35">
      <c r="B314" s="13"/>
      <c r="C314" s="13"/>
      <c r="D314" s="13"/>
      <c r="E314" s="13"/>
      <c r="F314" s="15"/>
      <c r="G314" s="5">
        <v>4</v>
      </c>
      <c r="H314" s="9">
        <f t="shared" ref="H314:H320" si="62">SUM(I314:AF314)</f>
        <v>3</v>
      </c>
      <c r="O314">
        <v>1</v>
      </c>
      <c r="Q314">
        <v>1</v>
      </c>
      <c r="AF314" s="12">
        <v>1</v>
      </c>
      <c r="AG314" t="s">
        <v>159</v>
      </c>
    </row>
    <row r="315" spans="1:33" x14ac:dyDescent="0.35">
      <c r="G315" s="5">
        <v>6</v>
      </c>
      <c r="H315" s="9">
        <f t="shared" si="62"/>
        <v>11</v>
      </c>
      <c r="I315">
        <v>1</v>
      </c>
      <c r="M315">
        <v>1</v>
      </c>
      <c r="Q315">
        <v>1</v>
      </c>
      <c r="R315">
        <v>1</v>
      </c>
      <c r="T315">
        <v>1</v>
      </c>
      <c r="U315">
        <v>1</v>
      </c>
      <c r="W315">
        <v>1</v>
      </c>
      <c r="Z315">
        <v>1</v>
      </c>
      <c r="AA315">
        <v>1</v>
      </c>
      <c r="AC315">
        <v>1</v>
      </c>
      <c r="AD315">
        <v>1</v>
      </c>
    </row>
    <row r="316" spans="1:33" x14ac:dyDescent="0.35">
      <c r="G316" s="5">
        <v>8</v>
      </c>
      <c r="H316" s="9">
        <f t="shared" si="62"/>
        <v>6</v>
      </c>
      <c r="I316">
        <v>1</v>
      </c>
      <c r="K316">
        <v>1</v>
      </c>
      <c r="N316">
        <v>1</v>
      </c>
      <c r="O316">
        <v>1</v>
      </c>
      <c r="Q316">
        <v>1</v>
      </c>
      <c r="AC316">
        <v>1</v>
      </c>
    </row>
    <row r="317" spans="1:33" x14ac:dyDescent="0.35">
      <c r="G317" s="5">
        <v>10</v>
      </c>
      <c r="H317" s="9">
        <f t="shared" si="62"/>
        <v>6</v>
      </c>
      <c r="I317">
        <v>1</v>
      </c>
      <c r="M317">
        <v>1</v>
      </c>
      <c r="R317">
        <v>1</v>
      </c>
      <c r="U317">
        <v>1</v>
      </c>
      <c r="Z317">
        <v>1</v>
      </c>
      <c r="AD317">
        <v>1</v>
      </c>
    </row>
    <row r="318" spans="1:33" x14ac:dyDescent="0.35">
      <c r="G318" s="5">
        <v>12</v>
      </c>
      <c r="H318" s="9">
        <f t="shared" si="62"/>
        <v>6</v>
      </c>
      <c r="K318">
        <v>1</v>
      </c>
      <c r="N318">
        <v>1</v>
      </c>
      <c r="R318">
        <v>1</v>
      </c>
      <c r="T318">
        <v>1</v>
      </c>
      <c r="W318">
        <v>1</v>
      </c>
      <c r="AA318">
        <v>1</v>
      </c>
    </row>
    <row r="319" spans="1:33" x14ac:dyDescent="0.35">
      <c r="G319" s="5">
        <v>14</v>
      </c>
      <c r="H319" s="9">
        <f t="shared" si="62"/>
        <v>0</v>
      </c>
    </row>
    <row r="320" spans="1:33" x14ac:dyDescent="0.35">
      <c r="G320" s="5">
        <v>16</v>
      </c>
      <c r="H320" s="9">
        <f t="shared" si="62"/>
        <v>0</v>
      </c>
    </row>
    <row r="321" spans="1:33" x14ac:dyDescent="0.35">
      <c r="A321" s="6"/>
      <c r="B321" s="6"/>
      <c r="C321" s="6"/>
      <c r="D321" s="6"/>
      <c r="E321" s="6"/>
      <c r="F321" s="7"/>
      <c r="G321" s="8"/>
      <c r="H321" s="9">
        <f t="shared" ref="H321:AF321" si="63">SUM(H313:H320)</f>
        <v>32</v>
      </c>
      <c r="I321" s="9">
        <f t="shared" si="63"/>
        <v>3</v>
      </c>
      <c r="J321" s="12">
        <f t="shared" si="63"/>
        <v>0</v>
      </c>
      <c r="K321" s="9">
        <v>2</v>
      </c>
      <c r="L321" s="9">
        <f t="shared" si="63"/>
        <v>0</v>
      </c>
      <c r="M321" s="9">
        <f t="shared" si="63"/>
        <v>2</v>
      </c>
      <c r="N321" s="9">
        <v>0</v>
      </c>
      <c r="O321" s="9">
        <v>2</v>
      </c>
      <c r="P321" s="9"/>
      <c r="Q321" s="9">
        <v>3</v>
      </c>
      <c r="R321" s="9">
        <f t="shared" si="63"/>
        <v>3</v>
      </c>
      <c r="S321" s="9"/>
      <c r="T321" s="9">
        <f t="shared" si="63"/>
        <v>2</v>
      </c>
      <c r="U321" s="9">
        <v>2</v>
      </c>
      <c r="V321" s="12">
        <f t="shared" si="63"/>
        <v>0</v>
      </c>
      <c r="W321" s="9">
        <f t="shared" si="63"/>
        <v>2</v>
      </c>
      <c r="X321" s="9">
        <v>0</v>
      </c>
      <c r="Y321" s="12">
        <f t="shared" si="63"/>
        <v>0</v>
      </c>
      <c r="Z321" s="9">
        <v>2</v>
      </c>
      <c r="AA321" s="9">
        <v>2</v>
      </c>
      <c r="AB321" s="9">
        <v>0</v>
      </c>
      <c r="AC321" s="9">
        <v>0</v>
      </c>
      <c r="AD321" s="9">
        <v>2</v>
      </c>
      <c r="AE321" s="9">
        <f t="shared" si="63"/>
        <v>0</v>
      </c>
      <c r="AF321" s="12">
        <f t="shared" si="63"/>
        <v>1</v>
      </c>
    </row>
    <row r="322" spans="1:33" ht="14.5" customHeight="1" x14ac:dyDescent="0.35">
      <c r="B322" s="13" t="s">
        <v>105</v>
      </c>
      <c r="C322" s="13" t="s">
        <v>83</v>
      </c>
      <c r="D322" s="13" t="s">
        <v>43</v>
      </c>
      <c r="E322" s="13" t="s">
        <v>106</v>
      </c>
      <c r="F322" s="14">
        <v>995</v>
      </c>
      <c r="G322" s="3"/>
      <c r="H322" s="3">
        <v>60</v>
      </c>
      <c r="I322" s="3">
        <v>3</v>
      </c>
      <c r="J322" s="11">
        <v>2</v>
      </c>
      <c r="K322" s="3">
        <v>3</v>
      </c>
      <c r="L322" s="3">
        <v>2</v>
      </c>
      <c r="M322" s="3">
        <v>2</v>
      </c>
      <c r="N322" s="3">
        <v>3</v>
      </c>
      <c r="O322" s="3">
        <v>3</v>
      </c>
      <c r="P322" s="3"/>
      <c r="Q322" s="3">
        <v>3</v>
      </c>
      <c r="R322" s="3">
        <v>2</v>
      </c>
      <c r="S322" s="3"/>
      <c r="T322" s="3">
        <v>3</v>
      </c>
      <c r="U322" s="3">
        <v>3</v>
      </c>
      <c r="V322" s="11">
        <v>2</v>
      </c>
      <c r="W322" s="3">
        <v>2</v>
      </c>
      <c r="X322" s="3">
        <v>2</v>
      </c>
      <c r="Y322" s="11">
        <v>3</v>
      </c>
      <c r="Z322" s="3">
        <v>3</v>
      </c>
      <c r="AA322" s="3">
        <v>3</v>
      </c>
      <c r="AB322" s="3">
        <v>3</v>
      </c>
      <c r="AC322" s="3">
        <v>3</v>
      </c>
      <c r="AD322" s="3">
        <v>3</v>
      </c>
      <c r="AE322" s="3">
        <v>3</v>
      </c>
      <c r="AF322" s="11">
        <v>4</v>
      </c>
    </row>
    <row r="323" spans="1:33" x14ac:dyDescent="0.35">
      <c r="B323" s="13"/>
      <c r="C323" s="13"/>
      <c r="D323" s="13"/>
      <c r="E323" s="13"/>
      <c r="F323" s="15"/>
      <c r="G323" s="4">
        <v>2</v>
      </c>
      <c r="H323" s="9">
        <f>SUM(I323:AF323)</f>
        <v>1</v>
      </c>
      <c r="AD323">
        <v>1</v>
      </c>
    </row>
    <row r="324" spans="1:33" x14ac:dyDescent="0.35">
      <c r="B324" s="13"/>
      <c r="C324" s="13"/>
      <c r="D324" s="13"/>
      <c r="E324" s="13"/>
      <c r="F324" s="15"/>
      <c r="G324" s="5">
        <v>4</v>
      </c>
      <c r="H324" s="9">
        <f t="shared" ref="H324:H330" si="64">SUM(I324:AF324)</f>
        <v>7</v>
      </c>
      <c r="O324">
        <v>1</v>
      </c>
      <c r="Q324">
        <v>1</v>
      </c>
      <c r="T324">
        <v>1</v>
      </c>
      <c r="Z324">
        <v>1</v>
      </c>
      <c r="AA324">
        <v>1</v>
      </c>
      <c r="AB324">
        <v>1</v>
      </c>
      <c r="AF324" s="12">
        <v>1</v>
      </c>
      <c r="AG324" t="s">
        <v>159</v>
      </c>
    </row>
    <row r="325" spans="1:33" x14ac:dyDescent="0.35">
      <c r="G325" s="5">
        <v>6</v>
      </c>
      <c r="H325" s="9">
        <f t="shared" si="64"/>
        <v>11</v>
      </c>
      <c r="I325">
        <v>1</v>
      </c>
      <c r="M325">
        <v>1</v>
      </c>
      <c r="N325">
        <v>1</v>
      </c>
      <c r="Q325">
        <v>1</v>
      </c>
      <c r="R325">
        <v>1</v>
      </c>
      <c r="U325">
        <v>1</v>
      </c>
      <c r="W325">
        <v>1</v>
      </c>
      <c r="X325">
        <v>1</v>
      </c>
      <c r="Z325">
        <v>1</v>
      </c>
      <c r="AC325">
        <v>1</v>
      </c>
      <c r="AD325">
        <v>1</v>
      </c>
    </row>
    <row r="326" spans="1:33" x14ac:dyDescent="0.35">
      <c r="G326" s="5">
        <v>8</v>
      </c>
      <c r="H326" s="9">
        <f t="shared" si="64"/>
        <v>11</v>
      </c>
      <c r="I326">
        <v>1</v>
      </c>
      <c r="K326">
        <v>1</v>
      </c>
      <c r="N326">
        <v>1</v>
      </c>
      <c r="O326">
        <v>1</v>
      </c>
      <c r="Q326">
        <v>1</v>
      </c>
      <c r="T326">
        <v>1</v>
      </c>
      <c r="U326">
        <v>1</v>
      </c>
      <c r="X326">
        <v>1</v>
      </c>
      <c r="AA326">
        <v>1</v>
      </c>
      <c r="AB326">
        <v>1</v>
      </c>
      <c r="AC326">
        <v>1</v>
      </c>
    </row>
    <row r="327" spans="1:33" x14ac:dyDescent="0.35">
      <c r="G327" s="5">
        <v>10</v>
      </c>
      <c r="H327" s="9">
        <f t="shared" si="64"/>
        <v>8</v>
      </c>
      <c r="I327">
        <v>1</v>
      </c>
      <c r="M327">
        <v>1</v>
      </c>
      <c r="O327">
        <v>1</v>
      </c>
      <c r="R327">
        <v>1</v>
      </c>
      <c r="U327">
        <v>1</v>
      </c>
      <c r="Z327">
        <v>1</v>
      </c>
      <c r="AC327">
        <v>1</v>
      </c>
      <c r="AD327">
        <v>1</v>
      </c>
    </row>
    <row r="328" spans="1:33" x14ac:dyDescent="0.35">
      <c r="G328" s="5">
        <v>12</v>
      </c>
      <c r="H328" s="9">
        <f t="shared" si="64"/>
        <v>8</v>
      </c>
      <c r="K328">
        <v>1</v>
      </c>
      <c r="N328">
        <v>1</v>
      </c>
      <c r="R328">
        <v>1</v>
      </c>
      <c r="T328">
        <v>1</v>
      </c>
      <c r="W328">
        <v>1</v>
      </c>
      <c r="X328">
        <v>1</v>
      </c>
      <c r="AA328">
        <v>1</v>
      </c>
      <c r="AB328">
        <v>1</v>
      </c>
    </row>
    <row r="329" spans="1:33" x14ac:dyDescent="0.35">
      <c r="G329" s="5">
        <v>14</v>
      </c>
      <c r="H329" s="9">
        <f t="shared" si="64"/>
        <v>1</v>
      </c>
      <c r="X329">
        <v>1</v>
      </c>
    </row>
    <row r="330" spans="1:33" x14ac:dyDescent="0.35">
      <c r="G330" s="5">
        <v>16</v>
      </c>
      <c r="H330" s="9">
        <f t="shared" si="64"/>
        <v>1</v>
      </c>
      <c r="K330">
        <v>1</v>
      </c>
    </row>
    <row r="331" spans="1:33" x14ac:dyDescent="0.35">
      <c r="A331" s="6"/>
      <c r="B331" s="6"/>
      <c r="C331" s="6"/>
      <c r="D331" s="6"/>
      <c r="E331" s="6"/>
      <c r="F331" s="7"/>
      <c r="G331" s="8"/>
      <c r="H331" s="9">
        <f t="shared" ref="H331:AF331" si="65">SUM(H323:H330)</f>
        <v>48</v>
      </c>
      <c r="I331" s="9">
        <f t="shared" si="65"/>
        <v>3</v>
      </c>
      <c r="J331" s="12">
        <f t="shared" si="65"/>
        <v>0</v>
      </c>
      <c r="K331" s="9">
        <v>3</v>
      </c>
      <c r="L331" s="9">
        <f t="shared" si="65"/>
        <v>0</v>
      </c>
      <c r="M331" s="9">
        <f t="shared" si="65"/>
        <v>2</v>
      </c>
      <c r="N331" s="9">
        <v>0</v>
      </c>
      <c r="O331" s="9">
        <v>3</v>
      </c>
      <c r="P331" s="9">
        <v>0</v>
      </c>
      <c r="Q331" s="9">
        <v>3</v>
      </c>
      <c r="R331" s="9">
        <f t="shared" si="65"/>
        <v>3</v>
      </c>
      <c r="S331" s="9"/>
      <c r="T331" s="9">
        <f t="shared" si="65"/>
        <v>3</v>
      </c>
      <c r="U331" s="9">
        <v>3</v>
      </c>
      <c r="V331" s="12">
        <f t="shared" si="65"/>
        <v>0</v>
      </c>
      <c r="W331" s="9">
        <f t="shared" si="65"/>
        <v>2</v>
      </c>
      <c r="X331" s="9">
        <v>4</v>
      </c>
      <c r="Y331" s="12">
        <f t="shared" si="65"/>
        <v>0</v>
      </c>
      <c r="Z331" s="9">
        <v>3</v>
      </c>
      <c r="AA331" s="9">
        <v>3</v>
      </c>
      <c r="AB331" s="9">
        <v>3</v>
      </c>
      <c r="AC331" s="9">
        <v>0</v>
      </c>
      <c r="AD331" s="9">
        <v>3</v>
      </c>
      <c r="AE331" s="9">
        <f t="shared" si="65"/>
        <v>0</v>
      </c>
      <c r="AF331" s="12">
        <f t="shared" si="65"/>
        <v>1</v>
      </c>
    </row>
    <row r="332" spans="1:33" ht="14.5" customHeight="1" x14ac:dyDescent="0.35">
      <c r="B332" s="13" t="s">
        <v>107</v>
      </c>
      <c r="C332" s="13" t="s">
        <v>108</v>
      </c>
      <c r="D332" s="13" t="s">
        <v>31</v>
      </c>
      <c r="E332" s="13" t="s">
        <v>109</v>
      </c>
      <c r="F332" s="14">
        <v>1790</v>
      </c>
      <c r="G332" s="3"/>
      <c r="H332" s="3">
        <v>57</v>
      </c>
      <c r="I332" s="3"/>
      <c r="J332" s="11">
        <v>2</v>
      </c>
      <c r="K332" s="3">
        <v>2</v>
      </c>
      <c r="L332" s="3">
        <v>2</v>
      </c>
      <c r="M332" s="3">
        <v>2</v>
      </c>
      <c r="N332" s="3">
        <v>3</v>
      </c>
      <c r="O332" s="3">
        <v>3</v>
      </c>
      <c r="P332" s="3">
        <v>2</v>
      </c>
      <c r="Q332" s="3">
        <v>2</v>
      </c>
      <c r="R332" s="3">
        <v>2</v>
      </c>
      <c r="S332" s="3"/>
      <c r="T332" s="3">
        <v>2</v>
      </c>
      <c r="U332" s="3">
        <v>3</v>
      </c>
      <c r="V332" s="11">
        <v>2</v>
      </c>
      <c r="W332" s="3">
        <v>3</v>
      </c>
      <c r="X332" s="3">
        <v>2</v>
      </c>
      <c r="Y332" s="11">
        <v>3</v>
      </c>
      <c r="Z332" s="3">
        <v>3</v>
      </c>
      <c r="AA332" s="3">
        <v>3</v>
      </c>
      <c r="AB332" s="3">
        <v>3</v>
      </c>
      <c r="AC332" s="3">
        <v>3</v>
      </c>
      <c r="AD332" s="3">
        <v>3</v>
      </c>
      <c r="AE332" s="3">
        <v>3</v>
      </c>
      <c r="AF332" s="11">
        <v>4</v>
      </c>
    </row>
    <row r="333" spans="1:33" x14ac:dyDescent="0.35">
      <c r="B333" s="13"/>
      <c r="C333" s="13"/>
      <c r="D333" s="13"/>
      <c r="E333" s="13"/>
      <c r="F333" s="15"/>
      <c r="G333" s="4">
        <v>2</v>
      </c>
      <c r="H333" s="9">
        <f>SUM(I333:AF333)</f>
        <v>2</v>
      </c>
      <c r="O333">
        <v>1</v>
      </c>
      <c r="U333">
        <v>1</v>
      </c>
    </row>
    <row r="334" spans="1:33" x14ac:dyDescent="0.35">
      <c r="B334" s="13"/>
      <c r="C334" s="13"/>
      <c r="D334" s="13"/>
      <c r="E334" s="13"/>
      <c r="F334" s="15"/>
      <c r="G334" s="5">
        <v>4</v>
      </c>
      <c r="H334" s="9">
        <f t="shared" ref="H334:H340" si="66">SUM(I334:AF334)</f>
        <v>5</v>
      </c>
      <c r="W334">
        <v>1</v>
      </c>
      <c r="Z334">
        <v>1</v>
      </c>
      <c r="AA334">
        <v>1</v>
      </c>
      <c r="AC334">
        <v>1</v>
      </c>
      <c r="AD334">
        <v>1</v>
      </c>
    </row>
    <row r="335" spans="1:33" x14ac:dyDescent="0.35">
      <c r="G335" s="5">
        <v>6</v>
      </c>
      <c r="H335" s="9">
        <f t="shared" si="66"/>
        <v>11</v>
      </c>
      <c r="M335">
        <v>1</v>
      </c>
      <c r="N335">
        <v>1</v>
      </c>
      <c r="O335">
        <v>1</v>
      </c>
      <c r="Q335">
        <v>1</v>
      </c>
      <c r="R335">
        <v>1</v>
      </c>
      <c r="T335">
        <v>1</v>
      </c>
      <c r="U335">
        <v>1</v>
      </c>
      <c r="W335">
        <v>1</v>
      </c>
      <c r="X335">
        <v>1</v>
      </c>
      <c r="AB335">
        <v>1</v>
      </c>
      <c r="AC335">
        <v>1</v>
      </c>
    </row>
    <row r="336" spans="1:33" x14ac:dyDescent="0.35">
      <c r="G336" s="5">
        <v>8</v>
      </c>
      <c r="H336" s="9">
        <f t="shared" si="66"/>
        <v>9</v>
      </c>
      <c r="K336">
        <v>1</v>
      </c>
      <c r="N336">
        <v>1</v>
      </c>
      <c r="P336">
        <v>1</v>
      </c>
      <c r="Q336">
        <v>1</v>
      </c>
      <c r="X336">
        <v>1</v>
      </c>
      <c r="Z336">
        <v>1</v>
      </c>
      <c r="AA336">
        <v>1</v>
      </c>
      <c r="AC336">
        <v>1</v>
      </c>
      <c r="AD336">
        <v>1</v>
      </c>
    </row>
    <row r="337" spans="1:32" x14ac:dyDescent="0.35">
      <c r="G337" s="5">
        <v>10</v>
      </c>
      <c r="H337" s="9">
        <f t="shared" si="66"/>
        <v>7</v>
      </c>
      <c r="O337">
        <v>1</v>
      </c>
      <c r="P337">
        <v>1</v>
      </c>
      <c r="R337">
        <v>1</v>
      </c>
      <c r="U337">
        <v>1</v>
      </c>
      <c r="W337">
        <v>1</v>
      </c>
      <c r="Z337">
        <v>1</v>
      </c>
      <c r="AB337">
        <v>1</v>
      </c>
    </row>
    <row r="338" spans="1:32" x14ac:dyDescent="0.35">
      <c r="G338" s="5">
        <v>12</v>
      </c>
      <c r="H338" s="9">
        <f t="shared" si="66"/>
        <v>7</v>
      </c>
      <c r="N338">
        <v>1</v>
      </c>
      <c r="R338">
        <v>1</v>
      </c>
      <c r="T338">
        <v>1</v>
      </c>
      <c r="X338">
        <v>1</v>
      </c>
      <c r="AA338">
        <v>1</v>
      </c>
      <c r="AB338">
        <v>1</v>
      </c>
      <c r="AD338">
        <v>1</v>
      </c>
    </row>
    <row r="339" spans="1:32" x14ac:dyDescent="0.35">
      <c r="G339" s="5">
        <v>14</v>
      </c>
      <c r="H339" s="9">
        <f t="shared" si="66"/>
        <v>1</v>
      </c>
      <c r="X339">
        <v>1</v>
      </c>
    </row>
    <row r="340" spans="1:32" x14ac:dyDescent="0.35">
      <c r="G340" s="5">
        <v>16</v>
      </c>
      <c r="H340" s="9">
        <f t="shared" si="66"/>
        <v>1</v>
      </c>
      <c r="K340">
        <v>1</v>
      </c>
    </row>
    <row r="341" spans="1:32" x14ac:dyDescent="0.35">
      <c r="A341" s="6"/>
      <c r="B341" s="6"/>
      <c r="C341" s="6"/>
      <c r="D341" s="6"/>
      <c r="E341" s="6"/>
      <c r="F341" s="7"/>
      <c r="G341" s="8"/>
      <c r="H341" s="9">
        <f t="shared" ref="H341:AF341" si="67">SUM(H333:H340)</f>
        <v>43</v>
      </c>
      <c r="I341" s="9">
        <f t="shared" si="67"/>
        <v>0</v>
      </c>
      <c r="J341" s="12">
        <f t="shared" si="67"/>
        <v>0</v>
      </c>
      <c r="K341" s="9">
        <v>2</v>
      </c>
      <c r="L341" s="9">
        <f t="shared" si="67"/>
        <v>0</v>
      </c>
      <c r="M341" s="9">
        <f t="shared" si="67"/>
        <v>1</v>
      </c>
      <c r="N341" s="9">
        <v>0</v>
      </c>
      <c r="O341" s="9">
        <v>3</v>
      </c>
      <c r="P341" s="9">
        <v>2</v>
      </c>
      <c r="Q341" s="9">
        <v>2</v>
      </c>
      <c r="R341" s="9">
        <f t="shared" si="67"/>
        <v>3</v>
      </c>
      <c r="S341" s="9"/>
      <c r="T341" s="9">
        <f t="shared" si="67"/>
        <v>2</v>
      </c>
      <c r="U341" s="9">
        <v>3</v>
      </c>
      <c r="V341" s="12">
        <f t="shared" si="67"/>
        <v>0</v>
      </c>
      <c r="W341" s="9">
        <f t="shared" si="67"/>
        <v>3</v>
      </c>
      <c r="X341" s="9">
        <v>4</v>
      </c>
      <c r="Y341" s="12">
        <f t="shared" si="67"/>
        <v>0</v>
      </c>
      <c r="Z341" s="9">
        <v>3</v>
      </c>
      <c r="AA341" s="9">
        <v>3</v>
      </c>
      <c r="AB341" s="9">
        <v>3</v>
      </c>
      <c r="AC341" s="9">
        <v>0</v>
      </c>
      <c r="AD341" s="9">
        <v>3</v>
      </c>
      <c r="AE341" s="9">
        <f t="shared" si="67"/>
        <v>0</v>
      </c>
      <c r="AF341" s="12">
        <f t="shared" si="67"/>
        <v>0</v>
      </c>
    </row>
    <row r="342" spans="1:32" ht="14.5" customHeight="1" x14ac:dyDescent="0.35">
      <c r="B342" s="13" t="s">
        <v>110</v>
      </c>
      <c r="C342" s="13" t="s">
        <v>83</v>
      </c>
      <c r="D342" s="13" t="s">
        <v>111</v>
      </c>
      <c r="E342" s="13" t="s">
        <v>112</v>
      </c>
      <c r="F342" s="14">
        <v>995</v>
      </c>
      <c r="G342" s="3"/>
      <c r="H342" s="3">
        <v>66</v>
      </c>
      <c r="I342" s="3"/>
      <c r="J342" s="11">
        <v>3</v>
      </c>
      <c r="K342" s="3">
        <v>3</v>
      </c>
      <c r="L342" s="3">
        <v>3</v>
      </c>
      <c r="M342" s="3">
        <v>3</v>
      </c>
      <c r="N342" s="3">
        <v>3</v>
      </c>
      <c r="O342" s="3">
        <v>3</v>
      </c>
      <c r="P342" s="3">
        <v>3</v>
      </c>
      <c r="Q342" s="3">
        <v>3</v>
      </c>
      <c r="R342" s="3">
        <v>3</v>
      </c>
      <c r="S342" s="3"/>
      <c r="T342" s="3">
        <v>3</v>
      </c>
      <c r="U342" s="3">
        <v>4</v>
      </c>
      <c r="V342" s="11">
        <v>2</v>
      </c>
      <c r="W342" s="3">
        <v>3</v>
      </c>
      <c r="X342" s="3">
        <v>2</v>
      </c>
      <c r="Y342" s="11">
        <v>3</v>
      </c>
      <c r="Z342" s="3">
        <v>3</v>
      </c>
      <c r="AA342" s="3">
        <v>3</v>
      </c>
      <c r="AB342" s="3">
        <v>3</v>
      </c>
      <c r="AC342" s="3">
        <v>3</v>
      </c>
      <c r="AD342" s="3">
        <v>3</v>
      </c>
      <c r="AE342" s="3">
        <v>3</v>
      </c>
      <c r="AF342" s="11">
        <v>4</v>
      </c>
    </row>
    <row r="343" spans="1:32" x14ac:dyDescent="0.35">
      <c r="B343" s="13"/>
      <c r="C343" s="13"/>
      <c r="D343" s="13"/>
      <c r="E343" s="13"/>
      <c r="F343" s="15"/>
      <c r="G343" s="4">
        <v>2</v>
      </c>
      <c r="H343" s="9">
        <f>SUM(I343:AF343)</f>
        <v>2</v>
      </c>
      <c r="O343">
        <v>1</v>
      </c>
      <c r="U343">
        <v>1</v>
      </c>
    </row>
    <row r="344" spans="1:32" x14ac:dyDescent="0.35">
      <c r="B344" s="13"/>
      <c r="C344" s="13"/>
      <c r="D344" s="13"/>
      <c r="E344" s="13"/>
      <c r="F344" s="15"/>
      <c r="G344" s="5">
        <v>4</v>
      </c>
      <c r="H344" s="9">
        <f t="shared" ref="H344:H350" si="68">SUM(I344:AF344)</f>
        <v>5</v>
      </c>
      <c r="W344">
        <v>1</v>
      </c>
      <c r="Z344">
        <v>1</v>
      </c>
      <c r="AA344">
        <v>1</v>
      </c>
      <c r="AC344">
        <v>1</v>
      </c>
      <c r="AD344">
        <v>1</v>
      </c>
    </row>
    <row r="345" spans="1:32" x14ac:dyDescent="0.35">
      <c r="G345" s="5">
        <v>6</v>
      </c>
      <c r="H345" s="9">
        <f t="shared" si="68"/>
        <v>10</v>
      </c>
      <c r="M345">
        <v>1</v>
      </c>
      <c r="O345">
        <v>1</v>
      </c>
      <c r="Q345">
        <v>1</v>
      </c>
      <c r="R345">
        <v>1</v>
      </c>
      <c r="T345">
        <v>1</v>
      </c>
      <c r="U345">
        <v>1</v>
      </c>
      <c r="W345">
        <v>1</v>
      </c>
      <c r="X345">
        <v>1</v>
      </c>
      <c r="AB345">
        <v>1</v>
      </c>
      <c r="AC345">
        <v>1</v>
      </c>
    </row>
    <row r="346" spans="1:32" x14ac:dyDescent="0.35">
      <c r="G346" s="5">
        <v>8</v>
      </c>
      <c r="H346" s="9">
        <f t="shared" si="68"/>
        <v>11</v>
      </c>
      <c r="K346">
        <v>1</v>
      </c>
      <c r="N346">
        <v>1</v>
      </c>
      <c r="O346">
        <v>1</v>
      </c>
      <c r="P346">
        <v>1</v>
      </c>
      <c r="Q346">
        <v>1</v>
      </c>
      <c r="T346">
        <v>1</v>
      </c>
      <c r="Z346">
        <v>1</v>
      </c>
      <c r="AA346">
        <v>1</v>
      </c>
      <c r="AB346">
        <v>1</v>
      </c>
      <c r="AC346">
        <v>1</v>
      </c>
      <c r="AD346">
        <v>1</v>
      </c>
    </row>
    <row r="347" spans="1:32" x14ac:dyDescent="0.35">
      <c r="G347" s="5">
        <v>10</v>
      </c>
      <c r="H347" s="9">
        <f t="shared" si="68"/>
        <v>11</v>
      </c>
      <c r="K347">
        <v>1</v>
      </c>
      <c r="N347">
        <v>1</v>
      </c>
      <c r="P347">
        <v>1</v>
      </c>
      <c r="Q347">
        <v>1</v>
      </c>
      <c r="R347">
        <v>1</v>
      </c>
      <c r="U347">
        <v>1</v>
      </c>
      <c r="W347">
        <v>1</v>
      </c>
      <c r="X347">
        <v>1</v>
      </c>
      <c r="Z347">
        <v>1</v>
      </c>
      <c r="AB347">
        <v>1</v>
      </c>
      <c r="AD347">
        <v>1</v>
      </c>
    </row>
    <row r="348" spans="1:32" x14ac:dyDescent="0.35">
      <c r="G348" s="5">
        <v>12</v>
      </c>
      <c r="H348" s="9">
        <f t="shared" si="68"/>
        <v>7</v>
      </c>
      <c r="K348">
        <v>1</v>
      </c>
      <c r="N348">
        <v>1</v>
      </c>
      <c r="R348">
        <v>1</v>
      </c>
      <c r="T348">
        <v>1</v>
      </c>
      <c r="U348">
        <v>1</v>
      </c>
      <c r="X348">
        <v>1</v>
      </c>
      <c r="AA348">
        <v>1</v>
      </c>
    </row>
    <row r="349" spans="1:32" x14ac:dyDescent="0.35">
      <c r="G349" s="5">
        <v>14</v>
      </c>
      <c r="H349" s="9">
        <f t="shared" si="68"/>
        <v>1</v>
      </c>
      <c r="X349">
        <v>1</v>
      </c>
    </row>
    <row r="350" spans="1:32" x14ac:dyDescent="0.35">
      <c r="G350" s="5">
        <v>16</v>
      </c>
      <c r="H350" s="9">
        <f t="shared" si="68"/>
        <v>0</v>
      </c>
    </row>
    <row r="351" spans="1:32" x14ac:dyDescent="0.35">
      <c r="A351" s="6"/>
      <c r="B351" s="6"/>
      <c r="C351" s="6"/>
      <c r="D351" s="6"/>
      <c r="E351" s="6"/>
      <c r="F351" s="7"/>
      <c r="G351" s="8"/>
      <c r="H351" s="9">
        <f t="shared" ref="H351:AF351" si="69">SUM(H343:H350)</f>
        <v>47</v>
      </c>
      <c r="I351" s="9">
        <f t="shared" si="69"/>
        <v>0</v>
      </c>
      <c r="J351" s="12">
        <f t="shared" si="69"/>
        <v>0</v>
      </c>
      <c r="K351" s="9">
        <v>3</v>
      </c>
      <c r="L351" s="9">
        <f t="shared" si="69"/>
        <v>0</v>
      </c>
      <c r="M351" s="9">
        <f t="shared" si="69"/>
        <v>1</v>
      </c>
      <c r="N351" s="9">
        <v>0</v>
      </c>
      <c r="O351" s="9">
        <v>3</v>
      </c>
      <c r="P351" s="9">
        <v>2</v>
      </c>
      <c r="Q351" s="9">
        <v>3</v>
      </c>
      <c r="R351" s="9">
        <f t="shared" si="69"/>
        <v>3</v>
      </c>
      <c r="S351" s="9">
        <v>0</v>
      </c>
      <c r="T351" s="9">
        <f t="shared" si="69"/>
        <v>3</v>
      </c>
      <c r="U351" s="9">
        <v>4</v>
      </c>
      <c r="V351" s="12">
        <f t="shared" si="69"/>
        <v>0</v>
      </c>
      <c r="W351" s="9">
        <f t="shared" si="69"/>
        <v>3</v>
      </c>
      <c r="X351" s="9">
        <v>4</v>
      </c>
      <c r="Y351" s="12">
        <f t="shared" si="69"/>
        <v>0</v>
      </c>
      <c r="Z351" s="9">
        <v>3</v>
      </c>
      <c r="AA351" s="9">
        <v>3</v>
      </c>
      <c r="AB351" s="9">
        <v>3</v>
      </c>
      <c r="AC351" s="9">
        <v>0</v>
      </c>
      <c r="AD351" s="9">
        <v>3</v>
      </c>
      <c r="AE351" s="9">
        <f t="shared" si="69"/>
        <v>0</v>
      </c>
      <c r="AF351" s="12">
        <f t="shared" si="69"/>
        <v>0</v>
      </c>
    </row>
    <row r="352" spans="1:32" ht="14.5" customHeight="1" x14ac:dyDescent="0.35">
      <c r="B352" s="13" t="s">
        <v>113</v>
      </c>
      <c r="C352" s="13" t="s">
        <v>114</v>
      </c>
      <c r="D352" s="13" t="s">
        <v>31</v>
      </c>
      <c r="E352" s="13" t="s">
        <v>115</v>
      </c>
      <c r="F352" s="14">
        <v>1590</v>
      </c>
      <c r="G352" s="3"/>
      <c r="H352" s="3">
        <v>42</v>
      </c>
      <c r="I352" s="3">
        <v>3</v>
      </c>
      <c r="J352" s="11">
        <v>2</v>
      </c>
      <c r="K352" s="3">
        <v>2</v>
      </c>
      <c r="L352" s="3">
        <v>2</v>
      </c>
      <c r="M352" s="3">
        <v>2</v>
      </c>
      <c r="N352" s="3">
        <v>2</v>
      </c>
      <c r="O352" s="3">
        <v>2</v>
      </c>
      <c r="P352" s="3">
        <v>2</v>
      </c>
      <c r="Q352" s="3">
        <v>2</v>
      </c>
      <c r="R352" s="3">
        <v>2</v>
      </c>
      <c r="S352" s="3">
        <v>2</v>
      </c>
      <c r="T352" s="3">
        <v>2</v>
      </c>
      <c r="U352" s="3">
        <v>2</v>
      </c>
      <c r="V352" s="11">
        <v>2</v>
      </c>
      <c r="W352" s="3"/>
      <c r="X352" s="3"/>
      <c r="Y352" s="11">
        <v>2</v>
      </c>
      <c r="Z352" s="3">
        <v>2</v>
      </c>
      <c r="AA352" s="3"/>
      <c r="AB352" s="3">
        <v>2</v>
      </c>
      <c r="AC352" s="3">
        <v>2</v>
      </c>
      <c r="AD352" s="3">
        <v>2</v>
      </c>
      <c r="AE352" s="3"/>
      <c r="AF352" s="11">
        <v>3</v>
      </c>
    </row>
    <row r="353" spans="1:32" x14ac:dyDescent="0.35">
      <c r="B353" s="13"/>
      <c r="C353" s="13"/>
      <c r="D353" s="13"/>
      <c r="E353" s="13"/>
      <c r="F353" s="15"/>
      <c r="G353" s="4">
        <v>2</v>
      </c>
      <c r="H353" s="9">
        <f>SUM(I353:AF353)</f>
        <v>0</v>
      </c>
    </row>
    <row r="354" spans="1:32" x14ac:dyDescent="0.35">
      <c r="B354" s="13"/>
      <c r="C354" s="13"/>
      <c r="D354" s="13"/>
      <c r="E354" s="13"/>
      <c r="F354" s="15"/>
      <c r="G354" s="5">
        <v>4</v>
      </c>
      <c r="H354" s="9">
        <f t="shared" ref="H354:H360" si="70">SUM(I354:AF354)</f>
        <v>8</v>
      </c>
      <c r="I354">
        <v>1</v>
      </c>
      <c r="O354">
        <v>1</v>
      </c>
      <c r="P354">
        <v>1</v>
      </c>
      <c r="Q354">
        <v>1</v>
      </c>
      <c r="S354">
        <v>1</v>
      </c>
      <c r="Z354">
        <v>1</v>
      </c>
      <c r="AB354">
        <v>1</v>
      </c>
      <c r="AC354">
        <v>1</v>
      </c>
    </row>
    <row r="355" spans="1:32" x14ac:dyDescent="0.35">
      <c r="G355" s="5">
        <v>6</v>
      </c>
      <c r="H355" s="9">
        <f t="shared" si="70"/>
        <v>7</v>
      </c>
      <c r="I355">
        <v>1</v>
      </c>
      <c r="K355">
        <v>1</v>
      </c>
      <c r="N355">
        <v>1</v>
      </c>
      <c r="P355">
        <v>1</v>
      </c>
      <c r="Q355">
        <v>1</v>
      </c>
      <c r="T355">
        <v>1</v>
      </c>
      <c r="AD355">
        <v>1</v>
      </c>
    </row>
    <row r="356" spans="1:32" x14ac:dyDescent="0.35">
      <c r="G356" s="5">
        <v>8</v>
      </c>
      <c r="H356" s="9">
        <f t="shared" si="70"/>
        <v>9</v>
      </c>
      <c r="I356">
        <v>1</v>
      </c>
      <c r="N356">
        <v>1</v>
      </c>
      <c r="O356">
        <v>1</v>
      </c>
      <c r="Q356">
        <v>1</v>
      </c>
      <c r="S356">
        <v>1</v>
      </c>
      <c r="U356">
        <v>1</v>
      </c>
      <c r="Z356">
        <v>1</v>
      </c>
      <c r="AB356">
        <v>1</v>
      </c>
      <c r="AC356">
        <v>1</v>
      </c>
    </row>
    <row r="357" spans="1:32" x14ac:dyDescent="0.35">
      <c r="G357" s="5">
        <v>10</v>
      </c>
      <c r="H357" s="9">
        <f t="shared" si="70"/>
        <v>5</v>
      </c>
      <c r="K357">
        <v>1</v>
      </c>
      <c r="S357">
        <v>1</v>
      </c>
      <c r="T357">
        <v>1</v>
      </c>
      <c r="U357">
        <v>1</v>
      </c>
      <c r="AD357">
        <v>1</v>
      </c>
    </row>
    <row r="358" spans="1:32" x14ac:dyDescent="0.35">
      <c r="G358" s="5">
        <v>12</v>
      </c>
      <c r="H358" s="9">
        <f t="shared" si="70"/>
        <v>0</v>
      </c>
    </row>
    <row r="359" spans="1:32" x14ac:dyDescent="0.35">
      <c r="G359" s="5">
        <v>14</v>
      </c>
      <c r="H359" s="9">
        <f t="shared" si="70"/>
        <v>0</v>
      </c>
    </row>
    <row r="360" spans="1:32" x14ac:dyDescent="0.35">
      <c r="G360" s="5">
        <v>16</v>
      </c>
      <c r="H360" s="9">
        <f t="shared" si="70"/>
        <v>0</v>
      </c>
    </row>
    <row r="361" spans="1:32" x14ac:dyDescent="0.35">
      <c r="A361" s="6"/>
      <c r="B361" s="6"/>
      <c r="C361" s="6"/>
      <c r="D361" s="6"/>
      <c r="E361" s="6"/>
      <c r="F361" s="7"/>
      <c r="G361" s="8"/>
      <c r="H361" s="9">
        <f t="shared" ref="H361:AF361" si="71">SUM(H353:H360)</f>
        <v>29</v>
      </c>
      <c r="I361" s="9">
        <f t="shared" si="71"/>
        <v>3</v>
      </c>
      <c r="J361" s="12">
        <f t="shared" si="71"/>
        <v>0</v>
      </c>
      <c r="K361" s="9">
        <v>2</v>
      </c>
      <c r="L361" s="9">
        <f t="shared" si="71"/>
        <v>0</v>
      </c>
      <c r="M361" s="9">
        <f t="shared" si="71"/>
        <v>0</v>
      </c>
      <c r="N361" s="9">
        <v>0</v>
      </c>
      <c r="O361" s="9">
        <v>2</v>
      </c>
      <c r="P361" s="9">
        <v>2</v>
      </c>
      <c r="Q361" s="9">
        <v>3</v>
      </c>
      <c r="R361" s="9">
        <f t="shared" si="71"/>
        <v>0</v>
      </c>
      <c r="S361" s="9">
        <v>3</v>
      </c>
      <c r="T361" s="9">
        <f t="shared" si="71"/>
        <v>2</v>
      </c>
      <c r="U361" s="9">
        <v>2</v>
      </c>
      <c r="V361" s="12">
        <f t="shared" si="71"/>
        <v>0</v>
      </c>
      <c r="W361" s="9">
        <f t="shared" si="71"/>
        <v>0</v>
      </c>
      <c r="X361" s="9">
        <v>0</v>
      </c>
      <c r="Y361" s="12">
        <f t="shared" si="71"/>
        <v>0</v>
      </c>
      <c r="Z361" s="9">
        <v>2</v>
      </c>
      <c r="AA361" s="9">
        <v>0</v>
      </c>
      <c r="AB361" s="9">
        <v>2</v>
      </c>
      <c r="AC361" s="9">
        <v>0</v>
      </c>
      <c r="AD361" s="9">
        <v>2</v>
      </c>
      <c r="AE361" s="9">
        <f t="shared" si="71"/>
        <v>0</v>
      </c>
      <c r="AF361" s="12">
        <f t="shared" si="71"/>
        <v>0</v>
      </c>
    </row>
    <row r="362" spans="1:32" ht="14.5" customHeight="1" x14ac:dyDescent="0.35">
      <c r="B362" s="13" t="s">
        <v>116</v>
      </c>
      <c r="C362" s="13" t="s">
        <v>114</v>
      </c>
      <c r="D362" s="13" t="s">
        <v>63</v>
      </c>
      <c r="E362" s="13" t="s">
        <v>117</v>
      </c>
      <c r="F362" s="14">
        <v>1590</v>
      </c>
      <c r="G362" s="3"/>
      <c r="H362" s="3">
        <v>42</v>
      </c>
      <c r="I362" s="3">
        <v>3</v>
      </c>
      <c r="J362" s="11">
        <v>2</v>
      </c>
      <c r="K362" s="3">
        <v>2</v>
      </c>
      <c r="L362" s="3">
        <v>2</v>
      </c>
      <c r="M362" s="3">
        <v>2</v>
      </c>
      <c r="N362" s="3">
        <v>2</v>
      </c>
      <c r="O362" s="3">
        <v>2</v>
      </c>
      <c r="P362" s="3">
        <v>2</v>
      </c>
      <c r="Q362" s="3">
        <v>2</v>
      </c>
      <c r="R362" s="3">
        <v>2</v>
      </c>
      <c r="S362" s="3">
        <v>2</v>
      </c>
      <c r="T362" s="3">
        <v>2</v>
      </c>
      <c r="U362" s="3">
        <v>2</v>
      </c>
      <c r="V362" s="11">
        <v>2</v>
      </c>
      <c r="W362" s="3"/>
      <c r="X362" s="3"/>
      <c r="Y362" s="11">
        <v>2</v>
      </c>
      <c r="Z362" s="3">
        <v>2</v>
      </c>
      <c r="AA362" s="3"/>
      <c r="AB362" s="3">
        <v>2</v>
      </c>
      <c r="AC362" s="3">
        <v>2</v>
      </c>
      <c r="AD362" s="3">
        <v>2</v>
      </c>
      <c r="AE362" s="3"/>
      <c r="AF362" s="11">
        <v>3</v>
      </c>
    </row>
    <row r="363" spans="1:32" x14ac:dyDescent="0.35">
      <c r="B363" s="13"/>
      <c r="C363" s="13"/>
      <c r="D363" s="13"/>
      <c r="E363" s="13"/>
      <c r="F363" s="15"/>
      <c r="G363" s="4">
        <v>2</v>
      </c>
      <c r="H363" s="9">
        <f>SUM(I363:AF363)</f>
        <v>0</v>
      </c>
    </row>
    <row r="364" spans="1:32" x14ac:dyDescent="0.35">
      <c r="B364" s="13"/>
      <c r="C364" s="13"/>
      <c r="D364" s="13"/>
      <c r="E364" s="13"/>
      <c r="F364" s="15"/>
      <c r="G364" s="5">
        <v>4</v>
      </c>
      <c r="H364" s="9">
        <f t="shared" ref="H364:H370" si="72">SUM(I364:AF364)</f>
        <v>8</v>
      </c>
      <c r="I364">
        <v>1</v>
      </c>
      <c r="O364">
        <v>1</v>
      </c>
      <c r="P364">
        <v>1</v>
      </c>
      <c r="Q364">
        <v>1</v>
      </c>
      <c r="S364">
        <v>1</v>
      </c>
      <c r="Z364">
        <v>1</v>
      </c>
      <c r="AB364">
        <v>1</v>
      </c>
      <c r="AC364">
        <v>1</v>
      </c>
    </row>
    <row r="365" spans="1:32" x14ac:dyDescent="0.35">
      <c r="G365" s="5">
        <v>6</v>
      </c>
      <c r="H365" s="9">
        <f t="shared" si="72"/>
        <v>6</v>
      </c>
      <c r="I365">
        <v>1</v>
      </c>
      <c r="K365">
        <v>1</v>
      </c>
      <c r="N365">
        <v>1</v>
      </c>
      <c r="P365">
        <v>1</v>
      </c>
      <c r="T365">
        <v>1</v>
      </c>
      <c r="AD365">
        <v>1</v>
      </c>
    </row>
    <row r="366" spans="1:32" x14ac:dyDescent="0.35">
      <c r="G366" s="5">
        <v>8</v>
      </c>
      <c r="H366" s="9">
        <f t="shared" si="72"/>
        <v>8</v>
      </c>
      <c r="I366">
        <v>1</v>
      </c>
      <c r="N366">
        <v>1</v>
      </c>
      <c r="O366">
        <v>1</v>
      </c>
      <c r="Q366">
        <v>1</v>
      </c>
      <c r="S366">
        <v>1</v>
      </c>
      <c r="U366">
        <v>1</v>
      </c>
      <c r="Z366">
        <v>1</v>
      </c>
      <c r="AC366">
        <v>1</v>
      </c>
    </row>
    <row r="367" spans="1:32" x14ac:dyDescent="0.35">
      <c r="G367" s="5">
        <v>10</v>
      </c>
      <c r="H367" s="9">
        <f t="shared" si="72"/>
        <v>5</v>
      </c>
      <c r="K367">
        <v>1</v>
      </c>
      <c r="S367">
        <v>1</v>
      </c>
      <c r="T367">
        <v>1</v>
      </c>
      <c r="U367">
        <v>1</v>
      </c>
      <c r="AD367">
        <v>1</v>
      </c>
    </row>
    <row r="368" spans="1:32" x14ac:dyDescent="0.35">
      <c r="G368" s="5">
        <v>12</v>
      </c>
      <c r="H368" s="9">
        <f t="shared" si="72"/>
        <v>1</v>
      </c>
      <c r="S368">
        <v>1</v>
      </c>
    </row>
    <row r="369" spans="1:32" x14ac:dyDescent="0.35">
      <c r="G369" s="5">
        <v>14</v>
      </c>
      <c r="H369" s="9">
        <f t="shared" si="72"/>
        <v>0</v>
      </c>
    </row>
    <row r="370" spans="1:32" x14ac:dyDescent="0.35">
      <c r="G370" s="5">
        <v>16</v>
      </c>
      <c r="H370" s="9">
        <f t="shared" si="72"/>
        <v>0</v>
      </c>
    </row>
    <row r="371" spans="1:32" x14ac:dyDescent="0.35">
      <c r="A371" s="6"/>
      <c r="B371" s="6"/>
      <c r="C371" s="6"/>
      <c r="D371" s="6"/>
      <c r="E371" s="6"/>
      <c r="F371" s="7"/>
      <c r="G371" s="8"/>
      <c r="H371" s="9">
        <f t="shared" ref="H371:AF371" si="73">SUM(H363:H370)</f>
        <v>28</v>
      </c>
      <c r="I371" s="9">
        <f t="shared" si="73"/>
        <v>3</v>
      </c>
      <c r="J371" s="12">
        <f t="shared" si="73"/>
        <v>0</v>
      </c>
      <c r="K371" s="9">
        <v>2</v>
      </c>
      <c r="L371" s="9">
        <f t="shared" si="73"/>
        <v>0</v>
      </c>
      <c r="M371" s="9">
        <f t="shared" si="73"/>
        <v>0</v>
      </c>
      <c r="N371" s="9">
        <v>0</v>
      </c>
      <c r="O371" s="9">
        <v>2</v>
      </c>
      <c r="P371" s="9">
        <v>2</v>
      </c>
      <c r="Q371" s="9">
        <v>2</v>
      </c>
      <c r="R371" s="9">
        <f t="shared" si="73"/>
        <v>0</v>
      </c>
      <c r="S371" s="9">
        <v>4</v>
      </c>
      <c r="T371" s="9">
        <f t="shared" si="73"/>
        <v>2</v>
      </c>
      <c r="U371" s="9">
        <v>2</v>
      </c>
      <c r="V371" s="12">
        <f t="shared" si="73"/>
        <v>0</v>
      </c>
      <c r="W371" s="9">
        <f t="shared" si="73"/>
        <v>0</v>
      </c>
      <c r="X371" s="9"/>
      <c r="Y371" s="12">
        <f t="shared" si="73"/>
        <v>0</v>
      </c>
      <c r="Z371" s="9">
        <v>2</v>
      </c>
      <c r="AA371" s="9">
        <v>0</v>
      </c>
      <c r="AB371" s="9">
        <v>1</v>
      </c>
      <c r="AC371" s="9">
        <v>0</v>
      </c>
      <c r="AD371" s="9">
        <v>2</v>
      </c>
      <c r="AE371" s="9">
        <f t="shared" si="73"/>
        <v>0</v>
      </c>
      <c r="AF371" s="12">
        <f t="shared" si="73"/>
        <v>0</v>
      </c>
    </row>
    <row r="372" spans="1:32" ht="14.5" customHeight="1" x14ac:dyDescent="0.35">
      <c r="B372" s="13" t="s">
        <v>118</v>
      </c>
      <c r="C372" s="13" t="s">
        <v>83</v>
      </c>
      <c r="D372" s="13" t="s">
        <v>43</v>
      </c>
      <c r="E372" s="13" t="s">
        <v>119</v>
      </c>
      <c r="F372" s="14">
        <v>1690</v>
      </c>
      <c r="G372" s="3"/>
      <c r="H372" s="3">
        <v>39</v>
      </c>
      <c r="I372" s="3"/>
      <c r="J372" s="11">
        <v>3</v>
      </c>
      <c r="K372" s="3">
        <v>3</v>
      </c>
      <c r="L372" s="3"/>
      <c r="M372" s="3">
        <v>2</v>
      </c>
      <c r="N372" s="3"/>
      <c r="O372" s="3">
        <v>3</v>
      </c>
      <c r="P372" s="3">
        <v>2</v>
      </c>
      <c r="Q372" s="3"/>
      <c r="R372" s="3"/>
      <c r="S372" s="3">
        <v>3</v>
      </c>
      <c r="T372" s="3">
        <v>2</v>
      </c>
      <c r="U372" s="3">
        <v>3</v>
      </c>
      <c r="V372" s="11">
        <v>2</v>
      </c>
      <c r="W372" s="3">
        <v>2</v>
      </c>
      <c r="X372" s="3"/>
      <c r="Y372" s="11"/>
      <c r="Z372" s="3"/>
      <c r="AA372" s="3">
        <v>2</v>
      </c>
      <c r="AB372" s="3"/>
      <c r="AC372" s="3">
        <v>3</v>
      </c>
      <c r="AD372" s="3">
        <v>3</v>
      </c>
      <c r="AE372" s="3">
        <v>2</v>
      </c>
      <c r="AF372" s="11">
        <v>4</v>
      </c>
    </row>
    <row r="373" spans="1:32" x14ac:dyDescent="0.35">
      <c r="B373" s="13"/>
      <c r="C373" s="13"/>
      <c r="D373" s="13"/>
      <c r="E373" s="13"/>
      <c r="F373" s="15"/>
      <c r="G373" s="4">
        <v>2</v>
      </c>
      <c r="H373" s="9">
        <f>SUM(I373:AF373)</f>
        <v>1</v>
      </c>
      <c r="AC373">
        <v>1</v>
      </c>
    </row>
    <row r="374" spans="1:32" x14ac:dyDescent="0.35">
      <c r="B374" s="13"/>
      <c r="C374" s="13"/>
      <c r="D374" s="13"/>
      <c r="E374" s="13"/>
      <c r="F374" s="15"/>
      <c r="G374" s="5">
        <v>4</v>
      </c>
      <c r="H374" s="9">
        <f t="shared" ref="H374:H380" si="74">SUM(I374:AF374)</f>
        <v>6</v>
      </c>
      <c r="O374">
        <v>1</v>
      </c>
      <c r="T374">
        <v>1</v>
      </c>
      <c r="U374">
        <v>1</v>
      </c>
      <c r="AA374">
        <v>1</v>
      </c>
      <c r="AC374">
        <v>1</v>
      </c>
      <c r="AD374">
        <v>1</v>
      </c>
    </row>
    <row r="375" spans="1:32" x14ac:dyDescent="0.35">
      <c r="G375" s="5">
        <v>6</v>
      </c>
      <c r="H375" s="9">
        <f t="shared" si="74"/>
        <v>2</v>
      </c>
      <c r="O375">
        <v>1</v>
      </c>
      <c r="S375">
        <v>1</v>
      </c>
    </row>
    <row r="376" spans="1:32" x14ac:dyDescent="0.35">
      <c r="G376" s="5">
        <v>8</v>
      </c>
      <c r="H376" s="9">
        <f t="shared" si="74"/>
        <v>5</v>
      </c>
      <c r="K376">
        <v>1</v>
      </c>
      <c r="P376">
        <v>1</v>
      </c>
      <c r="U376">
        <v>1</v>
      </c>
      <c r="W376">
        <v>1</v>
      </c>
      <c r="AC376">
        <v>1</v>
      </c>
    </row>
    <row r="377" spans="1:32" x14ac:dyDescent="0.35">
      <c r="G377" s="5">
        <v>10</v>
      </c>
      <c r="H377" s="9">
        <f t="shared" si="74"/>
        <v>6</v>
      </c>
      <c r="I377">
        <v>1</v>
      </c>
      <c r="O377">
        <v>1</v>
      </c>
      <c r="P377">
        <v>1</v>
      </c>
      <c r="S377">
        <v>1</v>
      </c>
      <c r="T377">
        <v>1</v>
      </c>
      <c r="AD377">
        <v>1</v>
      </c>
    </row>
    <row r="378" spans="1:32" x14ac:dyDescent="0.35">
      <c r="G378" s="5">
        <v>12</v>
      </c>
      <c r="H378" s="9">
        <f t="shared" si="74"/>
        <v>6</v>
      </c>
      <c r="I378">
        <v>1</v>
      </c>
      <c r="K378">
        <v>1</v>
      </c>
      <c r="S378">
        <v>1</v>
      </c>
      <c r="U378">
        <v>1</v>
      </c>
      <c r="AA378">
        <v>1</v>
      </c>
      <c r="AD378">
        <v>1</v>
      </c>
    </row>
    <row r="379" spans="1:32" x14ac:dyDescent="0.35">
      <c r="G379" s="5">
        <v>14</v>
      </c>
      <c r="H379" s="9">
        <f t="shared" si="74"/>
        <v>2</v>
      </c>
      <c r="S379">
        <v>1</v>
      </c>
      <c r="W379">
        <v>1</v>
      </c>
    </row>
    <row r="380" spans="1:32" x14ac:dyDescent="0.35">
      <c r="G380" s="5">
        <v>16</v>
      </c>
      <c r="H380" s="9">
        <f t="shared" si="74"/>
        <v>1</v>
      </c>
      <c r="K380">
        <v>1</v>
      </c>
    </row>
    <row r="381" spans="1:32" x14ac:dyDescent="0.35">
      <c r="A381" s="6"/>
      <c r="B381" s="6"/>
      <c r="C381" s="6"/>
      <c r="D381" s="6"/>
      <c r="E381" s="6"/>
      <c r="F381" s="7"/>
      <c r="G381" s="8"/>
      <c r="H381" s="9">
        <f t="shared" ref="H381:AF381" si="75">SUM(H373:H380)</f>
        <v>29</v>
      </c>
      <c r="I381" s="9">
        <f t="shared" si="75"/>
        <v>2</v>
      </c>
      <c r="J381" s="12">
        <f t="shared" si="75"/>
        <v>0</v>
      </c>
      <c r="K381" s="9">
        <v>3</v>
      </c>
      <c r="L381" s="9">
        <f t="shared" si="75"/>
        <v>0</v>
      </c>
      <c r="M381" s="9">
        <f t="shared" si="75"/>
        <v>0</v>
      </c>
      <c r="N381" s="9">
        <v>0</v>
      </c>
      <c r="O381" s="9">
        <v>3</v>
      </c>
      <c r="P381" s="9">
        <v>2</v>
      </c>
      <c r="Q381" s="9">
        <v>0</v>
      </c>
      <c r="R381" s="9">
        <f t="shared" si="75"/>
        <v>0</v>
      </c>
      <c r="S381" s="9">
        <v>4</v>
      </c>
      <c r="T381" s="9">
        <f t="shared" si="75"/>
        <v>2</v>
      </c>
      <c r="U381" s="9">
        <v>3</v>
      </c>
      <c r="V381" s="12">
        <f t="shared" si="75"/>
        <v>0</v>
      </c>
      <c r="W381" s="9">
        <f t="shared" si="75"/>
        <v>2</v>
      </c>
      <c r="X381" s="9"/>
      <c r="Y381" s="12">
        <f t="shared" si="75"/>
        <v>0</v>
      </c>
      <c r="Z381" s="9">
        <v>0</v>
      </c>
      <c r="AA381" s="9">
        <v>2</v>
      </c>
      <c r="AB381" s="9">
        <v>0</v>
      </c>
      <c r="AC381" s="9">
        <v>0</v>
      </c>
      <c r="AD381" s="9">
        <v>3</v>
      </c>
      <c r="AE381" s="9">
        <f t="shared" si="75"/>
        <v>0</v>
      </c>
      <c r="AF381" s="12">
        <f t="shared" si="75"/>
        <v>0</v>
      </c>
    </row>
    <row r="382" spans="1:32" ht="14.5" customHeight="1" x14ac:dyDescent="0.35">
      <c r="B382" s="13" t="s">
        <v>120</v>
      </c>
      <c r="C382" s="13" t="s">
        <v>83</v>
      </c>
      <c r="D382" s="13" t="s">
        <v>43</v>
      </c>
      <c r="E382" s="13" t="s">
        <v>121</v>
      </c>
      <c r="F382" s="14">
        <v>995</v>
      </c>
      <c r="G382" s="3"/>
      <c r="H382" s="3">
        <v>39</v>
      </c>
      <c r="I382" s="3"/>
      <c r="J382" s="11">
        <v>3</v>
      </c>
      <c r="K382" s="3">
        <v>3</v>
      </c>
      <c r="L382" s="3"/>
      <c r="M382" s="3">
        <v>2</v>
      </c>
      <c r="N382" s="3"/>
      <c r="O382" s="3">
        <v>3</v>
      </c>
      <c r="P382" s="3">
        <v>2</v>
      </c>
      <c r="Q382" s="3"/>
      <c r="R382" s="3"/>
      <c r="S382" s="3">
        <v>3</v>
      </c>
      <c r="T382" s="3">
        <v>2</v>
      </c>
      <c r="U382" s="3">
        <v>3</v>
      </c>
      <c r="V382" s="11">
        <v>2</v>
      </c>
      <c r="W382" s="3">
        <v>2</v>
      </c>
      <c r="X382" s="3"/>
      <c r="Y382" s="11"/>
      <c r="Z382" s="3"/>
      <c r="AA382" s="3">
        <v>2</v>
      </c>
      <c r="AB382" s="3"/>
      <c r="AC382" s="3">
        <v>3</v>
      </c>
      <c r="AD382" s="3">
        <v>3</v>
      </c>
      <c r="AE382" s="3">
        <v>2</v>
      </c>
      <c r="AF382" s="11">
        <v>4</v>
      </c>
    </row>
    <row r="383" spans="1:32" x14ac:dyDescent="0.35">
      <c r="B383" s="13"/>
      <c r="C383" s="13"/>
      <c r="D383" s="13"/>
      <c r="E383" s="13"/>
      <c r="F383" s="15"/>
      <c r="G383" s="4">
        <v>2</v>
      </c>
      <c r="H383" s="9">
        <f>SUM(I383:AF383)</f>
        <v>1</v>
      </c>
      <c r="AC383">
        <v>1</v>
      </c>
    </row>
    <row r="384" spans="1:32" x14ac:dyDescent="0.35">
      <c r="B384" s="13"/>
      <c r="C384" s="13"/>
      <c r="D384" s="13"/>
      <c r="E384" s="13"/>
      <c r="F384" s="15"/>
      <c r="G384" s="5">
        <v>4</v>
      </c>
      <c r="H384" s="9">
        <f t="shared" ref="H384:H390" si="76">SUM(I384:AF384)</f>
        <v>6</v>
      </c>
      <c r="O384">
        <v>1</v>
      </c>
      <c r="T384">
        <v>1</v>
      </c>
      <c r="U384">
        <v>1</v>
      </c>
      <c r="AA384">
        <v>1</v>
      </c>
      <c r="AC384">
        <v>1</v>
      </c>
      <c r="AD384">
        <v>1</v>
      </c>
    </row>
    <row r="385" spans="1:32" x14ac:dyDescent="0.35">
      <c r="G385" s="5">
        <v>6</v>
      </c>
      <c r="H385" s="9">
        <f t="shared" si="76"/>
        <v>2</v>
      </c>
      <c r="O385">
        <v>1</v>
      </c>
      <c r="S385">
        <v>1</v>
      </c>
    </row>
    <row r="386" spans="1:32" x14ac:dyDescent="0.35">
      <c r="G386" s="5">
        <v>8</v>
      </c>
      <c r="H386" s="9">
        <f t="shared" si="76"/>
        <v>5</v>
      </c>
      <c r="K386">
        <v>1</v>
      </c>
      <c r="P386">
        <v>1</v>
      </c>
      <c r="U386">
        <v>1</v>
      </c>
      <c r="W386">
        <v>1</v>
      </c>
      <c r="AC386">
        <v>1</v>
      </c>
    </row>
    <row r="387" spans="1:32" x14ac:dyDescent="0.35">
      <c r="G387" s="5">
        <v>10</v>
      </c>
      <c r="H387" s="9">
        <f t="shared" si="76"/>
        <v>6</v>
      </c>
      <c r="I387">
        <v>1</v>
      </c>
      <c r="O387">
        <v>1</v>
      </c>
      <c r="P387">
        <v>1</v>
      </c>
      <c r="S387">
        <v>1</v>
      </c>
      <c r="T387">
        <v>1</v>
      </c>
      <c r="AD387">
        <v>1</v>
      </c>
    </row>
    <row r="388" spans="1:32" x14ac:dyDescent="0.35">
      <c r="G388" s="5">
        <v>12</v>
      </c>
      <c r="H388" s="9">
        <f t="shared" si="76"/>
        <v>6</v>
      </c>
      <c r="I388">
        <v>1</v>
      </c>
      <c r="K388">
        <v>1</v>
      </c>
      <c r="S388">
        <v>1</v>
      </c>
      <c r="U388">
        <v>1</v>
      </c>
      <c r="AA388">
        <v>1</v>
      </c>
      <c r="AD388">
        <v>1</v>
      </c>
    </row>
    <row r="389" spans="1:32" x14ac:dyDescent="0.35">
      <c r="G389" s="5">
        <v>14</v>
      </c>
      <c r="H389" s="9">
        <f t="shared" si="76"/>
        <v>2</v>
      </c>
      <c r="S389">
        <v>1</v>
      </c>
      <c r="W389">
        <v>1</v>
      </c>
    </row>
    <row r="390" spans="1:32" x14ac:dyDescent="0.35">
      <c r="G390" s="5">
        <v>16</v>
      </c>
      <c r="H390" s="9">
        <f t="shared" si="76"/>
        <v>1</v>
      </c>
      <c r="K390">
        <v>1</v>
      </c>
    </row>
    <row r="391" spans="1:32" x14ac:dyDescent="0.35">
      <c r="A391" s="6"/>
      <c r="B391" s="6"/>
      <c r="C391" s="6"/>
      <c r="D391" s="6"/>
      <c r="E391" s="6"/>
      <c r="F391" s="7"/>
      <c r="G391" s="8"/>
      <c r="H391" s="9">
        <f t="shared" ref="H391:AF391" si="77">SUM(H383:H390)</f>
        <v>29</v>
      </c>
      <c r="I391" s="9">
        <f t="shared" si="77"/>
        <v>2</v>
      </c>
      <c r="J391" s="12">
        <f t="shared" si="77"/>
        <v>0</v>
      </c>
      <c r="K391" s="9">
        <v>3</v>
      </c>
      <c r="L391" s="9">
        <f t="shared" si="77"/>
        <v>0</v>
      </c>
      <c r="M391" s="9">
        <f t="shared" si="77"/>
        <v>0</v>
      </c>
      <c r="N391" s="9">
        <v>0</v>
      </c>
      <c r="O391" s="9">
        <v>3</v>
      </c>
      <c r="P391" s="9">
        <v>2</v>
      </c>
      <c r="Q391" s="9">
        <v>0</v>
      </c>
      <c r="R391" s="9">
        <f t="shared" si="77"/>
        <v>0</v>
      </c>
      <c r="S391" s="9">
        <v>4</v>
      </c>
      <c r="T391" s="9">
        <f t="shared" si="77"/>
        <v>2</v>
      </c>
      <c r="U391" s="9">
        <v>3</v>
      </c>
      <c r="V391" s="12">
        <f t="shared" si="77"/>
        <v>0</v>
      </c>
      <c r="W391" s="9">
        <f t="shared" si="77"/>
        <v>2</v>
      </c>
      <c r="X391" s="9"/>
      <c r="Y391" s="12">
        <f t="shared" si="77"/>
        <v>0</v>
      </c>
      <c r="Z391" s="9">
        <v>0</v>
      </c>
      <c r="AA391" s="9">
        <v>2</v>
      </c>
      <c r="AB391" s="9">
        <v>0</v>
      </c>
      <c r="AC391" s="9">
        <v>0</v>
      </c>
      <c r="AD391" s="9">
        <v>3</v>
      </c>
      <c r="AE391" s="9">
        <f t="shared" si="77"/>
        <v>0</v>
      </c>
      <c r="AF391" s="12">
        <f t="shared" si="77"/>
        <v>0</v>
      </c>
    </row>
    <row r="392" spans="1:32" ht="14.5" customHeight="1" x14ac:dyDescent="0.35">
      <c r="B392" s="13" t="s">
        <v>122</v>
      </c>
      <c r="C392" s="13" t="s">
        <v>123</v>
      </c>
      <c r="D392" s="13" t="s">
        <v>31</v>
      </c>
      <c r="E392" s="13" t="s">
        <v>124</v>
      </c>
      <c r="F392" s="14">
        <v>1690</v>
      </c>
      <c r="G392" s="3"/>
      <c r="H392" s="3">
        <v>33</v>
      </c>
      <c r="I392" s="3"/>
      <c r="J392" s="11"/>
      <c r="K392" s="3">
        <v>2</v>
      </c>
      <c r="L392" s="3">
        <v>3</v>
      </c>
      <c r="M392" s="3">
        <v>2</v>
      </c>
      <c r="N392" s="3">
        <v>2</v>
      </c>
      <c r="O392" s="3">
        <v>3</v>
      </c>
      <c r="P392" s="3"/>
      <c r="Q392" s="3">
        <v>3</v>
      </c>
      <c r="R392" s="3">
        <v>3</v>
      </c>
      <c r="S392" s="3">
        <v>2</v>
      </c>
      <c r="T392" s="3">
        <v>2</v>
      </c>
      <c r="U392" s="3">
        <v>3</v>
      </c>
      <c r="V392" s="11"/>
      <c r="W392" s="3"/>
      <c r="X392" s="3"/>
      <c r="Y392" s="11">
        <v>2</v>
      </c>
      <c r="Z392" s="3"/>
      <c r="AA392" s="3"/>
      <c r="AB392" s="3"/>
      <c r="AC392" s="3"/>
      <c r="AD392" s="3">
        <v>2</v>
      </c>
      <c r="AE392" s="3"/>
      <c r="AF392" s="11">
        <v>4</v>
      </c>
    </row>
    <row r="393" spans="1:32" x14ac:dyDescent="0.35">
      <c r="B393" s="13"/>
      <c r="C393" s="13"/>
      <c r="D393" s="13"/>
      <c r="E393" s="13"/>
      <c r="F393" s="15"/>
      <c r="G393" s="4">
        <v>2</v>
      </c>
      <c r="H393" s="9">
        <f>SUM(I393:AF393)</f>
        <v>2</v>
      </c>
      <c r="M393">
        <v>1</v>
      </c>
      <c r="O393">
        <v>1</v>
      </c>
    </row>
    <row r="394" spans="1:32" x14ac:dyDescent="0.35">
      <c r="B394" s="13"/>
      <c r="C394" s="13"/>
      <c r="D394" s="13"/>
      <c r="E394" s="13"/>
      <c r="F394" s="15"/>
      <c r="G394" s="5">
        <v>4</v>
      </c>
      <c r="H394" s="9">
        <f t="shared" ref="H394:H400" si="78">SUM(I394:AF394)</f>
        <v>2</v>
      </c>
      <c r="O394">
        <v>1</v>
      </c>
      <c r="Q394">
        <v>1</v>
      </c>
    </row>
    <row r="395" spans="1:32" x14ac:dyDescent="0.35">
      <c r="G395" s="5">
        <v>6</v>
      </c>
      <c r="H395" s="9">
        <f t="shared" si="78"/>
        <v>5</v>
      </c>
      <c r="K395">
        <v>1</v>
      </c>
      <c r="Q395">
        <v>1</v>
      </c>
      <c r="R395">
        <v>1</v>
      </c>
      <c r="T395">
        <v>1</v>
      </c>
      <c r="AD395">
        <v>1</v>
      </c>
    </row>
    <row r="396" spans="1:32" x14ac:dyDescent="0.35">
      <c r="G396" s="5">
        <v>8</v>
      </c>
      <c r="H396" s="9">
        <f t="shared" si="78"/>
        <v>6</v>
      </c>
      <c r="K396">
        <v>1</v>
      </c>
      <c r="N396">
        <v>1</v>
      </c>
      <c r="O396">
        <v>1</v>
      </c>
      <c r="Q396">
        <v>1</v>
      </c>
      <c r="S396">
        <v>1</v>
      </c>
      <c r="U396">
        <v>1</v>
      </c>
    </row>
    <row r="397" spans="1:32" x14ac:dyDescent="0.35">
      <c r="G397" s="5">
        <v>10</v>
      </c>
      <c r="H397" s="9">
        <f t="shared" si="78"/>
        <v>5</v>
      </c>
      <c r="R397">
        <v>1</v>
      </c>
      <c r="S397">
        <v>1</v>
      </c>
      <c r="T397">
        <v>1</v>
      </c>
      <c r="U397">
        <v>1</v>
      </c>
      <c r="AD397">
        <v>1</v>
      </c>
    </row>
    <row r="398" spans="1:32" x14ac:dyDescent="0.35">
      <c r="G398" s="5">
        <v>12</v>
      </c>
      <c r="H398" s="9">
        <f t="shared" si="78"/>
        <v>4</v>
      </c>
      <c r="N398">
        <v>1</v>
      </c>
      <c r="R398">
        <v>1</v>
      </c>
      <c r="S398">
        <v>1</v>
      </c>
      <c r="U398">
        <v>1</v>
      </c>
    </row>
    <row r="399" spans="1:32" x14ac:dyDescent="0.35">
      <c r="G399" s="5">
        <v>14</v>
      </c>
      <c r="H399" s="9">
        <f t="shared" si="78"/>
        <v>1</v>
      </c>
      <c r="S399">
        <v>1</v>
      </c>
    </row>
    <row r="400" spans="1:32" x14ac:dyDescent="0.35">
      <c r="G400" s="5">
        <v>16</v>
      </c>
      <c r="H400" s="9">
        <f t="shared" si="78"/>
        <v>0</v>
      </c>
    </row>
    <row r="401" spans="1:32" x14ac:dyDescent="0.35">
      <c r="A401" s="6"/>
      <c r="B401" s="6"/>
      <c r="C401" s="6"/>
      <c r="D401" s="6"/>
      <c r="E401" s="6"/>
      <c r="F401" s="7"/>
      <c r="G401" s="8"/>
      <c r="H401" s="9">
        <f t="shared" ref="H401:AF401" si="79">SUM(H393:H400)</f>
        <v>25</v>
      </c>
      <c r="I401" s="9">
        <f t="shared" si="79"/>
        <v>0</v>
      </c>
      <c r="J401" s="12">
        <f t="shared" si="79"/>
        <v>0</v>
      </c>
      <c r="K401" s="9">
        <v>2</v>
      </c>
      <c r="L401" s="9">
        <f t="shared" si="79"/>
        <v>0</v>
      </c>
      <c r="M401" s="9">
        <f t="shared" si="79"/>
        <v>1</v>
      </c>
      <c r="N401" s="9">
        <v>0</v>
      </c>
      <c r="O401" s="9">
        <v>3</v>
      </c>
      <c r="P401" s="9"/>
      <c r="Q401" s="9">
        <v>3</v>
      </c>
      <c r="R401" s="9">
        <f t="shared" si="79"/>
        <v>3</v>
      </c>
      <c r="S401" s="9">
        <v>4</v>
      </c>
      <c r="T401" s="9">
        <f t="shared" si="79"/>
        <v>2</v>
      </c>
      <c r="U401" s="9">
        <v>3</v>
      </c>
      <c r="V401" s="12">
        <f t="shared" si="79"/>
        <v>0</v>
      </c>
      <c r="W401" s="9">
        <f t="shared" si="79"/>
        <v>0</v>
      </c>
      <c r="X401" s="9"/>
      <c r="Y401" s="12">
        <f t="shared" si="79"/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2</v>
      </c>
      <c r="AE401" s="9">
        <f t="shared" si="79"/>
        <v>0</v>
      </c>
      <c r="AF401" s="12">
        <f t="shared" si="79"/>
        <v>0</v>
      </c>
    </row>
    <row r="402" spans="1:32" ht="14.5" customHeight="1" x14ac:dyDescent="0.35">
      <c r="B402" s="13" t="s">
        <v>125</v>
      </c>
      <c r="C402" s="13" t="s">
        <v>123</v>
      </c>
      <c r="D402" s="13" t="s">
        <v>63</v>
      </c>
      <c r="E402" s="13" t="s">
        <v>126</v>
      </c>
      <c r="F402" s="14">
        <v>2990</v>
      </c>
      <c r="G402" s="3"/>
      <c r="H402" s="3">
        <v>27</v>
      </c>
      <c r="I402" s="3"/>
      <c r="J402" s="11"/>
      <c r="K402" s="3">
        <v>2</v>
      </c>
      <c r="L402" s="3">
        <v>2</v>
      </c>
      <c r="M402" s="3">
        <v>2</v>
      </c>
      <c r="N402" s="3">
        <v>2</v>
      </c>
      <c r="O402" s="3">
        <v>2</v>
      </c>
      <c r="P402" s="3"/>
      <c r="Q402" s="3">
        <v>2</v>
      </c>
      <c r="R402" s="3">
        <v>2</v>
      </c>
      <c r="S402" s="3">
        <v>2</v>
      </c>
      <c r="T402" s="3">
        <v>2</v>
      </c>
      <c r="U402" s="3">
        <v>2</v>
      </c>
      <c r="V402" s="11"/>
      <c r="W402" s="3"/>
      <c r="X402" s="3"/>
      <c r="Y402" s="11">
        <v>2</v>
      </c>
      <c r="Z402" s="3"/>
      <c r="AA402" s="3"/>
      <c r="AB402" s="3"/>
      <c r="AC402" s="3"/>
      <c r="AD402" s="3">
        <v>2</v>
      </c>
      <c r="AE402" s="3"/>
      <c r="AF402" s="11">
        <v>3</v>
      </c>
    </row>
    <row r="403" spans="1:32" x14ac:dyDescent="0.35">
      <c r="B403" s="13"/>
      <c r="C403" s="13"/>
      <c r="D403" s="13"/>
      <c r="E403" s="13"/>
      <c r="F403" s="15"/>
      <c r="G403" s="4">
        <v>2</v>
      </c>
      <c r="H403" s="9">
        <f>SUM(I403:AF403)</f>
        <v>2</v>
      </c>
      <c r="M403">
        <v>1</v>
      </c>
      <c r="O403">
        <v>1</v>
      </c>
    </row>
    <row r="404" spans="1:32" x14ac:dyDescent="0.35">
      <c r="B404" s="13"/>
      <c r="C404" s="13"/>
      <c r="D404" s="13"/>
      <c r="E404" s="13"/>
      <c r="F404" s="15"/>
      <c r="G404" s="5">
        <v>4</v>
      </c>
      <c r="H404" s="9">
        <f t="shared" ref="H404:H410" si="80">SUM(I404:AF404)</f>
        <v>2</v>
      </c>
      <c r="O404">
        <v>1</v>
      </c>
      <c r="Q404">
        <v>1</v>
      </c>
    </row>
    <row r="405" spans="1:32" x14ac:dyDescent="0.35">
      <c r="G405" s="5">
        <v>6</v>
      </c>
      <c r="H405" s="9">
        <f t="shared" si="80"/>
        <v>4</v>
      </c>
      <c r="K405">
        <v>1</v>
      </c>
      <c r="R405">
        <v>1</v>
      </c>
      <c r="T405">
        <v>1</v>
      </c>
      <c r="AD405">
        <v>1</v>
      </c>
    </row>
    <row r="406" spans="1:32" x14ac:dyDescent="0.35">
      <c r="G406" s="5">
        <v>8</v>
      </c>
      <c r="H406" s="9">
        <f t="shared" si="80"/>
        <v>6</v>
      </c>
      <c r="K406">
        <v>1</v>
      </c>
      <c r="N406">
        <v>1</v>
      </c>
      <c r="Q406">
        <v>1</v>
      </c>
      <c r="R406">
        <v>1</v>
      </c>
      <c r="S406">
        <v>1</v>
      </c>
      <c r="U406">
        <v>1</v>
      </c>
    </row>
    <row r="407" spans="1:32" x14ac:dyDescent="0.35">
      <c r="G407" s="5">
        <v>10</v>
      </c>
      <c r="H407" s="9">
        <f t="shared" si="80"/>
        <v>4</v>
      </c>
      <c r="R407">
        <v>1</v>
      </c>
      <c r="S407">
        <v>1</v>
      </c>
      <c r="T407">
        <v>1</v>
      </c>
      <c r="AD407">
        <v>1</v>
      </c>
    </row>
    <row r="408" spans="1:32" x14ac:dyDescent="0.35">
      <c r="G408" s="5">
        <v>12</v>
      </c>
      <c r="H408" s="9">
        <f t="shared" si="80"/>
        <v>3</v>
      </c>
      <c r="N408">
        <v>1</v>
      </c>
      <c r="S408">
        <v>1</v>
      </c>
      <c r="U408">
        <v>1</v>
      </c>
    </row>
    <row r="409" spans="1:32" x14ac:dyDescent="0.35">
      <c r="G409" s="5">
        <v>14</v>
      </c>
      <c r="H409" s="9">
        <f t="shared" si="80"/>
        <v>1</v>
      </c>
      <c r="S409">
        <v>1</v>
      </c>
    </row>
    <row r="410" spans="1:32" x14ac:dyDescent="0.35">
      <c r="G410" s="5">
        <v>16</v>
      </c>
      <c r="H410" s="9">
        <f t="shared" si="80"/>
        <v>0</v>
      </c>
    </row>
    <row r="411" spans="1:32" x14ac:dyDescent="0.35">
      <c r="A411" s="6"/>
      <c r="B411" s="6"/>
      <c r="C411" s="6"/>
      <c r="D411" s="6"/>
      <c r="E411" s="6"/>
      <c r="F411" s="7"/>
      <c r="G411" s="8"/>
      <c r="H411" s="9">
        <f t="shared" ref="H411:AF411" si="81">SUM(H403:H410)</f>
        <v>22</v>
      </c>
      <c r="I411" s="9">
        <f t="shared" si="81"/>
        <v>0</v>
      </c>
      <c r="J411" s="12">
        <f t="shared" si="81"/>
        <v>0</v>
      </c>
      <c r="K411" s="9">
        <v>2</v>
      </c>
      <c r="L411" s="9">
        <f t="shared" si="81"/>
        <v>0</v>
      </c>
      <c r="M411" s="9">
        <f t="shared" si="81"/>
        <v>1</v>
      </c>
      <c r="N411" s="9">
        <v>0</v>
      </c>
      <c r="O411" s="9">
        <v>2</v>
      </c>
      <c r="P411" s="9"/>
      <c r="Q411" s="9">
        <v>2</v>
      </c>
      <c r="R411" s="9">
        <f t="shared" si="81"/>
        <v>3</v>
      </c>
      <c r="S411" s="9">
        <v>4</v>
      </c>
      <c r="T411" s="9">
        <f t="shared" si="81"/>
        <v>2</v>
      </c>
      <c r="U411" s="9">
        <v>2</v>
      </c>
      <c r="V411" s="12">
        <f t="shared" si="81"/>
        <v>0</v>
      </c>
      <c r="W411" s="9">
        <f t="shared" si="81"/>
        <v>0</v>
      </c>
      <c r="X411" s="9"/>
      <c r="Y411" s="12">
        <f t="shared" si="81"/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2</v>
      </c>
      <c r="AE411" s="9">
        <f t="shared" si="81"/>
        <v>0</v>
      </c>
      <c r="AF411" s="12">
        <f t="shared" si="81"/>
        <v>0</v>
      </c>
    </row>
    <row r="412" spans="1:32" ht="14.5" customHeight="1" x14ac:dyDescent="0.35">
      <c r="B412" s="13" t="s">
        <v>127</v>
      </c>
      <c r="C412" s="13" t="s">
        <v>114</v>
      </c>
      <c r="D412" s="13" t="s">
        <v>51</v>
      </c>
      <c r="E412" s="13" t="s">
        <v>128</v>
      </c>
      <c r="F412" s="14">
        <v>5990</v>
      </c>
      <c r="G412" s="3"/>
      <c r="H412" s="3">
        <v>11</v>
      </c>
      <c r="I412" s="3">
        <v>1</v>
      </c>
      <c r="J412" s="11"/>
      <c r="K412" s="3"/>
      <c r="L412" s="3"/>
      <c r="M412" s="3"/>
      <c r="N412" s="3"/>
      <c r="O412" s="3">
        <v>1</v>
      </c>
      <c r="P412" s="3"/>
      <c r="Q412" s="3">
        <v>1</v>
      </c>
      <c r="R412" s="3"/>
      <c r="S412" s="3">
        <v>1</v>
      </c>
      <c r="T412" s="3"/>
      <c r="U412" s="3">
        <v>1</v>
      </c>
      <c r="V412" s="11"/>
      <c r="W412" s="3">
        <v>1</v>
      </c>
      <c r="X412" s="3"/>
      <c r="Y412" s="11">
        <v>1</v>
      </c>
      <c r="Z412" s="3"/>
      <c r="AA412" s="3"/>
      <c r="AB412" s="3"/>
      <c r="AC412" s="3"/>
      <c r="AD412" s="3">
        <v>1</v>
      </c>
      <c r="AE412" s="3"/>
      <c r="AF412" s="11">
        <v>3</v>
      </c>
    </row>
    <row r="413" spans="1:32" x14ac:dyDescent="0.35">
      <c r="B413" s="13"/>
      <c r="C413" s="13"/>
      <c r="D413" s="13"/>
      <c r="E413" s="13"/>
      <c r="F413" s="15"/>
      <c r="G413" s="4">
        <v>2</v>
      </c>
      <c r="H413" s="9">
        <f>SUM(I413:AF413)</f>
        <v>0</v>
      </c>
    </row>
    <row r="414" spans="1:32" x14ac:dyDescent="0.35">
      <c r="B414" s="13"/>
      <c r="C414" s="13"/>
      <c r="D414" s="13"/>
      <c r="E414" s="13"/>
      <c r="F414" s="15"/>
      <c r="G414" s="5">
        <v>4</v>
      </c>
      <c r="H414" s="9">
        <f t="shared" ref="H414:H420" si="82">SUM(I414:AF414)</f>
        <v>0</v>
      </c>
    </row>
    <row r="415" spans="1:32" x14ac:dyDescent="0.35">
      <c r="G415" s="5">
        <v>6</v>
      </c>
      <c r="H415" s="9">
        <f t="shared" si="82"/>
        <v>2</v>
      </c>
      <c r="I415">
        <v>1</v>
      </c>
      <c r="Q415">
        <v>1</v>
      </c>
    </row>
    <row r="416" spans="1:32" x14ac:dyDescent="0.35">
      <c r="G416" s="5">
        <v>8</v>
      </c>
      <c r="H416" s="9">
        <f t="shared" si="82"/>
        <v>1</v>
      </c>
      <c r="O416">
        <v>1</v>
      </c>
    </row>
    <row r="417" spans="1:33" x14ac:dyDescent="0.35">
      <c r="G417" s="5">
        <v>10</v>
      </c>
      <c r="H417" s="9">
        <f t="shared" si="82"/>
        <v>3</v>
      </c>
      <c r="S417">
        <v>1</v>
      </c>
      <c r="W417">
        <v>1</v>
      </c>
      <c r="AD417">
        <v>1</v>
      </c>
    </row>
    <row r="418" spans="1:33" x14ac:dyDescent="0.35">
      <c r="G418" s="5">
        <v>12</v>
      </c>
      <c r="H418" s="9">
        <f t="shared" si="82"/>
        <v>2</v>
      </c>
      <c r="S418">
        <v>1</v>
      </c>
      <c r="U418">
        <v>1</v>
      </c>
    </row>
    <row r="419" spans="1:33" x14ac:dyDescent="0.35">
      <c r="G419" s="5">
        <v>14</v>
      </c>
      <c r="H419" s="9">
        <f t="shared" si="82"/>
        <v>0</v>
      </c>
    </row>
    <row r="420" spans="1:33" x14ac:dyDescent="0.35">
      <c r="G420" s="5">
        <v>16</v>
      </c>
      <c r="H420" s="9">
        <f t="shared" si="82"/>
        <v>0</v>
      </c>
    </row>
    <row r="421" spans="1:33" x14ac:dyDescent="0.35">
      <c r="A421" s="6"/>
      <c r="B421" s="6"/>
      <c r="C421" s="6"/>
      <c r="D421" s="6"/>
      <c r="E421" s="6"/>
      <c r="F421" s="7"/>
      <c r="G421" s="8"/>
      <c r="H421" s="9">
        <f t="shared" ref="H421:AF421" si="83">SUM(H413:H420)</f>
        <v>8</v>
      </c>
      <c r="I421" s="9">
        <f t="shared" si="83"/>
        <v>1</v>
      </c>
      <c r="J421" s="12">
        <f t="shared" si="83"/>
        <v>0</v>
      </c>
      <c r="K421" s="9">
        <v>0</v>
      </c>
      <c r="L421" s="9">
        <f t="shared" si="83"/>
        <v>0</v>
      </c>
      <c r="M421" s="9">
        <f t="shared" si="83"/>
        <v>0</v>
      </c>
      <c r="N421" s="9">
        <v>0</v>
      </c>
      <c r="O421" s="9">
        <v>1</v>
      </c>
      <c r="P421" s="9"/>
      <c r="Q421" s="9">
        <v>1</v>
      </c>
      <c r="R421" s="9">
        <f t="shared" si="83"/>
        <v>0</v>
      </c>
      <c r="S421" s="9">
        <v>2</v>
      </c>
      <c r="T421" s="9">
        <f t="shared" si="83"/>
        <v>0</v>
      </c>
      <c r="U421" s="9">
        <v>1</v>
      </c>
      <c r="V421" s="12">
        <f t="shared" si="83"/>
        <v>0</v>
      </c>
      <c r="W421" s="9">
        <f t="shared" si="83"/>
        <v>1</v>
      </c>
      <c r="X421" s="9"/>
      <c r="Y421" s="12">
        <f t="shared" si="83"/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1</v>
      </c>
      <c r="AE421" s="9">
        <f t="shared" si="83"/>
        <v>0</v>
      </c>
      <c r="AF421" s="12">
        <f t="shared" si="83"/>
        <v>0</v>
      </c>
    </row>
    <row r="422" spans="1:33" ht="14.5" customHeight="1" x14ac:dyDescent="0.35">
      <c r="B422" s="13" t="s">
        <v>129</v>
      </c>
      <c r="C422" s="13" t="s">
        <v>130</v>
      </c>
      <c r="D422" s="13" t="s">
        <v>48</v>
      </c>
      <c r="E422" s="13" t="s">
        <v>131</v>
      </c>
      <c r="F422" s="14">
        <v>6990</v>
      </c>
      <c r="G422" s="3"/>
      <c r="H422" s="3">
        <v>8</v>
      </c>
      <c r="I422" s="3">
        <v>1</v>
      </c>
      <c r="J422" s="11"/>
      <c r="K422" s="3">
        <v>1</v>
      </c>
      <c r="L422" s="3"/>
      <c r="M422" s="3"/>
      <c r="N422" s="3"/>
      <c r="O422" s="3">
        <v>1</v>
      </c>
      <c r="P422" s="3"/>
      <c r="Q422" s="3"/>
      <c r="R422" s="3"/>
      <c r="S422" s="3"/>
      <c r="T422" s="3">
        <v>1</v>
      </c>
      <c r="U422" s="3">
        <v>1</v>
      </c>
      <c r="V422" s="11"/>
      <c r="W422" s="3"/>
      <c r="X422" s="3"/>
      <c r="Y422" s="11"/>
      <c r="Z422" s="3">
        <v>1</v>
      </c>
      <c r="AA422" s="3"/>
      <c r="AB422" s="3"/>
      <c r="AC422" s="3"/>
      <c r="AD422" s="3"/>
      <c r="AE422" s="3"/>
      <c r="AF422" s="11">
        <v>2</v>
      </c>
    </row>
    <row r="423" spans="1:33" x14ac:dyDescent="0.35">
      <c r="B423" s="13"/>
      <c r="C423" s="13"/>
      <c r="D423" s="13"/>
      <c r="E423" s="13"/>
      <c r="F423" s="15"/>
      <c r="G423" s="4">
        <v>2</v>
      </c>
      <c r="H423" s="9">
        <f>SUM(I423:AF423)</f>
        <v>1</v>
      </c>
      <c r="O423">
        <v>1</v>
      </c>
    </row>
    <row r="424" spans="1:33" x14ac:dyDescent="0.35">
      <c r="B424" s="13"/>
      <c r="C424" s="13"/>
      <c r="D424" s="13"/>
      <c r="E424" s="13"/>
      <c r="F424" s="15"/>
      <c r="G424" s="5">
        <v>4</v>
      </c>
      <c r="H424" s="9">
        <f t="shared" ref="H424:H430" si="84">SUM(I424:AF424)</f>
        <v>2</v>
      </c>
      <c r="U424">
        <v>1</v>
      </c>
      <c r="AF424" s="12">
        <v>1</v>
      </c>
      <c r="AG424" t="s">
        <v>159</v>
      </c>
    </row>
    <row r="425" spans="1:33" x14ac:dyDescent="0.35">
      <c r="G425" s="5">
        <v>6</v>
      </c>
      <c r="H425" s="9">
        <f t="shared" si="84"/>
        <v>1</v>
      </c>
      <c r="I425">
        <v>1</v>
      </c>
    </row>
    <row r="426" spans="1:33" x14ac:dyDescent="0.35">
      <c r="G426" s="5">
        <v>8</v>
      </c>
      <c r="H426" s="9">
        <f t="shared" si="84"/>
        <v>2</v>
      </c>
      <c r="T426">
        <v>1</v>
      </c>
      <c r="Z426">
        <v>1</v>
      </c>
    </row>
    <row r="427" spans="1:33" x14ac:dyDescent="0.35">
      <c r="G427" s="5">
        <v>10</v>
      </c>
      <c r="H427" s="9">
        <f t="shared" si="84"/>
        <v>1</v>
      </c>
      <c r="K427">
        <v>1</v>
      </c>
    </row>
    <row r="428" spans="1:33" x14ac:dyDescent="0.35">
      <c r="G428" s="5">
        <v>12</v>
      </c>
      <c r="H428" s="9">
        <f t="shared" si="84"/>
        <v>0</v>
      </c>
    </row>
    <row r="429" spans="1:33" x14ac:dyDescent="0.35">
      <c r="G429" s="5">
        <v>14</v>
      </c>
      <c r="H429" s="9">
        <f t="shared" si="84"/>
        <v>0</v>
      </c>
    </row>
    <row r="430" spans="1:33" x14ac:dyDescent="0.35">
      <c r="G430" s="5">
        <v>16</v>
      </c>
      <c r="H430" s="9">
        <f t="shared" si="84"/>
        <v>0</v>
      </c>
    </row>
    <row r="431" spans="1:33" x14ac:dyDescent="0.35">
      <c r="A431" s="6"/>
      <c r="B431" s="6"/>
      <c r="C431" s="6"/>
      <c r="D431" s="6"/>
      <c r="E431" s="6"/>
      <c r="F431" s="7"/>
      <c r="G431" s="8"/>
      <c r="H431" s="9">
        <f t="shared" ref="H431:AF431" si="85">SUM(H423:H430)</f>
        <v>7</v>
      </c>
      <c r="I431" s="9">
        <f t="shared" si="85"/>
        <v>1</v>
      </c>
      <c r="J431" s="12">
        <f t="shared" si="85"/>
        <v>0</v>
      </c>
      <c r="K431" s="9">
        <v>1</v>
      </c>
      <c r="L431" s="9">
        <f t="shared" si="85"/>
        <v>0</v>
      </c>
      <c r="M431" s="9">
        <f t="shared" si="85"/>
        <v>0</v>
      </c>
      <c r="N431" s="9">
        <v>0</v>
      </c>
      <c r="O431" s="9">
        <v>1</v>
      </c>
      <c r="P431" s="9"/>
      <c r="Q431" s="9">
        <v>0</v>
      </c>
      <c r="R431" s="9">
        <f t="shared" si="85"/>
        <v>0</v>
      </c>
      <c r="S431" s="9"/>
      <c r="T431" s="9">
        <f t="shared" si="85"/>
        <v>1</v>
      </c>
      <c r="U431" s="9">
        <v>1</v>
      </c>
      <c r="V431" s="12">
        <f t="shared" si="85"/>
        <v>0</v>
      </c>
      <c r="W431" s="9">
        <f t="shared" si="85"/>
        <v>0</v>
      </c>
      <c r="X431" s="9"/>
      <c r="Y431" s="12">
        <f t="shared" si="85"/>
        <v>0</v>
      </c>
      <c r="Z431" s="9">
        <v>1</v>
      </c>
      <c r="AA431" s="9">
        <v>0</v>
      </c>
      <c r="AB431" s="9">
        <v>0</v>
      </c>
      <c r="AC431" s="9">
        <v>0</v>
      </c>
      <c r="AD431" s="9">
        <v>0</v>
      </c>
      <c r="AE431" s="9">
        <f t="shared" si="85"/>
        <v>0</v>
      </c>
      <c r="AF431" s="12">
        <f t="shared" si="85"/>
        <v>1</v>
      </c>
    </row>
    <row r="432" spans="1:33" ht="14.5" customHeight="1" x14ac:dyDescent="0.35">
      <c r="B432" s="13" t="s">
        <v>132</v>
      </c>
      <c r="C432" s="13" t="s">
        <v>133</v>
      </c>
      <c r="D432" s="13" t="s">
        <v>31</v>
      </c>
      <c r="E432" s="13" t="s">
        <v>134</v>
      </c>
      <c r="F432" s="14">
        <v>1590</v>
      </c>
      <c r="G432" s="3"/>
      <c r="H432" s="3">
        <v>32</v>
      </c>
      <c r="I432" s="3">
        <v>3</v>
      </c>
      <c r="J432" s="11"/>
      <c r="K432" s="3">
        <v>2</v>
      </c>
      <c r="L432" s="3"/>
      <c r="M432" s="3"/>
      <c r="N432" s="3">
        <v>3</v>
      </c>
      <c r="O432" s="3">
        <v>3</v>
      </c>
      <c r="P432" s="3"/>
      <c r="Q432" s="3">
        <v>3</v>
      </c>
      <c r="R432" s="3"/>
      <c r="S432" s="3"/>
      <c r="T432" s="3">
        <v>2</v>
      </c>
      <c r="U432" s="3">
        <v>3</v>
      </c>
      <c r="V432" s="11"/>
      <c r="W432" s="3"/>
      <c r="X432" s="3"/>
      <c r="Y432" s="11">
        <v>2</v>
      </c>
      <c r="Z432" s="3">
        <v>2</v>
      </c>
      <c r="AA432" s="3"/>
      <c r="AB432" s="3">
        <v>2</v>
      </c>
      <c r="AC432" s="3"/>
      <c r="AD432" s="3">
        <v>3</v>
      </c>
      <c r="AE432" s="3"/>
      <c r="AF432" s="11">
        <v>4</v>
      </c>
    </row>
    <row r="433" spans="1:32" x14ac:dyDescent="0.35">
      <c r="B433" s="13"/>
      <c r="C433" s="13"/>
      <c r="D433" s="13"/>
      <c r="E433" s="13"/>
      <c r="F433" s="15"/>
      <c r="G433" s="4">
        <v>2</v>
      </c>
      <c r="H433" s="9">
        <f>SUM(I433:AF433)</f>
        <v>0</v>
      </c>
    </row>
    <row r="434" spans="1:32" x14ac:dyDescent="0.35">
      <c r="B434" s="13"/>
      <c r="C434" s="13"/>
      <c r="D434" s="13"/>
      <c r="E434" s="13"/>
      <c r="F434" s="15"/>
      <c r="G434" s="5">
        <v>4</v>
      </c>
      <c r="H434" s="9">
        <f t="shared" ref="H434:H440" si="86">SUM(I434:AF434)</f>
        <v>3</v>
      </c>
      <c r="I434">
        <v>1</v>
      </c>
      <c r="O434">
        <v>1</v>
      </c>
      <c r="Q434">
        <v>1</v>
      </c>
    </row>
    <row r="435" spans="1:32" x14ac:dyDescent="0.35">
      <c r="G435" s="5">
        <v>6</v>
      </c>
      <c r="H435" s="9">
        <f t="shared" si="86"/>
        <v>5</v>
      </c>
      <c r="I435">
        <v>1</v>
      </c>
      <c r="K435">
        <v>1</v>
      </c>
      <c r="N435">
        <v>1</v>
      </c>
      <c r="Z435">
        <v>1</v>
      </c>
      <c r="AD435">
        <v>1</v>
      </c>
    </row>
    <row r="436" spans="1:32" x14ac:dyDescent="0.35">
      <c r="G436" s="5">
        <v>8</v>
      </c>
      <c r="H436" s="9">
        <f t="shared" si="86"/>
        <v>6</v>
      </c>
      <c r="K436">
        <v>1</v>
      </c>
      <c r="N436">
        <v>1</v>
      </c>
      <c r="O436">
        <v>1</v>
      </c>
      <c r="Q436">
        <v>1</v>
      </c>
      <c r="T436">
        <v>1</v>
      </c>
      <c r="U436">
        <v>1</v>
      </c>
    </row>
    <row r="437" spans="1:32" x14ac:dyDescent="0.35">
      <c r="G437" s="5">
        <v>10</v>
      </c>
      <c r="H437" s="9">
        <f t="shared" si="86"/>
        <v>4</v>
      </c>
      <c r="I437">
        <v>1</v>
      </c>
      <c r="U437">
        <v>1</v>
      </c>
      <c r="Z437">
        <v>1</v>
      </c>
      <c r="AD437">
        <v>1</v>
      </c>
    </row>
    <row r="438" spans="1:32" x14ac:dyDescent="0.35">
      <c r="G438" s="5">
        <v>12</v>
      </c>
      <c r="H438" s="9">
        <f t="shared" si="86"/>
        <v>4</v>
      </c>
      <c r="N438">
        <v>1</v>
      </c>
      <c r="O438">
        <v>1</v>
      </c>
      <c r="Q438">
        <v>1</v>
      </c>
      <c r="AD438">
        <v>1</v>
      </c>
    </row>
    <row r="439" spans="1:32" x14ac:dyDescent="0.35">
      <c r="G439" s="5">
        <v>14</v>
      </c>
      <c r="H439" s="9">
        <f t="shared" si="86"/>
        <v>2</v>
      </c>
      <c r="T439">
        <v>1</v>
      </c>
      <c r="U439">
        <v>1</v>
      </c>
    </row>
    <row r="440" spans="1:32" x14ac:dyDescent="0.35">
      <c r="G440" s="5">
        <v>16</v>
      </c>
      <c r="H440" s="9">
        <f t="shared" si="86"/>
        <v>0</v>
      </c>
    </row>
    <row r="441" spans="1:32" x14ac:dyDescent="0.35">
      <c r="A441" s="6"/>
      <c r="B441" s="6"/>
      <c r="C441" s="6"/>
      <c r="D441" s="6"/>
      <c r="E441" s="6"/>
      <c r="F441" s="7"/>
      <c r="G441" s="8"/>
      <c r="H441" s="9">
        <f t="shared" ref="H441:AF441" si="87">SUM(H433:H440)</f>
        <v>24</v>
      </c>
      <c r="I441" s="9">
        <f t="shared" si="87"/>
        <v>3</v>
      </c>
      <c r="J441" s="12">
        <f t="shared" si="87"/>
        <v>0</v>
      </c>
      <c r="K441" s="9">
        <v>2</v>
      </c>
      <c r="L441" s="9">
        <f t="shared" si="87"/>
        <v>0</v>
      </c>
      <c r="M441" s="9">
        <f t="shared" si="87"/>
        <v>0</v>
      </c>
      <c r="N441" s="9">
        <v>0</v>
      </c>
      <c r="O441" s="9">
        <v>3</v>
      </c>
      <c r="P441" s="9">
        <v>0</v>
      </c>
      <c r="Q441" s="9">
        <v>3</v>
      </c>
      <c r="R441" s="9">
        <f t="shared" si="87"/>
        <v>0</v>
      </c>
      <c r="S441" s="9"/>
      <c r="T441" s="9">
        <f t="shared" si="87"/>
        <v>2</v>
      </c>
      <c r="U441" s="9">
        <v>3</v>
      </c>
      <c r="V441" s="12">
        <f t="shared" si="87"/>
        <v>0</v>
      </c>
      <c r="W441" s="9">
        <f t="shared" si="87"/>
        <v>0</v>
      </c>
      <c r="X441" s="9">
        <v>0</v>
      </c>
      <c r="Y441" s="12">
        <f t="shared" si="87"/>
        <v>0</v>
      </c>
      <c r="Z441" s="9">
        <v>2</v>
      </c>
      <c r="AA441" s="9">
        <v>0</v>
      </c>
      <c r="AB441" s="9">
        <v>0</v>
      </c>
      <c r="AC441" s="9">
        <v>0</v>
      </c>
      <c r="AD441" s="9">
        <v>3</v>
      </c>
      <c r="AE441" s="9">
        <f t="shared" si="87"/>
        <v>0</v>
      </c>
      <c r="AF441" s="12">
        <f t="shared" si="87"/>
        <v>0</v>
      </c>
    </row>
    <row r="442" spans="1:32" ht="14.5" customHeight="1" x14ac:dyDescent="0.35">
      <c r="B442" s="13" t="s">
        <v>87</v>
      </c>
      <c r="C442" s="13" t="s">
        <v>135</v>
      </c>
      <c r="D442" s="13" t="s">
        <v>43</v>
      </c>
      <c r="E442" s="13" t="s">
        <v>88</v>
      </c>
      <c r="F442" s="14">
        <v>1490</v>
      </c>
      <c r="G442" s="3"/>
      <c r="H442" s="3">
        <v>36</v>
      </c>
      <c r="I442" s="3"/>
      <c r="J442" s="11">
        <v>3</v>
      </c>
      <c r="K442" s="3">
        <v>3</v>
      </c>
      <c r="L442" s="3">
        <v>3</v>
      </c>
      <c r="M442" s="3"/>
      <c r="N442" s="3"/>
      <c r="O442" s="3">
        <v>3</v>
      </c>
      <c r="P442" s="3">
        <v>3</v>
      </c>
      <c r="Q442" s="3"/>
      <c r="R442" s="3"/>
      <c r="S442" s="3"/>
      <c r="T442" s="3"/>
      <c r="U442" s="3">
        <v>3</v>
      </c>
      <c r="V442" s="11"/>
      <c r="W442" s="3"/>
      <c r="X442" s="3">
        <v>2</v>
      </c>
      <c r="Y442" s="11">
        <v>2</v>
      </c>
      <c r="Z442" s="3">
        <v>2</v>
      </c>
      <c r="AA442" s="3"/>
      <c r="AB442" s="3"/>
      <c r="AC442" s="3">
        <v>3</v>
      </c>
      <c r="AD442" s="3">
        <v>3</v>
      </c>
      <c r="AE442" s="3">
        <v>2</v>
      </c>
      <c r="AF442" s="11">
        <v>4</v>
      </c>
    </row>
    <row r="443" spans="1:32" x14ac:dyDescent="0.35">
      <c r="B443" s="13"/>
      <c r="C443" s="13"/>
      <c r="D443" s="13"/>
      <c r="E443" s="13"/>
      <c r="F443" s="15"/>
      <c r="G443" s="4">
        <v>2</v>
      </c>
      <c r="H443" s="9">
        <f>SUM(I443:AF443)</f>
        <v>3</v>
      </c>
      <c r="O443">
        <v>1</v>
      </c>
      <c r="AC443">
        <v>1</v>
      </c>
      <c r="AD443">
        <v>1</v>
      </c>
    </row>
    <row r="444" spans="1:32" x14ac:dyDescent="0.35">
      <c r="B444" s="13"/>
      <c r="C444" s="13"/>
      <c r="D444" s="13"/>
      <c r="E444" s="13"/>
      <c r="F444" s="15"/>
      <c r="G444" s="5">
        <v>4</v>
      </c>
      <c r="H444" s="9">
        <f t="shared" ref="H444:H450" si="88">SUM(I444:AF444)</f>
        <v>2</v>
      </c>
      <c r="T444">
        <v>1</v>
      </c>
      <c r="Z444">
        <v>1</v>
      </c>
    </row>
    <row r="445" spans="1:32" x14ac:dyDescent="0.35">
      <c r="G445" s="5">
        <v>6</v>
      </c>
      <c r="H445" s="9">
        <f t="shared" si="88"/>
        <v>6</v>
      </c>
      <c r="K445">
        <v>1</v>
      </c>
      <c r="O445">
        <v>1</v>
      </c>
      <c r="P445">
        <v>1</v>
      </c>
      <c r="X445">
        <v>1</v>
      </c>
      <c r="AC445">
        <v>1</v>
      </c>
      <c r="AD445">
        <v>1</v>
      </c>
    </row>
    <row r="446" spans="1:32" x14ac:dyDescent="0.35">
      <c r="G446" s="5">
        <v>8</v>
      </c>
      <c r="H446" s="9">
        <f t="shared" si="88"/>
        <v>7</v>
      </c>
      <c r="K446">
        <v>1</v>
      </c>
      <c r="P446">
        <v>1</v>
      </c>
      <c r="T446">
        <v>1</v>
      </c>
      <c r="U446">
        <v>1</v>
      </c>
      <c r="X446">
        <v>1</v>
      </c>
      <c r="Z446">
        <v>1</v>
      </c>
      <c r="AC446">
        <v>1</v>
      </c>
    </row>
    <row r="447" spans="1:32" x14ac:dyDescent="0.35">
      <c r="G447" s="5">
        <v>10</v>
      </c>
      <c r="H447" s="9">
        <f t="shared" si="88"/>
        <v>5</v>
      </c>
      <c r="K447">
        <v>1</v>
      </c>
      <c r="O447">
        <v>1</v>
      </c>
      <c r="U447">
        <v>1</v>
      </c>
      <c r="X447">
        <v>1</v>
      </c>
      <c r="AD447">
        <v>1</v>
      </c>
    </row>
    <row r="448" spans="1:32" x14ac:dyDescent="0.35">
      <c r="G448" s="5">
        <v>12</v>
      </c>
      <c r="H448" s="9">
        <f t="shared" si="88"/>
        <v>1</v>
      </c>
      <c r="U448">
        <v>1</v>
      </c>
    </row>
    <row r="449" spans="1:33" x14ac:dyDescent="0.35">
      <c r="G449" s="5">
        <v>14</v>
      </c>
      <c r="H449" s="9">
        <f t="shared" si="88"/>
        <v>1</v>
      </c>
      <c r="X449">
        <v>1</v>
      </c>
    </row>
    <row r="450" spans="1:33" x14ac:dyDescent="0.35">
      <c r="G450" s="5">
        <v>16</v>
      </c>
      <c r="H450" s="9">
        <f t="shared" si="88"/>
        <v>0</v>
      </c>
    </row>
    <row r="451" spans="1:33" x14ac:dyDescent="0.35">
      <c r="A451" s="6"/>
      <c r="B451" s="6"/>
      <c r="C451" s="6"/>
      <c r="D451" s="6"/>
      <c r="E451" s="6"/>
      <c r="F451" s="7"/>
      <c r="G451" s="8"/>
      <c r="H451" s="9">
        <f t="shared" ref="H451:AF451" si="89">SUM(H443:H450)</f>
        <v>25</v>
      </c>
      <c r="I451" s="9">
        <f t="shared" si="89"/>
        <v>0</v>
      </c>
      <c r="J451" s="12">
        <f t="shared" si="89"/>
        <v>0</v>
      </c>
      <c r="K451" s="9">
        <v>3</v>
      </c>
      <c r="L451" s="9">
        <f t="shared" si="89"/>
        <v>0</v>
      </c>
      <c r="M451" s="9">
        <f t="shared" si="89"/>
        <v>0</v>
      </c>
      <c r="N451" s="9">
        <v>0</v>
      </c>
      <c r="O451" s="9">
        <v>3</v>
      </c>
      <c r="P451" s="9">
        <v>2</v>
      </c>
      <c r="Q451" s="9">
        <v>0</v>
      </c>
      <c r="R451" s="9">
        <f t="shared" si="89"/>
        <v>0</v>
      </c>
      <c r="S451" s="9"/>
      <c r="T451" s="9">
        <f t="shared" si="89"/>
        <v>2</v>
      </c>
      <c r="U451" s="9">
        <v>3</v>
      </c>
      <c r="V451" s="12">
        <f t="shared" si="89"/>
        <v>0</v>
      </c>
      <c r="W451" s="9">
        <f t="shared" si="89"/>
        <v>0</v>
      </c>
      <c r="X451" s="9">
        <v>4</v>
      </c>
      <c r="Y451" s="12">
        <f t="shared" si="89"/>
        <v>0</v>
      </c>
      <c r="Z451" s="9">
        <v>2</v>
      </c>
      <c r="AA451" s="9">
        <v>0</v>
      </c>
      <c r="AB451" s="9">
        <v>0</v>
      </c>
      <c r="AC451" s="9">
        <v>0</v>
      </c>
      <c r="AD451" s="9">
        <v>3</v>
      </c>
      <c r="AE451" s="9">
        <f t="shared" si="89"/>
        <v>0</v>
      </c>
      <c r="AF451" s="12">
        <f t="shared" si="89"/>
        <v>0</v>
      </c>
    </row>
    <row r="452" spans="1:33" ht="14.5" customHeight="1" x14ac:dyDescent="0.35">
      <c r="B452" s="13" t="s">
        <v>136</v>
      </c>
      <c r="C452" s="13" t="s">
        <v>130</v>
      </c>
      <c r="D452" s="13" t="s">
        <v>63</v>
      </c>
      <c r="E452" s="13" t="s">
        <v>137</v>
      </c>
      <c r="F452" s="14">
        <v>1990</v>
      </c>
      <c r="G452" s="3"/>
      <c r="H452" s="3">
        <v>35</v>
      </c>
      <c r="I452" s="3">
        <v>2</v>
      </c>
      <c r="J452" s="11">
        <v>2</v>
      </c>
      <c r="K452" s="3">
        <v>2</v>
      </c>
      <c r="L452" s="3">
        <v>2</v>
      </c>
      <c r="M452" s="3"/>
      <c r="N452" s="3">
        <v>2</v>
      </c>
      <c r="O452" s="3">
        <v>2</v>
      </c>
      <c r="P452" s="3">
        <v>2</v>
      </c>
      <c r="Q452" s="3">
        <v>2</v>
      </c>
      <c r="R452" s="3"/>
      <c r="S452" s="3"/>
      <c r="T452" s="3">
        <v>2</v>
      </c>
      <c r="U452" s="3">
        <v>2</v>
      </c>
      <c r="V452" s="11"/>
      <c r="W452" s="3"/>
      <c r="X452" s="3">
        <v>2</v>
      </c>
      <c r="Y452" s="11">
        <v>2</v>
      </c>
      <c r="Z452" s="3">
        <v>2</v>
      </c>
      <c r="AA452" s="3"/>
      <c r="AB452" s="3">
        <v>2</v>
      </c>
      <c r="AC452" s="3">
        <v>2</v>
      </c>
      <c r="AD452" s="3">
        <v>2</v>
      </c>
      <c r="AE452" s="3"/>
      <c r="AF452" s="11">
        <v>3</v>
      </c>
    </row>
    <row r="453" spans="1:33" x14ac:dyDescent="0.35">
      <c r="B453" s="13"/>
      <c r="C453" s="13"/>
      <c r="D453" s="13"/>
      <c r="E453" s="13"/>
      <c r="F453" s="15"/>
      <c r="G453" s="4">
        <v>2</v>
      </c>
      <c r="H453" s="9">
        <f>SUM(I453:AF453)</f>
        <v>3</v>
      </c>
      <c r="O453">
        <v>1</v>
      </c>
      <c r="AC453">
        <v>1</v>
      </c>
      <c r="AD453">
        <v>1</v>
      </c>
    </row>
    <row r="454" spans="1:33" x14ac:dyDescent="0.35">
      <c r="B454" s="13"/>
      <c r="C454" s="13"/>
      <c r="D454" s="13"/>
      <c r="E454" s="13"/>
      <c r="F454" s="15"/>
      <c r="G454" s="5">
        <v>4</v>
      </c>
      <c r="H454" s="9">
        <f t="shared" ref="H454:H460" si="90">SUM(I454:AF454)</f>
        <v>4</v>
      </c>
      <c r="I454">
        <v>1</v>
      </c>
      <c r="Q454">
        <v>1</v>
      </c>
      <c r="Z454">
        <v>1</v>
      </c>
      <c r="AF454" s="12">
        <v>1</v>
      </c>
      <c r="AG454" t="s">
        <v>159</v>
      </c>
    </row>
    <row r="455" spans="1:33" x14ac:dyDescent="0.35">
      <c r="G455" s="5">
        <v>6</v>
      </c>
      <c r="H455" s="9">
        <f t="shared" si="90"/>
        <v>7</v>
      </c>
      <c r="I455">
        <v>1</v>
      </c>
      <c r="N455">
        <v>1</v>
      </c>
      <c r="O455">
        <v>1</v>
      </c>
      <c r="P455">
        <v>1</v>
      </c>
      <c r="T455">
        <v>1</v>
      </c>
      <c r="X455">
        <v>1</v>
      </c>
      <c r="AC455">
        <v>1</v>
      </c>
    </row>
    <row r="456" spans="1:33" x14ac:dyDescent="0.35">
      <c r="G456" s="5">
        <v>8</v>
      </c>
      <c r="H456" s="9">
        <f t="shared" si="90"/>
        <v>7</v>
      </c>
      <c r="K456">
        <v>1</v>
      </c>
      <c r="P456">
        <v>1</v>
      </c>
      <c r="Q456">
        <v>1</v>
      </c>
      <c r="U456">
        <v>1</v>
      </c>
      <c r="X456">
        <v>1</v>
      </c>
      <c r="Z456">
        <v>1</v>
      </c>
      <c r="AD456">
        <v>1</v>
      </c>
    </row>
    <row r="457" spans="1:33" x14ac:dyDescent="0.35">
      <c r="G457" s="5">
        <v>10</v>
      </c>
      <c r="H457" s="9">
        <f t="shared" si="90"/>
        <v>5</v>
      </c>
      <c r="K457">
        <v>1</v>
      </c>
      <c r="N457">
        <v>1</v>
      </c>
      <c r="T457">
        <v>1</v>
      </c>
      <c r="U457">
        <v>1</v>
      </c>
      <c r="X457">
        <v>1</v>
      </c>
    </row>
    <row r="458" spans="1:33" x14ac:dyDescent="0.35">
      <c r="G458" s="5">
        <v>12</v>
      </c>
      <c r="H458" s="9">
        <f t="shared" si="90"/>
        <v>0</v>
      </c>
    </row>
    <row r="459" spans="1:33" x14ac:dyDescent="0.35">
      <c r="G459" s="5">
        <v>14</v>
      </c>
      <c r="H459" s="9">
        <f t="shared" si="90"/>
        <v>2</v>
      </c>
      <c r="X459">
        <v>1</v>
      </c>
      <c r="AD459">
        <v>1</v>
      </c>
    </row>
    <row r="460" spans="1:33" x14ac:dyDescent="0.35">
      <c r="G460" s="5">
        <v>16</v>
      </c>
      <c r="H460" s="9">
        <f t="shared" si="90"/>
        <v>0</v>
      </c>
    </row>
    <row r="461" spans="1:33" x14ac:dyDescent="0.35">
      <c r="A461" s="6"/>
      <c r="B461" s="6"/>
      <c r="C461" s="6"/>
      <c r="D461" s="6"/>
      <c r="E461" s="6"/>
      <c r="F461" s="7"/>
      <c r="G461" s="8"/>
      <c r="H461" s="9">
        <f t="shared" ref="H461:AF461" si="91">SUM(H453:H460)</f>
        <v>28</v>
      </c>
      <c r="I461" s="9">
        <f t="shared" si="91"/>
        <v>2</v>
      </c>
      <c r="J461" s="12">
        <f t="shared" si="91"/>
        <v>0</v>
      </c>
      <c r="K461" s="9">
        <v>2</v>
      </c>
      <c r="L461" s="9">
        <f t="shared" si="91"/>
        <v>0</v>
      </c>
      <c r="M461" s="9">
        <f t="shared" si="91"/>
        <v>0</v>
      </c>
      <c r="N461" s="9">
        <v>0</v>
      </c>
      <c r="O461" s="9">
        <v>2</v>
      </c>
      <c r="P461" s="9">
        <v>2</v>
      </c>
      <c r="Q461" s="9">
        <v>2</v>
      </c>
      <c r="R461" s="9">
        <f t="shared" si="91"/>
        <v>0</v>
      </c>
      <c r="S461" s="9">
        <v>0</v>
      </c>
      <c r="T461" s="9">
        <f t="shared" si="91"/>
        <v>2</v>
      </c>
      <c r="U461" s="9">
        <v>2</v>
      </c>
      <c r="V461" s="12">
        <f t="shared" si="91"/>
        <v>0</v>
      </c>
      <c r="W461" s="9">
        <f t="shared" si="91"/>
        <v>0</v>
      </c>
      <c r="X461" s="9">
        <v>4</v>
      </c>
      <c r="Y461" s="12">
        <f t="shared" si="91"/>
        <v>0</v>
      </c>
      <c r="Z461" s="9">
        <v>2</v>
      </c>
      <c r="AA461" s="9">
        <v>0</v>
      </c>
      <c r="AB461" s="9">
        <v>0</v>
      </c>
      <c r="AC461" s="9">
        <v>0</v>
      </c>
      <c r="AD461" s="9">
        <v>3</v>
      </c>
      <c r="AE461" s="9">
        <f t="shared" si="91"/>
        <v>0</v>
      </c>
      <c r="AF461" s="12">
        <f t="shared" si="91"/>
        <v>1</v>
      </c>
    </row>
    <row r="462" spans="1:33" ht="14.5" customHeight="1" x14ac:dyDescent="0.35">
      <c r="B462" s="13" t="s">
        <v>138</v>
      </c>
      <c r="C462" s="13" t="s">
        <v>93</v>
      </c>
      <c r="D462" s="13" t="s">
        <v>31</v>
      </c>
      <c r="E462" s="13" t="s">
        <v>139</v>
      </c>
      <c r="F462" s="14">
        <v>1590</v>
      </c>
      <c r="G462" s="3"/>
      <c r="H462" s="3">
        <v>37</v>
      </c>
      <c r="I462" s="3"/>
      <c r="J462" s="11"/>
      <c r="K462" s="3">
        <v>2</v>
      </c>
      <c r="L462" s="3">
        <v>2</v>
      </c>
      <c r="M462" s="3"/>
      <c r="N462" s="3">
        <v>2</v>
      </c>
      <c r="O462" s="3">
        <v>3</v>
      </c>
      <c r="P462" s="3">
        <v>2</v>
      </c>
      <c r="Q462" s="3">
        <v>3</v>
      </c>
      <c r="R462" s="3"/>
      <c r="S462" s="3">
        <v>2</v>
      </c>
      <c r="T462" s="3">
        <v>2</v>
      </c>
      <c r="U462" s="3"/>
      <c r="V462" s="11">
        <v>2</v>
      </c>
      <c r="W462" s="3"/>
      <c r="X462" s="3">
        <v>2</v>
      </c>
      <c r="Y462" s="11">
        <v>2</v>
      </c>
      <c r="Z462" s="3">
        <v>2</v>
      </c>
      <c r="AA462" s="3"/>
      <c r="AB462" s="3">
        <v>2</v>
      </c>
      <c r="AC462" s="3">
        <v>2</v>
      </c>
      <c r="AD462" s="3">
        <v>2</v>
      </c>
      <c r="AE462" s="3">
        <v>2</v>
      </c>
      <c r="AF462" s="11">
        <v>3</v>
      </c>
    </row>
    <row r="463" spans="1:33" x14ac:dyDescent="0.35">
      <c r="B463" s="13"/>
      <c r="C463" s="13"/>
      <c r="D463" s="13"/>
      <c r="E463" s="13"/>
      <c r="F463" s="15"/>
      <c r="G463" s="4">
        <v>2</v>
      </c>
      <c r="H463" s="9">
        <f>SUM(I463:AF463)</f>
        <v>0</v>
      </c>
    </row>
    <row r="464" spans="1:33" x14ac:dyDescent="0.35">
      <c r="B464" s="13"/>
      <c r="C464" s="13"/>
      <c r="D464" s="13"/>
      <c r="E464" s="13"/>
      <c r="F464" s="15"/>
      <c r="G464" s="5">
        <v>4</v>
      </c>
      <c r="H464" s="9">
        <f t="shared" ref="H464:H470" si="92">SUM(I464:AF464)</f>
        <v>4</v>
      </c>
      <c r="O464">
        <v>1</v>
      </c>
      <c r="Q464">
        <v>1</v>
      </c>
      <c r="S464">
        <v>1</v>
      </c>
      <c r="AD464">
        <v>1</v>
      </c>
    </row>
    <row r="465" spans="1:32" x14ac:dyDescent="0.35">
      <c r="G465" s="5">
        <v>6</v>
      </c>
      <c r="H465" s="9">
        <f t="shared" si="92"/>
        <v>5</v>
      </c>
      <c r="Q465">
        <v>1</v>
      </c>
      <c r="S465">
        <v>1</v>
      </c>
      <c r="X465">
        <v>1</v>
      </c>
      <c r="Z465">
        <v>1</v>
      </c>
      <c r="AC465">
        <v>1</v>
      </c>
    </row>
    <row r="466" spans="1:32" x14ac:dyDescent="0.35">
      <c r="G466" s="5">
        <v>8</v>
      </c>
      <c r="H466" s="9">
        <f t="shared" si="92"/>
        <v>8</v>
      </c>
      <c r="K466">
        <v>1</v>
      </c>
      <c r="N466">
        <v>1</v>
      </c>
      <c r="O466">
        <v>1</v>
      </c>
      <c r="P466">
        <v>1</v>
      </c>
      <c r="Q466">
        <v>1</v>
      </c>
      <c r="T466">
        <v>1</v>
      </c>
      <c r="X466">
        <v>1</v>
      </c>
      <c r="AC466">
        <v>1</v>
      </c>
    </row>
    <row r="467" spans="1:32" x14ac:dyDescent="0.35">
      <c r="G467" s="5">
        <v>10</v>
      </c>
      <c r="H467" s="9">
        <f t="shared" si="92"/>
        <v>6</v>
      </c>
      <c r="K467">
        <v>1</v>
      </c>
      <c r="P467">
        <v>1</v>
      </c>
      <c r="S467">
        <v>1</v>
      </c>
      <c r="X467">
        <v>1</v>
      </c>
      <c r="Z467">
        <v>1</v>
      </c>
      <c r="AD467">
        <v>1</v>
      </c>
    </row>
    <row r="468" spans="1:32" x14ac:dyDescent="0.35">
      <c r="G468" s="5">
        <v>12</v>
      </c>
      <c r="H468" s="9">
        <f t="shared" si="92"/>
        <v>4</v>
      </c>
      <c r="N468">
        <v>1</v>
      </c>
      <c r="O468">
        <v>1</v>
      </c>
      <c r="S468">
        <v>1</v>
      </c>
      <c r="T468">
        <v>1</v>
      </c>
    </row>
    <row r="469" spans="1:32" x14ac:dyDescent="0.35">
      <c r="G469" s="5">
        <v>14</v>
      </c>
      <c r="H469" s="9">
        <f t="shared" si="92"/>
        <v>1</v>
      </c>
      <c r="X469">
        <v>1</v>
      </c>
    </row>
    <row r="470" spans="1:32" x14ac:dyDescent="0.35">
      <c r="G470" s="5">
        <v>16</v>
      </c>
      <c r="H470" s="9">
        <f t="shared" si="92"/>
        <v>0</v>
      </c>
    </row>
    <row r="471" spans="1:32" x14ac:dyDescent="0.35">
      <c r="A471" s="6"/>
      <c r="B471" s="6"/>
      <c r="C471" s="6"/>
      <c r="D471" s="6"/>
      <c r="E471" s="6"/>
      <c r="F471" s="7"/>
      <c r="G471" s="8"/>
      <c r="H471" s="9">
        <f t="shared" ref="H471:AF471" si="93">SUM(H463:H470)</f>
        <v>28</v>
      </c>
      <c r="I471" s="9">
        <f t="shared" si="93"/>
        <v>0</v>
      </c>
      <c r="J471" s="12">
        <f t="shared" si="93"/>
        <v>0</v>
      </c>
      <c r="K471" s="9">
        <v>2</v>
      </c>
      <c r="L471" s="9">
        <f t="shared" si="93"/>
        <v>0</v>
      </c>
      <c r="M471" s="9">
        <f t="shared" si="93"/>
        <v>0</v>
      </c>
      <c r="N471" s="9">
        <v>0</v>
      </c>
      <c r="O471" s="9">
        <v>3</v>
      </c>
      <c r="P471" s="9">
        <v>2</v>
      </c>
      <c r="Q471" s="9">
        <v>3</v>
      </c>
      <c r="R471" s="9">
        <f t="shared" si="93"/>
        <v>0</v>
      </c>
      <c r="S471" s="9">
        <v>4</v>
      </c>
      <c r="T471" s="9">
        <f t="shared" si="93"/>
        <v>2</v>
      </c>
      <c r="U471" s="9">
        <v>0</v>
      </c>
      <c r="V471" s="12">
        <f t="shared" si="93"/>
        <v>0</v>
      </c>
      <c r="W471" s="9">
        <f t="shared" si="93"/>
        <v>0</v>
      </c>
      <c r="X471" s="9">
        <v>4</v>
      </c>
      <c r="Y471" s="12">
        <f t="shared" si="93"/>
        <v>0</v>
      </c>
      <c r="Z471" s="9">
        <v>2</v>
      </c>
      <c r="AA471" s="9">
        <v>0</v>
      </c>
      <c r="AB471" s="9">
        <v>0</v>
      </c>
      <c r="AC471" s="9">
        <v>0</v>
      </c>
      <c r="AD471" s="9">
        <v>2</v>
      </c>
      <c r="AE471" s="9">
        <f t="shared" si="93"/>
        <v>0</v>
      </c>
      <c r="AF471" s="12">
        <f t="shared" si="93"/>
        <v>0</v>
      </c>
    </row>
    <row r="472" spans="1:32" ht="14.5" customHeight="1" x14ac:dyDescent="0.35">
      <c r="B472" s="13" t="s">
        <v>140</v>
      </c>
      <c r="C472" s="13" t="s">
        <v>93</v>
      </c>
      <c r="D472" s="13" t="s">
        <v>111</v>
      </c>
      <c r="E472" s="13" t="s">
        <v>141</v>
      </c>
      <c r="F472" s="14">
        <v>1390</v>
      </c>
      <c r="G472" s="3"/>
      <c r="H472" s="3">
        <v>38</v>
      </c>
      <c r="I472" s="3"/>
      <c r="J472" s="11"/>
      <c r="K472" s="3">
        <v>2</v>
      </c>
      <c r="L472" s="3">
        <v>2</v>
      </c>
      <c r="M472" s="3"/>
      <c r="N472" s="3">
        <v>3</v>
      </c>
      <c r="O472" s="3">
        <v>3</v>
      </c>
      <c r="P472" s="3">
        <v>2</v>
      </c>
      <c r="Q472" s="3">
        <v>3</v>
      </c>
      <c r="R472" s="3"/>
      <c r="S472" s="3">
        <v>2</v>
      </c>
      <c r="T472" s="3">
        <v>2</v>
      </c>
      <c r="U472" s="3"/>
      <c r="V472" s="11">
        <v>2</v>
      </c>
      <c r="W472" s="3"/>
      <c r="X472" s="3">
        <v>2</v>
      </c>
      <c r="Y472" s="11">
        <v>2</v>
      </c>
      <c r="Z472" s="3">
        <v>2</v>
      </c>
      <c r="AA472" s="3"/>
      <c r="AB472" s="3">
        <v>2</v>
      </c>
      <c r="AC472" s="3">
        <v>2</v>
      </c>
      <c r="AD472" s="3">
        <v>2</v>
      </c>
      <c r="AE472" s="3">
        <v>2</v>
      </c>
      <c r="AF472" s="11">
        <v>3</v>
      </c>
    </row>
    <row r="473" spans="1:32" x14ac:dyDescent="0.35">
      <c r="B473" s="13"/>
      <c r="C473" s="13"/>
      <c r="D473" s="13"/>
      <c r="E473" s="13"/>
      <c r="F473" s="15"/>
      <c r="G473" s="4">
        <v>2</v>
      </c>
      <c r="H473" s="9">
        <f>SUM(I473:AF473)</f>
        <v>0</v>
      </c>
    </row>
    <row r="474" spans="1:32" x14ac:dyDescent="0.35">
      <c r="B474" s="13"/>
      <c r="C474" s="13"/>
      <c r="D474" s="13"/>
      <c r="E474" s="13"/>
      <c r="F474" s="15"/>
      <c r="G474" s="5">
        <v>4</v>
      </c>
      <c r="H474" s="9">
        <f t="shared" ref="H474:H480" si="94">SUM(I474:AF474)</f>
        <v>4</v>
      </c>
      <c r="O474">
        <v>1</v>
      </c>
      <c r="Q474">
        <v>1</v>
      </c>
      <c r="S474">
        <v>1</v>
      </c>
      <c r="AD474">
        <v>1</v>
      </c>
    </row>
    <row r="475" spans="1:32" x14ac:dyDescent="0.35">
      <c r="G475" s="5">
        <v>6</v>
      </c>
      <c r="H475" s="9">
        <f t="shared" si="94"/>
        <v>4</v>
      </c>
      <c r="Q475">
        <v>1</v>
      </c>
      <c r="X475">
        <v>1</v>
      </c>
      <c r="Z475">
        <v>1</v>
      </c>
      <c r="AC475">
        <v>1</v>
      </c>
    </row>
    <row r="476" spans="1:32" x14ac:dyDescent="0.35">
      <c r="G476" s="5">
        <v>8</v>
      </c>
      <c r="H476" s="9">
        <f t="shared" si="94"/>
        <v>9</v>
      </c>
      <c r="K476">
        <v>1</v>
      </c>
      <c r="N476">
        <v>1</v>
      </c>
      <c r="O476">
        <v>1</v>
      </c>
      <c r="P476">
        <v>1</v>
      </c>
      <c r="Q476">
        <v>1</v>
      </c>
      <c r="S476">
        <v>1</v>
      </c>
      <c r="T476">
        <v>1</v>
      </c>
      <c r="X476">
        <v>1</v>
      </c>
      <c r="AC476">
        <v>1</v>
      </c>
    </row>
    <row r="477" spans="1:32" x14ac:dyDescent="0.35">
      <c r="G477" s="5">
        <v>10</v>
      </c>
      <c r="H477" s="9">
        <f t="shared" si="94"/>
        <v>8</v>
      </c>
      <c r="K477">
        <v>1</v>
      </c>
      <c r="N477">
        <v>1</v>
      </c>
      <c r="O477">
        <v>1</v>
      </c>
      <c r="P477">
        <v>1</v>
      </c>
      <c r="S477">
        <v>1</v>
      </c>
      <c r="X477">
        <v>1</v>
      </c>
      <c r="Z477">
        <v>1</v>
      </c>
      <c r="AD477">
        <v>1</v>
      </c>
    </row>
    <row r="478" spans="1:32" x14ac:dyDescent="0.35">
      <c r="G478" s="5">
        <v>12</v>
      </c>
      <c r="H478" s="9">
        <f t="shared" si="94"/>
        <v>2</v>
      </c>
      <c r="N478">
        <v>1</v>
      </c>
      <c r="T478">
        <v>1</v>
      </c>
    </row>
    <row r="479" spans="1:32" x14ac:dyDescent="0.35">
      <c r="G479" s="5">
        <v>14</v>
      </c>
      <c r="H479" s="9">
        <f t="shared" si="94"/>
        <v>1</v>
      </c>
      <c r="X479">
        <v>1</v>
      </c>
    </row>
    <row r="480" spans="1:32" x14ac:dyDescent="0.35">
      <c r="G480" s="5">
        <v>16</v>
      </c>
      <c r="H480" s="9">
        <f t="shared" si="94"/>
        <v>0</v>
      </c>
    </row>
    <row r="481" spans="1:32" x14ac:dyDescent="0.35">
      <c r="A481" s="6"/>
      <c r="B481" s="6"/>
      <c r="C481" s="6"/>
      <c r="D481" s="6"/>
      <c r="E481" s="6"/>
      <c r="F481" s="7"/>
      <c r="G481" s="8"/>
      <c r="H481" s="9">
        <f t="shared" ref="H481:AF481" si="95">SUM(H473:H480)</f>
        <v>28</v>
      </c>
      <c r="I481" s="9">
        <f t="shared" si="95"/>
        <v>0</v>
      </c>
      <c r="J481" s="12">
        <f t="shared" si="95"/>
        <v>0</v>
      </c>
      <c r="K481" s="9">
        <v>2</v>
      </c>
      <c r="L481" s="9">
        <f t="shared" si="95"/>
        <v>0</v>
      </c>
      <c r="M481" s="9">
        <f t="shared" si="95"/>
        <v>0</v>
      </c>
      <c r="N481" s="9">
        <v>0</v>
      </c>
      <c r="O481" s="9">
        <v>3</v>
      </c>
      <c r="P481" s="9">
        <v>2</v>
      </c>
      <c r="Q481" s="9">
        <v>3</v>
      </c>
      <c r="R481" s="9">
        <f t="shared" si="95"/>
        <v>0</v>
      </c>
      <c r="S481" s="9">
        <v>3</v>
      </c>
      <c r="T481" s="9">
        <f t="shared" si="95"/>
        <v>2</v>
      </c>
      <c r="U481" s="9">
        <v>0</v>
      </c>
      <c r="V481" s="12">
        <f t="shared" si="95"/>
        <v>0</v>
      </c>
      <c r="W481" s="9">
        <f t="shared" si="95"/>
        <v>0</v>
      </c>
      <c r="X481" s="9">
        <v>4</v>
      </c>
      <c r="Y481" s="12">
        <f t="shared" si="95"/>
        <v>0</v>
      </c>
      <c r="Z481" s="9">
        <v>2</v>
      </c>
      <c r="AA481" s="9">
        <v>0</v>
      </c>
      <c r="AB481" s="9">
        <v>0</v>
      </c>
      <c r="AC481" s="9">
        <v>0</v>
      </c>
      <c r="AD481" s="9">
        <v>2</v>
      </c>
      <c r="AE481" s="9">
        <f t="shared" si="95"/>
        <v>0</v>
      </c>
      <c r="AF481" s="12">
        <f t="shared" si="95"/>
        <v>0</v>
      </c>
    </row>
    <row r="482" spans="1:32" ht="14.5" customHeight="1" x14ac:dyDescent="0.35">
      <c r="B482" s="13" t="s">
        <v>142</v>
      </c>
      <c r="C482" s="13" t="s">
        <v>114</v>
      </c>
      <c r="D482" s="13" t="s">
        <v>43</v>
      </c>
      <c r="E482" s="13" t="s">
        <v>143</v>
      </c>
      <c r="F482" s="14">
        <v>1690</v>
      </c>
      <c r="G482" s="3"/>
      <c r="H482" s="3">
        <v>49</v>
      </c>
      <c r="I482" s="3">
        <v>3</v>
      </c>
      <c r="J482" s="11">
        <v>3</v>
      </c>
      <c r="K482" s="3"/>
      <c r="L482" s="3">
        <v>3</v>
      </c>
      <c r="M482" s="3">
        <v>2</v>
      </c>
      <c r="N482" s="3">
        <v>3</v>
      </c>
      <c r="O482" s="3">
        <v>3</v>
      </c>
      <c r="P482" s="3">
        <v>3</v>
      </c>
      <c r="Q482" s="3">
        <v>3</v>
      </c>
      <c r="R482" s="3"/>
      <c r="S482" s="3">
        <v>3</v>
      </c>
      <c r="T482" s="3"/>
      <c r="U482" s="3">
        <v>3</v>
      </c>
      <c r="V482" s="11"/>
      <c r="W482" s="3">
        <v>2</v>
      </c>
      <c r="X482" s="3">
        <v>2</v>
      </c>
      <c r="Y482" s="11">
        <v>2</v>
      </c>
      <c r="Z482" s="3">
        <v>2</v>
      </c>
      <c r="AA482" s="3">
        <v>2</v>
      </c>
      <c r="AB482" s="3">
        <v>2</v>
      </c>
      <c r="AC482" s="3">
        <v>2</v>
      </c>
      <c r="AD482" s="3">
        <v>3</v>
      </c>
      <c r="AE482" s="3"/>
      <c r="AF482" s="11">
        <v>3</v>
      </c>
    </row>
    <row r="483" spans="1:32" x14ac:dyDescent="0.35">
      <c r="B483" s="13"/>
      <c r="C483" s="13"/>
      <c r="D483" s="13"/>
      <c r="E483" s="13"/>
      <c r="F483" s="15"/>
      <c r="G483" s="4">
        <v>2</v>
      </c>
      <c r="H483" s="9">
        <f>SUM(I483:AF483)</f>
        <v>1</v>
      </c>
      <c r="M483">
        <v>1</v>
      </c>
    </row>
    <row r="484" spans="1:32" x14ac:dyDescent="0.35">
      <c r="B484" s="13"/>
      <c r="C484" s="13"/>
      <c r="D484" s="13"/>
      <c r="E484" s="13"/>
      <c r="F484" s="15"/>
      <c r="G484" s="5">
        <v>4</v>
      </c>
      <c r="H484" s="9">
        <f t="shared" ref="H484:H490" si="96">SUM(I484:AF484)</f>
        <v>8</v>
      </c>
      <c r="N484">
        <v>1</v>
      </c>
      <c r="O484">
        <v>1</v>
      </c>
      <c r="P484">
        <v>1</v>
      </c>
      <c r="Q484">
        <v>1</v>
      </c>
      <c r="Z484">
        <v>1</v>
      </c>
      <c r="AA484">
        <v>1</v>
      </c>
      <c r="AC484">
        <v>1</v>
      </c>
      <c r="AD484">
        <v>1</v>
      </c>
    </row>
    <row r="485" spans="1:32" x14ac:dyDescent="0.35">
      <c r="G485" s="5">
        <v>6</v>
      </c>
      <c r="H485" s="9">
        <f t="shared" si="96"/>
        <v>3</v>
      </c>
      <c r="P485">
        <v>1</v>
      </c>
      <c r="U485">
        <v>1</v>
      </c>
      <c r="X485">
        <v>1</v>
      </c>
    </row>
    <row r="486" spans="1:32" x14ac:dyDescent="0.35">
      <c r="G486" s="5">
        <v>8</v>
      </c>
      <c r="H486" s="9">
        <f t="shared" si="96"/>
        <v>11</v>
      </c>
      <c r="I486">
        <v>1</v>
      </c>
      <c r="N486">
        <v>1</v>
      </c>
      <c r="O486">
        <v>1</v>
      </c>
      <c r="Q486">
        <v>1</v>
      </c>
      <c r="S486">
        <v>1</v>
      </c>
      <c r="U486">
        <v>1</v>
      </c>
      <c r="W486">
        <v>1</v>
      </c>
      <c r="X486">
        <v>1</v>
      </c>
      <c r="Z486">
        <v>1</v>
      </c>
      <c r="AC486">
        <v>1</v>
      </c>
      <c r="AD486">
        <v>1</v>
      </c>
    </row>
    <row r="487" spans="1:32" x14ac:dyDescent="0.35">
      <c r="G487" s="5">
        <v>10</v>
      </c>
      <c r="H487" s="9">
        <f t="shared" si="96"/>
        <v>7</v>
      </c>
      <c r="I487">
        <v>1</v>
      </c>
      <c r="N487">
        <v>1</v>
      </c>
      <c r="Q487">
        <v>1</v>
      </c>
      <c r="S487">
        <v>1</v>
      </c>
      <c r="U487">
        <v>1</v>
      </c>
      <c r="X487">
        <v>1</v>
      </c>
      <c r="AA487">
        <v>1</v>
      </c>
    </row>
    <row r="488" spans="1:32" x14ac:dyDescent="0.35">
      <c r="G488" s="5">
        <v>12</v>
      </c>
      <c r="H488" s="9">
        <f t="shared" si="96"/>
        <v>5</v>
      </c>
      <c r="I488">
        <v>1</v>
      </c>
      <c r="O488">
        <v>1</v>
      </c>
      <c r="S488">
        <v>1</v>
      </c>
      <c r="W488">
        <v>1</v>
      </c>
      <c r="AD488">
        <v>1</v>
      </c>
    </row>
    <row r="489" spans="1:32" x14ac:dyDescent="0.35">
      <c r="G489" s="5">
        <v>14</v>
      </c>
      <c r="H489" s="9">
        <f t="shared" si="96"/>
        <v>1</v>
      </c>
      <c r="X489">
        <v>1</v>
      </c>
    </row>
    <row r="490" spans="1:32" x14ac:dyDescent="0.35">
      <c r="G490" s="5">
        <v>16</v>
      </c>
      <c r="H490" s="9">
        <f t="shared" si="96"/>
        <v>0</v>
      </c>
    </row>
    <row r="491" spans="1:32" x14ac:dyDescent="0.35">
      <c r="A491" s="6"/>
      <c r="B491" s="6"/>
      <c r="C491" s="6"/>
      <c r="D491" s="6"/>
      <c r="E491" s="6"/>
      <c r="F491" s="7"/>
      <c r="G491" s="8"/>
      <c r="H491" s="9">
        <f t="shared" ref="H491:AF491" si="97">SUM(H483:H490)</f>
        <v>36</v>
      </c>
      <c r="I491" s="9">
        <f t="shared" si="97"/>
        <v>3</v>
      </c>
      <c r="J491" s="12">
        <f t="shared" si="97"/>
        <v>0</v>
      </c>
      <c r="K491" s="9">
        <v>0</v>
      </c>
      <c r="L491" s="9">
        <f t="shared" si="97"/>
        <v>0</v>
      </c>
      <c r="M491" s="9">
        <f t="shared" si="97"/>
        <v>1</v>
      </c>
      <c r="N491" s="9">
        <v>0</v>
      </c>
      <c r="O491" s="9">
        <v>3</v>
      </c>
      <c r="P491" s="9">
        <v>2</v>
      </c>
      <c r="Q491" s="9">
        <v>3</v>
      </c>
      <c r="R491" s="9">
        <f t="shared" si="97"/>
        <v>0</v>
      </c>
      <c r="S491" s="9">
        <v>3</v>
      </c>
      <c r="T491" s="9">
        <f t="shared" si="97"/>
        <v>0</v>
      </c>
      <c r="U491" s="9">
        <v>3</v>
      </c>
      <c r="V491" s="12">
        <f t="shared" si="97"/>
        <v>0</v>
      </c>
      <c r="W491" s="9">
        <f t="shared" si="97"/>
        <v>2</v>
      </c>
      <c r="X491" s="9">
        <v>4</v>
      </c>
      <c r="Y491" s="12">
        <f t="shared" si="97"/>
        <v>0</v>
      </c>
      <c r="Z491" s="9">
        <v>2</v>
      </c>
      <c r="AA491" s="9">
        <v>2</v>
      </c>
      <c r="AB491" s="9">
        <v>0</v>
      </c>
      <c r="AC491" s="9">
        <v>0</v>
      </c>
      <c r="AD491" s="9">
        <v>3</v>
      </c>
      <c r="AE491" s="9">
        <f t="shared" si="97"/>
        <v>0</v>
      </c>
      <c r="AF491" s="12">
        <f t="shared" si="97"/>
        <v>0</v>
      </c>
    </row>
    <row r="492" spans="1:32" ht="14.5" customHeight="1" x14ac:dyDescent="0.35">
      <c r="B492" s="13" t="s">
        <v>144</v>
      </c>
      <c r="C492" s="13" t="s">
        <v>76</v>
      </c>
      <c r="D492" s="13" t="s">
        <v>51</v>
      </c>
      <c r="E492" s="13" t="s">
        <v>145</v>
      </c>
      <c r="F492" s="14">
        <v>2990</v>
      </c>
      <c r="G492" s="3"/>
      <c r="H492" s="3">
        <v>52</v>
      </c>
      <c r="I492" s="3">
        <v>2</v>
      </c>
      <c r="J492" s="11">
        <v>2</v>
      </c>
      <c r="K492" s="3">
        <v>2</v>
      </c>
      <c r="L492" s="3">
        <v>2</v>
      </c>
      <c r="M492" s="3">
        <v>2</v>
      </c>
      <c r="N492" s="3">
        <v>3</v>
      </c>
      <c r="O492" s="3">
        <v>3</v>
      </c>
      <c r="P492" s="3">
        <v>2</v>
      </c>
      <c r="Q492" s="3">
        <v>2</v>
      </c>
      <c r="R492" s="3">
        <v>2</v>
      </c>
      <c r="S492" s="3">
        <v>2</v>
      </c>
      <c r="T492" s="3">
        <v>2</v>
      </c>
      <c r="U492" s="3">
        <v>2</v>
      </c>
      <c r="V492" s="11">
        <v>2</v>
      </c>
      <c r="W492" s="3">
        <v>2</v>
      </c>
      <c r="X492" s="3">
        <v>2</v>
      </c>
      <c r="Y492" s="11">
        <v>2</v>
      </c>
      <c r="Z492" s="3">
        <v>2</v>
      </c>
      <c r="AA492" s="3">
        <v>2</v>
      </c>
      <c r="AB492" s="3">
        <v>2</v>
      </c>
      <c r="AC492" s="3">
        <v>2</v>
      </c>
      <c r="AD492" s="3">
        <v>2</v>
      </c>
      <c r="AE492" s="3">
        <v>2</v>
      </c>
      <c r="AF492" s="11">
        <v>4</v>
      </c>
    </row>
    <row r="493" spans="1:32" x14ac:dyDescent="0.35">
      <c r="B493" s="13"/>
      <c r="C493" s="13"/>
      <c r="D493" s="13"/>
      <c r="E493" s="13"/>
      <c r="F493" s="15"/>
      <c r="G493" s="4">
        <v>2</v>
      </c>
      <c r="H493" s="9">
        <f>SUM(I493:AF493)</f>
        <v>0</v>
      </c>
    </row>
    <row r="494" spans="1:32" x14ac:dyDescent="0.35">
      <c r="B494" s="13"/>
      <c r="C494" s="13"/>
      <c r="D494" s="13"/>
      <c r="E494" s="13"/>
      <c r="F494" s="15"/>
      <c r="G494" s="5">
        <v>4</v>
      </c>
      <c r="H494" s="9">
        <f t="shared" ref="H494:H500" si="98">SUM(I494:AF494)</f>
        <v>9</v>
      </c>
      <c r="I494">
        <v>1</v>
      </c>
      <c r="M494">
        <v>1</v>
      </c>
      <c r="O494">
        <v>4</v>
      </c>
      <c r="P494">
        <v>1</v>
      </c>
      <c r="Q494">
        <v>1</v>
      </c>
      <c r="U494">
        <v>1</v>
      </c>
    </row>
    <row r="495" spans="1:32" x14ac:dyDescent="0.35">
      <c r="G495" s="5">
        <v>6</v>
      </c>
      <c r="H495" s="9">
        <f t="shared" si="98"/>
        <v>11</v>
      </c>
      <c r="I495">
        <v>1</v>
      </c>
      <c r="K495">
        <v>1</v>
      </c>
      <c r="N495">
        <v>1</v>
      </c>
      <c r="P495">
        <v>1</v>
      </c>
      <c r="R495">
        <v>1</v>
      </c>
      <c r="T495">
        <v>1</v>
      </c>
      <c r="U495">
        <v>1</v>
      </c>
      <c r="X495">
        <v>1</v>
      </c>
      <c r="Z495">
        <v>1</v>
      </c>
      <c r="AA495">
        <v>1</v>
      </c>
      <c r="AC495">
        <v>1</v>
      </c>
    </row>
    <row r="496" spans="1:32" x14ac:dyDescent="0.35">
      <c r="G496" s="5">
        <v>8</v>
      </c>
      <c r="H496" s="9">
        <f t="shared" si="98"/>
        <v>8</v>
      </c>
      <c r="N496">
        <v>1</v>
      </c>
      <c r="O496">
        <v>1</v>
      </c>
      <c r="Q496">
        <v>1</v>
      </c>
      <c r="S496">
        <v>1</v>
      </c>
      <c r="W496">
        <v>1</v>
      </c>
      <c r="X496">
        <v>1</v>
      </c>
      <c r="AC496">
        <v>1</v>
      </c>
      <c r="AD496">
        <v>1</v>
      </c>
    </row>
    <row r="497" spans="1:32" x14ac:dyDescent="0.35">
      <c r="G497" s="5">
        <v>10</v>
      </c>
      <c r="H497" s="9">
        <f t="shared" si="98"/>
        <v>9</v>
      </c>
      <c r="K497">
        <v>1</v>
      </c>
      <c r="N497">
        <v>1</v>
      </c>
      <c r="O497">
        <v>1</v>
      </c>
      <c r="R497">
        <v>1</v>
      </c>
      <c r="S497">
        <v>1</v>
      </c>
      <c r="T497">
        <v>1</v>
      </c>
      <c r="X497">
        <v>1</v>
      </c>
      <c r="Z497">
        <v>1</v>
      </c>
      <c r="AA497">
        <v>1</v>
      </c>
    </row>
    <row r="498" spans="1:32" x14ac:dyDescent="0.35">
      <c r="G498" s="5">
        <v>12</v>
      </c>
      <c r="H498" s="9">
        <f t="shared" si="98"/>
        <v>4</v>
      </c>
      <c r="R498">
        <v>1</v>
      </c>
      <c r="S498">
        <v>1</v>
      </c>
      <c r="W498">
        <v>1</v>
      </c>
      <c r="AD498">
        <v>1</v>
      </c>
    </row>
    <row r="499" spans="1:32" x14ac:dyDescent="0.35">
      <c r="G499" s="5">
        <v>14</v>
      </c>
      <c r="H499" s="9">
        <f t="shared" si="98"/>
        <v>1</v>
      </c>
      <c r="X499">
        <v>1</v>
      </c>
    </row>
    <row r="500" spans="1:32" x14ac:dyDescent="0.35">
      <c r="G500" s="5">
        <v>16</v>
      </c>
      <c r="H500" s="9">
        <f t="shared" si="98"/>
        <v>0</v>
      </c>
    </row>
    <row r="501" spans="1:32" x14ac:dyDescent="0.35">
      <c r="A501" s="6"/>
      <c r="B501" s="6"/>
      <c r="C501" s="6"/>
      <c r="D501" s="6"/>
      <c r="E501" s="6"/>
      <c r="F501" s="7"/>
      <c r="G501" s="8"/>
      <c r="H501" s="9">
        <f t="shared" ref="H501:AF501" si="99">SUM(H493:H500)</f>
        <v>42</v>
      </c>
      <c r="I501" s="9">
        <f t="shared" si="99"/>
        <v>2</v>
      </c>
      <c r="J501" s="12">
        <f t="shared" si="99"/>
        <v>0</v>
      </c>
      <c r="K501" s="9">
        <v>2</v>
      </c>
      <c r="L501" s="9">
        <f t="shared" si="99"/>
        <v>0</v>
      </c>
      <c r="M501" s="9">
        <f t="shared" si="99"/>
        <v>1</v>
      </c>
      <c r="N501" s="9">
        <v>0</v>
      </c>
      <c r="O501" s="9">
        <v>6</v>
      </c>
      <c r="P501" s="9">
        <v>2</v>
      </c>
      <c r="Q501" s="9">
        <v>2</v>
      </c>
      <c r="R501" s="9">
        <f t="shared" si="99"/>
        <v>3</v>
      </c>
      <c r="S501" s="9">
        <v>3</v>
      </c>
      <c r="T501" s="9">
        <f t="shared" si="99"/>
        <v>2</v>
      </c>
      <c r="U501" s="9">
        <v>2</v>
      </c>
      <c r="V501" s="12">
        <f t="shared" si="99"/>
        <v>0</v>
      </c>
      <c r="W501" s="9">
        <f t="shared" si="99"/>
        <v>2</v>
      </c>
      <c r="X501" s="9">
        <v>4</v>
      </c>
      <c r="Y501" s="12">
        <f t="shared" si="99"/>
        <v>0</v>
      </c>
      <c r="Z501" s="9">
        <v>2</v>
      </c>
      <c r="AA501" s="9">
        <v>2</v>
      </c>
      <c r="AB501" s="9">
        <v>0</v>
      </c>
      <c r="AC501" s="9">
        <v>0</v>
      </c>
      <c r="AD501" s="9">
        <v>2</v>
      </c>
      <c r="AE501" s="9">
        <f t="shared" si="99"/>
        <v>0</v>
      </c>
      <c r="AF501" s="12">
        <f t="shared" si="99"/>
        <v>0</v>
      </c>
    </row>
    <row r="502" spans="1:32" ht="14.5" customHeight="1" x14ac:dyDescent="0.35">
      <c r="B502" s="13" t="s">
        <v>146</v>
      </c>
      <c r="C502" s="13" t="s">
        <v>76</v>
      </c>
      <c r="D502" s="13" t="s">
        <v>51</v>
      </c>
      <c r="E502" s="13" t="s">
        <v>147</v>
      </c>
      <c r="F502" s="14">
        <v>5990</v>
      </c>
      <c r="G502" s="3"/>
      <c r="H502" s="3">
        <v>6</v>
      </c>
      <c r="I502" s="3"/>
      <c r="J502" s="11"/>
      <c r="K502" s="3"/>
      <c r="L502" s="3"/>
      <c r="M502" s="3">
        <v>1</v>
      </c>
      <c r="N502" s="3"/>
      <c r="O502" s="3">
        <v>1</v>
      </c>
      <c r="P502" s="3"/>
      <c r="Q502" s="3"/>
      <c r="R502" s="3"/>
      <c r="S502" s="3"/>
      <c r="T502" s="3"/>
      <c r="U502" s="3">
        <v>1</v>
      </c>
      <c r="V502" s="11"/>
      <c r="W502" s="3"/>
      <c r="X502" s="3"/>
      <c r="Y502" s="11">
        <v>1</v>
      </c>
      <c r="Z502" s="3"/>
      <c r="AA502" s="3"/>
      <c r="AB502" s="3"/>
      <c r="AC502" s="3"/>
      <c r="AD502" s="3">
        <v>1</v>
      </c>
      <c r="AE502" s="3"/>
      <c r="AF502" s="11">
        <v>1</v>
      </c>
    </row>
    <row r="503" spans="1:32" x14ac:dyDescent="0.35">
      <c r="B503" s="13"/>
      <c r="C503" s="13"/>
      <c r="D503" s="13"/>
      <c r="E503" s="13"/>
      <c r="F503" s="15"/>
      <c r="G503" s="4">
        <v>2</v>
      </c>
      <c r="H503" s="9">
        <f>SUM(I503:AF503)</f>
        <v>2</v>
      </c>
      <c r="U503">
        <v>1</v>
      </c>
      <c r="AD503">
        <v>1</v>
      </c>
    </row>
    <row r="504" spans="1:32" x14ac:dyDescent="0.35">
      <c r="B504" s="13"/>
      <c r="C504" s="13"/>
      <c r="D504" s="13"/>
      <c r="E504" s="13"/>
      <c r="F504" s="15"/>
      <c r="G504" s="5">
        <v>4</v>
      </c>
      <c r="H504" s="9">
        <f t="shared" ref="H504:H510" si="100">SUM(I504:AF504)</f>
        <v>0</v>
      </c>
    </row>
    <row r="505" spans="1:32" x14ac:dyDescent="0.35">
      <c r="G505" s="5">
        <v>6</v>
      </c>
      <c r="H505" s="9">
        <f t="shared" si="100"/>
        <v>0</v>
      </c>
    </row>
    <row r="506" spans="1:32" x14ac:dyDescent="0.35">
      <c r="G506" s="5">
        <v>8</v>
      </c>
      <c r="H506" s="9">
        <f t="shared" si="100"/>
        <v>0</v>
      </c>
    </row>
    <row r="507" spans="1:32" x14ac:dyDescent="0.35">
      <c r="G507" s="5">
        <v>10</v>
      </c>
      <c r="H507" s="9">
        <f t="shared" si="100"/>
        <v>0</v>
      </c>
    </row>
    <row r="508" spans="1:32" x14ac:dyDescent="0.35">
      <c r="G508" s="5">
        <v>12</v>
      </c>
      <c r="H508" s="9">
        <f t="shared" si="100"/>
        <v>0</v>
      </c>
    </row>
    <row r="509" spans="1:32" x14ac:dyDescent="0.35">
      <c r="G509" s="5">
        <v>14</v>
      </c>
      <c r="H509" s="9">
        <f t="shared" si="100"/>
        <v>0</v>
      </c>
    </row>
    <row r="510" spans="1:32" x14ac:dyDescent="0.35">
      <c r="G510" s="5">
        <v>16</v>
      </c>
      <c r="H510" s="9">
        <f t="shared" si="100"/>
        <v>0</v>
      </c>
    </row>
    <row r="511" spans="1:32" x14ac:dyDescent="0.35">
      <c r="A511" s="6"/>
      <c r="B511" s="6"/>
      <c r="C511" s="6"/>
      <c r="D511" s="6"/>
      <c r="E511" s="6"/>
      <c r="F511" s="7"/>
      <c r="G511" s="8"/>
      <c r="H511" s="9">
        <f t="shared" ref="H511:AF511" si="101">SUM(H503:H510)</f>
        <v>2</v>
      </c>
      <c r="I511" s="9">
        <f t="shared" si="101"/>
        <v>0</v>
      </c>
      <c r="J511" s="12">
        <f t="shared" si="101"/>
        <v>0</v>
      </c>
      <c r="K511" s="9">
        <v>0</v>
      </c>
      <c r="L511" s="9">
        <f t="shared" si="101"/>
        <v>0</v>
      </c>
      <c r="M511" s="9">
        <f t="shared" si="101"/>
        <v>0</v>
      </c>
      <c r="N511" s="9">
        <v>0</v>
      </c>
      <c r="O511" s="9">
        <v>0</v>
      </c>
      <c r="P511" s="9"/>
      <c r="Q511" s="9">
        <v>0</v>
      </c>
      <c r="R511" s="9">
        <f t="shared" si="101"/>
        <v>0</v>
      </c>
      <c r="S511" s="9"/>
      <c r="T511" s="9">
        <f t="shared" si="101"/>
        <v>0</v>
      </c>
      <c r="U511" s="9">
        <v>1</v>
      </c>
      <c r="V511" s="12">
        <f t="shared" si="101"/>
        <v>0</v>
      </c>
      <c r="W511" s="9">
        <f t="shared" si="101"/>
        <v>0</v>
      </c>
      <c r="X511" s="9"/>
      <c r="Y511" s="12">
        <f t="shared" si="101"/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1</v>
      </c>
      <c r="AE511" s="9">
        <f t="shared" si="101"/>
        <v>0</v>
      </c>
      <c r="AF511" s="12">
        <f t="shared" si="101"/>
        <v>0</v>
      </c>
    </row>
    <row r="512" spans="1:32" ht="14.5" customHeight="1" x14ac:dyDescent="0.35">
      <c r="B512" s="13" t="s">
        <v>148</v>
      </c>
      <c r="C512" s="13" t="s">
        <v>149</v>
      </c>
      <c r="D512" s="13" t="s">
        <v>43</v>
      </c>
      <c r="E512" s="13" t="s">
        <v>150</v>
      </c>
      <c r="F512" s="14">
        <v>1490</v>
      </c>
      <c r="G512" s="3"/>
      <c r="H512" s="3">
        <v>22</v>
      </c>
      <c r="I512" s="3"/>
      <c r="J512" s="11"/>
      <c r="K512" s="3">
        <v>3</v>
      </c>
      <c r="L512" s="3"/>
      <c r="M512" s="3"/>
      <c r="N512" s="3">
        <v>3</v>
      </c>
      <c r="O512" s="3">
        <v>3</v>
      </c>
      <c r="P512" s="3"/>
      <c r="Q512" s="3"/>
      <c r="R512" s="3"/>
      <c r="S512" s="3"/>
      <c r="T512" s="3">
        <v>3</v>
      </c>
      <c r="U512" s="3">
        <v>3</v>
      </c>
      <c r="V512" s="11"/>
      <c r="W512" s="3"/>
      <c r="X512" s="3"/>
      <c r="Y512" s="11"/>
      <c r="Z512" s="3">
        <v>3</v>
      </c>
      <c r="AA512" s="3"/>
      <c r="AB512" s="3"/>
      <c r="AC512" s="3"/>
      <c r="AD512" s="3"/>
      <c r="AE512" s="3"/>
      <c r="AF512" s="11">
        <v>4</v>
      </c>
    </row>
    <row r="513" spans="1:33" x14ac:dyDescent="0.35">
      <c r="B513" s="13"/>
      <c r="C513" s="13"/>
      <c r="D513" s="13"/>
      <c r="E513" s="13"/>
      <c r="F513" s="15"/>
      <c r="G513" s="4">
        <v>2</v>
      </c>
      <c r="H513" s="9">
        <f>SUM(I513:AF513)</f>
        <v>0</v>
      </c>
    </row>
    <row r="514" spans="1:33" x14ac:dyDescent="0.35">
      <c r="B514" s="13"/>
      <c r="C514" s="13"/>
      <c r="D514" s="13"/>
      <c r="E514" s="13"/>
      <c r="F514" s="15"/>
      <c r="G514" s="5">
        <v>4</v>
      </c>
      <c r="H514" s="9">
        <f t="shared" ref="H514:H520" si="102">SUM(I514:AF514)</f>
        <v>2</v>
      </c>
      <c r="O514">
        <v>1</v>
      </c>
      <c r="Z514">
        <v>1</v>
      </c>
    </row>
    <row r="515" spans="1:33" x14ac:dyDescent="0.35">
      <c r="G515" s="5">
        <v>6</v>
      </c>
      <c r="H515" s="9">
        <f t="shared" si="102"/>
        <v>5</v>
      </c>
      <c r="N515">
        <v>1</v>
      </c>
      <c r="T515">
        <v>1</v>
      </c>
      <c r="U515">
        <v>1</v>
      </c>
      <c r="Z515">
        <v>1</v>
      </c>
      <c r="AF515" s="12">
        <v>1</v>
      </c>
      <c r="AG515" t="s">
        <v>159</v>
      </c>
    </row>
    <row r="516" spans="1:33" x14ac:dyDescent="0.35">
      <c r="G516" s="5">
        <v>8</v>
      </c>
      <c r="H516" s="9">
        <f t="shared" si="102"/>
        <v>5</v>
      </c>
      <c r="K516">
        <v>1</v>
      </c>
      <c r="N516">
        <v>1</v>
      </c>
      <c r="O516">
        <v>1</v>
      </c>
      <c r="U516">
        <v>1</v>
      </c>
      <c r="Z516">
        <v>1</v>
      </c>
    </row>
    <row r="517" spans="1:33" x14ac:dyDescent="0.35">
      <c r="G517" s="5">
        <v>10</v>
      </c>
      <c r="H517" s="9">
        <f t="shared" si="102"/>
        <v>3</v>
      </c>
      <c r="K517">
        <v>1</v>
      </c>
      <c r="T517">
        <v>1</v>
      </c>
      <c r="U517">
        <v>1</v>
      </c>
    </row>
    <row r="518" spans="1:33" x14ac:dyDescent="0.35">
      <c r="G518" s="5">
        <v>12</v>
      </c>
      <c r="H518" s="9">
        <f t="shared" si="102"/>
        <v>3</v>
      </c>
      <c r="K518">
        <v>1</v>
      </c>
      <c r="N518">
        <v>1</v>
      </c>
      <c r="O518">
        <v>1</v>
      </c>
    </row>
    <row r="519" spans="1:33" x14ac:dyDescent="0.35">
      <c r="G519" s="5">
        <v>14</v>
      </c>
      <c r="H519" s="9">
        <f t="shared" si="102"/>
        <v>1</v>
      </c>
      <c r="T519">
        <v>1</v>
      </c>
    </row>
    <row r="520" spans="1:33" x14ac:dyDescent="0.35">
      <c r="G520" s="5">
        <v>16</v>
      </c>
      <c r="H520" s="9">
        <f t="shared" si="102"/>
        <v>0</v>
      </c>
    </row>
    <row r="521" spans="1:33" x14ac:dyDescent="0.35">
      <c r="A521" s="6"/>
      <c r="B521" s="6"/>
      <c r="C521" s="6"/>
      <c r="D521" s="6"/>
      <c r="E521" s="6"/>
      <c r="F521" s="7"/>
      <c r="G521" s="8"/>
      <c r="H521" s="9">
        <f t="shared" ref="H521:AF521" si="103">SUM(H513:H520)</f>
        <v>19</v>
      </c>
      <c r="I521" s="9">
        <f t="shared" si="103"/>
        <v>0</v>
      </c>
      <c r="J521" s="12">
        <f t="shared" si="103"/>
        <v>0</v>
      </c>
      <c r="K521" s="9">
        <v>3</v>
      </c>
      <c r="L521" s="9">
        <f t="shared" si="103"/>
        <v>0</v>
      </c>
      <c r="M521" s="9">
        <f t="shared" si="103"/>
        <v>0</v>
      </c>
      <c r="N521" s="9">
        <v>0</v>
      </c>
      <c r="O521" s="9">
        <v>3</v>
      </c>
      <c r="P521" s="9"/>
      <c r="Q521" s="9">
        <v>0</v>
      </c>
      <c r="R521" s="9">
        <f t="shared" si="103"/>
        <v>0</v>
      </c>
      <c r="S521" s="9"/>
      <c r="T521" s="9">
        <f t="shared" si="103"/>
        <v>3</v>
      </c>
      <c r="U521" s="9">
        <v>3</v>
      </c>
      <c r="V521" s="12">
        <f t="shared" si="103"/>
        <v>0</v>
      </c>
      <c r="W521" s="9">
        <f t="shared" si="103"/>
        <v>0</v>
      </c>
      <c r="X521" s="9"/>
      <c r="Y521" s="12">
        <f t="shared" si="103"/>
        <v>0</v>
      </c>
      <c r="Z521" s="9">
        <v>3</v>
      </c>
      <c r="AA521" s="9">
        <v>0</v>
      </c>
      <c r="AB521" s="9">
        <v>0</v>
      </c>
      <c r="AC521" s="9">
        <v>0</v>
      </c>
      <c r="AD521" s="9">
        <v>0</v>
      </c>
      <c r="AE521" s="9">
        <f t="shared" si="103"/>
        <v>0</v>
      </c>
      <c r="AF521" s="12">
        <f t="shared" si="103"/>
        <v>1</v>
      </c>
    </row>
    <row r="522" spans="1:33" ht="14.5" customHeight="1" x14ac:dyDescent="0.35">
      <c r="B522" s="13" t="s">
        <v>151</v>
      </c>
      <c r="C522" s="13" t="s">
        <v>30</v>
      </c>
      <c r="D522" s="13" t="s">
        <v>152</v>
      </c>
      <c r="E522" s="13" t="s">
        <v>153</v>
      </c>
      <c r="F522" s="14">
        <v>6990</v>
      </c>
      <c r="G522" s="3"/>
      <c r="H522" s="3">
        <v>7</v>
      </c>
      <c r="I522" s="3"/>
      <c r="J522" s="11"/>
      <c r="K522" s="3"/>
      <c r="L522" s="3"/>
      <c r="M522" s="3"/>
      <c r="N522" s="3"/>
      <c r="O522" s="3">
        <v>1</v>
      </c>
      <c r="P522" s="3"/>
      <c r="Q522" s="3"/>
      <c r="R522" s="3"/>
      <c r="S522" s="3"/>
      <c r="T522" s="3"/>
      <c r="U522" s="3">
        <v>1</v>
      </c>
      <c r="V522" s="11"/>
      <c r="W522" s="3">
        <v>1</v>
      </c>
      <c r="X522" s="3"/>
      <c r="Y522" s="11">
        <v>1</v>
      </c>
      <c r="Z522" s="3">
        <v>1</v>
      </c>
      <c r="AA522" s="3"/>
      <c r="AB522" s="3">
        <v>1</v>
      </c>
      <c r="AC522" s="3"/>
      <c r="AD522" s="3"/>
      <c r="AE522" s="3"/>
      <c r="AF522" s="11">
        <v>1</v>
      </c>
    </row>
    <row r="523" spans="1:33" x14ac:dyDescent="0.35">
      <c r="B523" s="13"/>
      <c r="C523" s="13"/>
      <c r="D523" s="13"/>
      <c r="E523" s="13"/>
      <c r="F523" s="15"/>
      <c r="G523" s="4">
        <v>2</v>
      </c>
      <c r="H523" s="9">
        <f>SUM(I523:AF523)</f>
        <v>0</v>
      </c>
    </row>
    <row r="524" spans="1:33" x14ac:dyDescent="0.35">
      <c r="B524" s="13"/>
      <c r="C524" s="13"/>
      <c r="D524" s="13"/>
      <c r="E524" s="13"/>
      <c r="F524" s="15"/>
      <c r="G524" s="5">
        <v>4</v>
      </c>
      <c r="H524" s="9">
        <f t="shared" ref="H524:H530" si="104">SUM(I524:AF524)</f>
        <v>2</v>
      </c>
      <c r="O524">
        <v>1</v>
      </c>
      <c r="U524">
        <v>1</v>
      </c>
    </row>
    <row r="525" spans="1:33" x14ac:dyDescent="0.35">
      <c r="G525" s="5">
        <v>6</v>
      </c>
      <c r="H525" s="9">
        <f t="shared" si="104"/>
        <v>2</v>
      </c>
      <c r="Z525">
        <v>1</v>
      </c>
      <c r="AF525" s="12">
        <v>1</v>
      </c>
      <c r="AG525" t="s">
        <v>159</v>
      </c>
    </row>
    <row r="526" spans="1:33" x14ac:dyDescent="0.35">
      <c r="G526" s="5">
        <v>8</v>
      </c>
      <c r="H526" s="9">
        <f t="shared" si="104"/>
        <v>1</v>
      </c>
      <c r="W526">
        <v>1</v>
      </c>
    </row>
    <row r="527" spans="1:33" x14ac:dyDescent="0.35">
      <c r="G527" s="5">
        <v>10</v>
      </c>
      <c r="H527" s="9">
        <f t="shared" si="104"/>
        <v>0</v>
      </c>
    </row>
    <row r="528" spans="1:33" x14ac:dyDescent="0.35">
      <c r="G528" s="5">
        <v>12</v>
      </c>
      <c r="H528" s="9">
        <f t="shared" si="104"/>
        <v>0</v>
      </c>
    </row>
    <row r="529" spans="1:32" x14ac:dyDescent="0.35">
      <c r="G529" s="5">
        <v>14</v>
      </c>
      <c r="H529" s="9">
        <f t="shared" si="104"/>
        <v>0</v>
      </c>
    </row>
    <row r="530" spans="1:32" x14ac:dyDescent="0.35">
      <c r="G530" s="5">
        <v>16</v>
      </c>
      <c r="H530" s="9">
        <f t="shared" si="104"/>
        <v>0</v>
      </c>
    </row>
    <row r="531" spans="1:32" x14ac:dyDescent="0.35">
      <c r="A531" s="6"/>
      <c r="B531" s="6"/>
      <c r="C531" s="6"/>
      <c r="D531" s="6"/>
      <c r="E531" s="6"/>
      <c r="F531" s="7"/>
      <c r="G531" s="8"/>
      <c r="H531" s="9">
        <f t="shared" ref="H531:AF531" si="105">SUM(H523:H530)</f>
        <v>5</v>
      </c>
      <c r="I531" s="9">
        <f t="shared" si="105"/>
        <v>0</v>
      </c>
      <c r="J531" s="12">
        <f t="shared" si="105"/>
        <v>0</v>
      </c>
      <c r="K531" s="9">
        <v>0</v>
      </c>
      <c r="L531" s="9">
        <f t="shared" si="105"/>
        <v>0</v>
      </c>
      <c r="M531" s="9">
        <f t="shared" si="105"/>
        <v>0</v>
      </c>
      <c r="N531" s="9">
        <v>0</v>
      </c>
      <c r="O531" s="9">
        <v>1</v>
      </c>
      <c r="P531" s="9"/>
      <c r="Q531" s="9">
        <v>0</v>
      </c>
      <c r="R531" s="9">
        <f t="shared" si="105"/>
        <v>0</v>
      </c>
      <c r="S531" s="9"/>
      <c r="T531" s="9">
        <f t="shared" si="105"/>
        <v>0</v>
      </c>
      <c r="U531" s="9">
        <v>1</v>
      </c>
      <c r="V531" s="12">
        <f t="shared" si="105"/>
        <v>0</v>
      </c>
      <c r="W531" s="9">
        <f t="shared" si="105"/>
        <v>1</v>
      </c>
      <c r="X531" s="9"/>
      <c r="Y531" s="12">
        <f t="shared" si="105"/>
        <v>0</v>
      </c>
      <c r="Z531" s="9">
        <v>1</v>
      </c>
      <c r="AA531" s="9">
        <v>0</v>
      </c>
      <c r="AB531" s="9">
        <v>0</v>
      </c>
      <c r="AC531" s="9">
        <v>0</v>
      </c>
      <c r="AD531" s="9">
        <v>0</v>
      </c>
      <c r="AE531" s="9">
        <f t="shared" si="105"/>
        <v>0</v>
      </c>
      <c r="AF531" s="12">
        <f t="shared" si="105"/>
        <v>1</v>
      </c>
    </row>
    <row r="532" spans="1:32" ht="14.5" customHeight="1" x14ac:dyDescent="0.35">
      <c r="B532" s="13" t="s">
        <v>154</v>
      </c>
      <c r="C532" s="13" t="s">
        <v>70</v>
      </c>
      <c r="D532" s="13" t="s">
        <v>152</v>
      </c>
      <c r="E532" s="13" t="s">
        <v>155</v>
      </c>
      <c r="F532" s="14">
        <v>4990</v>
      </c>
      <c r="G532" s="3"/>
      <c r="H532" s="3">
        <v>15</v>
      </c>
      <c r="I532" s="3">
        <v>1</v>
      </c>
      <c r="J532" s="11"/>
      <c r="K532" s="3">
        <v>1</v>
      </c>
      <c r="L532" s="3"/>
      <c r="M532" s="3"/>
      <c r="N532" s="3"/>
      <c r="O532" s="3">
        <v>2</v>
      </c>
      <c r="P532" s="3"/>
      <c r="Q532" s="3">
        <v>1</v>
      </c>
      <c r="R532" s="3"/>
      <c r="S532" s="3"/>
      <c r="T532" s="3">
        <v>1</v>
      </c>
      <c r="U532" s="3">
        <v>2</v>
      </c>
      <c r="V532" s="11"/>
      <c r="W532" s="3">
        <v>1</v>
      </c>
      <c r="X532" s="3"/>
      <c r="Y532" s="11">
        <v>1</v>
      </c>
      <c r="Z532" s="3">
        <v>1</v>
      </c>
      <c r="AA532" s="3"/>
      <c r="AB532" s="3"/>
      <c r="AC532" s="3"/>
      <c r="AD532" s="3"/>
      <c r="AE532" s="3"/>
      <c r="AF532" s="11">
        <v>4</v>
      </c>
    </row>
    <row r="533" spans="1:32" x14ac:dyDescent="0.35">
      <c r="B533" s="13"/>
      <c r="C533" s="13"/>
      <c r="D533" s="13"/>
      <c r="E533" s="13"/>
      <c r="F533" s="15"/>
      <c r="G533" s="4">
        <v>2</v>
      </c>
      <c r="H533" s="9">
        <f>SUM(I533:AF533)</f>
        <v>1</v>
      </c>
      <c r="O533">
        <v>1</v>
      </c>
    </row>
    <row r="534" spans="1:32" x14ac:dyDescent="0.35">
      <c r="B534" s="13"/>
      <c r="C534" s="13"/>
      <c r="D534" s="13"/>
      <c r="E534" s="13"/>
      <c r="F534" s="15"/>
      <c r="G534" s="5">
        <v>4</v>
      </c>
      <c r="H534" s="9">
        <f t="shared" ref="H534:H540" si="106">SUM(I534:AF534)</f>
        <v>2</v>
      </c>
      <c r="U534">
        <v>1</v>
      </c>
      <c r="Z534">
        <v>1</v>
      </c>
    </row>
    <row r="535" spans="1:32" x14ac:dyDescent="0.35">
      <c r="G535" s="5">
        <v>6</v>
      </c>
      <c r="H535" s="9">
        <f t="shared" si="106"/>
        <v>3</v>
      </c>
      <c r="Q535">
        <v>1</v>
      </c>
      <c r="T535">
        <v>1</v>
      </c>
      <c r="U535">
        <v>1</v>
      </c>
    </row>
    <row r="536" spans="1:32" x14ac:dyDescent="0.35">
      <c r="G536" s="5">
        <v>8</v>
      </c>
      <c r="H536" s="9">
        <f t="shared" si="106"/>
        <v>1</v>
      </c>
      <c r="I536">
        <v>1</v>
      </c>
    </row>
    <row r="537" spans="1:32" x14ac:dyDescent="0.35">
      <c r="G537" s="5">
        <v>10</v>
      </c>
      <c r="H537" s="9">
        <f t="shared" si="106"/>
        <v>1</v>
      </c>
      <c r="K537">
        <v>1</v>
      </c>
    </row>
    <row r="538" spans="1:32" x14ac:dyDescent="0.35">
      <c r="G538" s="5">
        <v>12</v>
      </c>
      <c r="H538" s="9">
        <f t="shared" si="106"/>
        <v>1</v>
      </c>
      <c r="W538">
        <v>1</v>
      </c>
    </row>
    <row r="539" spans="1:32" x14ac:dyDescent="0.35">
      <c r="G539" s="5">
        <v>14</v>
      </c>
      <c r="H539" s="9">
        <f t="shared" si="106"/>
        <v>0</v>
      </c>
    </row>
    <row r="540" spans="1:32" x14ac:dyDescent="0.35">
      <c r="G540" s="5">
        <v>16</v>
      </c>
      <c r="H540" s="9">
        <f t="shared" si="106"/>
        <v>0</v>
      </c>
    </row>
    <row r="541" spans="1:32" x14ac:dyDescent="0.35">
      <c r="A541" s="6"/>
      <c r="B541" s="6"/>
      <c r="C541" s="6"/>
      <c r="D541" s="6"/>
      <c r="E541" s="6"/>
      <c r="F541" s="7"/>
      <c r="G541" s="8"/>
      <c r="H541" s="9">
        <f t="shared" ref="H541:AF541" si="107">SUM(H533:H540)</f>
        <v>9</v>
      </c>
      <c r="I541" s="9">
        <f t="shared" si="107"/>
        <v>1</v>
      </c>
      <c r="J541" s="12">
        <f t="shared" si="107"/>
        <v>0</v>
      </c>
      <c r="K541" s="9">
        <v>1</v>
      </c>
      <c r="L541" s="9">
        <f t="shared" si="107"/>
        <v>0</v>
      </c>
      <c r="M541" s="9">
        <f t="shared" si="107"/>
        <v>0</v>
      </c>
      <c r="N541" s="9">
        <v>0</v>
      </c>
      <c r="O541" s="9">
        <v>1</v>
      </c>
      <c r="P541" s="9">
        <v>0</v>
      </c>
      <c r="Q541" s="9">
        <v>1</v>
      </c>
      <c r="R541" s="9">
        <f t="shared" si="107"/>
        <v>0</v>
      </c>
      <c r="S541" s="9">
        <v>0</v>
      </c>
      <c r="T541" s="9">
        <f t="shared" si="107"/>
        <v>1</v>
      </c>
      <c r="U541" s="9">
        <v>2</v>
      </c>
      <c r="V541" s="12">
        <f t="shared" si="107"/>
        <v>0</v>
      </c>
      <c r="W541" s="9">
        <f t="shared" si="107"/>
        <v>1</v>
      </c>
      <c r="X541" s="9">
        <v>0</v>
      </c>
      <c r="Y541" s="12">
        <f t="shared" si="107"/>
        <v>0</v>
      </c>
      <c r="Z541" s="9">
        <v>1</v>
      </c>
      <c r="AA541" s="9">
        <v>0</v>
      </c>
      <c r="AB541" s="9">
        <v>0</v>
      </c>
      <c r="AC541" s="9">
        <v>0</v>
      </c>
      <c r="AD541" s="9">
        <v>0</v>
      </c>
      <c r="AE541" s="9">
        <f t="shared" si="107"/>
        <v>0</v>
      </c>
      <c r="AF541" s="12">
        <f t="shared" si="107"/>
        <v>0</v>
      </c>
    </row>
  </sheetData>
  <mergeCells count="270">
    <mergeCell ref="B22:B24"/>
    <mergeCell ref="C22:C24"/>
    <mergeCell ref="D22:D24"/>
    <mergeCell ref="E22:E24"/>
    <mergeCell ref="F22:F24"/>
    <mergeCell ref="B2:B4"/>
    <mergeCell ref="C2:C4"/>
    <mergeCell ref="D2:D4"/>
    <mergeCell ref="E2:E4"/>
    <mergeCell ref="F2:F4"/>
    <mergeCell ref="B12:B14"/>
    <mergeCell ref="C12:C14"/>
    <mergeCell ref="D12:D14"/>
    <mergeCell ref="E12:E14"/>
    <mergeCell ref="F12:F14"/>
    <mergeCell ref="B32:B34"/>
    <mergeCell ref="C32:C34"/>
    <mergeCell ref="D32:D34"/>
    <mergeCell ref="E32:E34"/>
    <mergeCell ref="F32:F34"/>
    <mergeCell ref="B42:B44"/>
    <mergeCell ref="C42:C44"/>
    <mergeCell ref="D42:D44"/>
    <mergeCell ref="E42:E44"/>
    <mergeCell ref="F42:F44"/>
    <mergeCell ref="B52:B54"/>
    <mergeCell ref="C52:C54"/>
    <mergeCell ref="D52:D54"/>
    <mergeCell ref="E52:E54"/>
    <mergeCell ref="F52:F54"/>
    <mergeCell ref="B62:B64"/>
    <mergeCell ref="C62:C64"/>
    <mergeCell ref="D62:D64"/>
    <mergeCell ref="E62:E64"/>
    <mergeCell ref="F62:F64"/>
    <mergeCell ref="B72:B74"/>
    <mergeCell ref="C72:C74"/>
    <mergeCell ref="D72:D74"/>
    <mergeCell ref="E72:E74"/>
    <mergeCell ref="F72:F74"/>
    <mergeCell ref="B82:B84"/>
    <mergeCell ref="C82:C84"/>
    <mergeCell ref="D82:D84"/>
    <mergeCell ref="E82:E84"/>
    <mergeCell ref="F82:F84"/>
    <mergeCell ref="B92:B94"/>
    <mergeCell ref="C92:C94"/>
    <mergeCell ref="D92:D94"/>
    <mergeCell ref="E92:E94"/>
    <mergeCell ref="F92:F94"/>
    <mergeCell ref="B102:B104"/>
    <mergeCell ref="C102:C104"/>
    <mergeCell ref="D102:D104"/>
    <mergeCell ref="E102:E104"/>
    <mergeCell ref="F102:F104"/>
    <mergeCell ref="B112:B114"/>
    <mergeCell ref="C112:C114"/>
    <mergeCell ref="D112:D114"/>
    <mergeCell ref="E112:E114"/>
    <mergeCell ref="F112:F114"/>
    <mergeCell ref="B122:B124"/>
    <mergeCell ref="C122:C124"/>
    <mergeCell ref="D122:D124"/>
    <mergeCell ref="E122:E124"/>
    <mergeCell ref="F122:F124"/>
    <mergeCell ref="B132:B134"/>
    <mergeCell ref="C132:C134"/>
    <mergeCell ref="D132:D134"/>
    <mergeCell ref="E132:E134"/>
    <mergeCell ref="F132:F134"/>
    <mergeCell ref="B142:B144"/>
    <mergeCell ref="C142:C144"/>
    <mergeCell ref="D142:D144"/>
    <mergeCell ref="E142:E144"/>
    <mergeCell ref="F142:F144"/>
    <mergeCell ref="B152:B154"/>
    <mergeCell ref="C152:C154"/>
    <mergeCell ref="D152:D154"/>
    <mergeCell ref="E152:E154"/>
    <mergeCell ref="F152:F154"/>
    <mergeCell ref="B162:B164"/>
    <mergeCell ref="C162:C164"/>
    <mergeCell ref="D162:D164"/>
    <mergeCell ref="E162:E164"/>
    <mergeCell ref="F162:F164"/>
    <mergeCell ref="B172:B174"/>
    <mergeCell ref="C172:C174"/>
    <mergeCell ref="D172:D174"/>
    <mergeCell ref="E172:E174"/>
    <mergeCell ref="F172:F174"/>
    <mergeCell ref="B182:B184"/>
    <mergeCell ref="C182:C184"/>
    <mergeCell ref="D182:D184"/>
    <mergeCell ref="E182:E184"/>
    <mergeCell ref="F182:F184"/>
    <mergeCell ref="B192:B194"/>
    <mergeCell ref="C192:C194"/>
    <mergeCell ref="D192:D194"/>
    <mergeCell ref="E192:E194"/>
    <mergeCell ref="F192:F194"/>
    <mergeCell ref="B202:B204"/>
    <mergeCell ref="C202:C204"/>
    <mergeCell ref="D202:D204"/>
    <mergeCell ref="E202:E204"/>
    <mergeCell ref="F202:F204"/>
    <mergeCell ref="B212:B214"/>
    <mergeCell ref="C212:C214"/>
    <mergeCell ref="D212:D214"/>
    <mergeCell ref="E212:E214"/>
    <mergeCell ref="F212:F214"/>
    <mergeCell ref="B222:B224"/>
    <mergeCell ref="C222:C224"/>
    <mergeCell ref="D222:D224"/>
    <mergeCell ref="E222:E224"/>
    <mergeCell ref="F222:F224"/>
    <mergeCell ref="B232:B234"/>
    <mergeCell ref="C232:C234"/>
    <mergeCell ref="D232:D234"/>
    <mergeCell ref="E232:E234"/>
    <mergeCell ref="F232:F234"/>
    <mergeCell ref="B242:B244"/>
    <mergeCell ref="C242:C244"/>
    <mergeCell ref="D242:D244"/>
    <mergeCell ref="E242:E244"/>
    <mergeCell ref="F242:F244"/>
    <mergeCell ref="B252:B254"/>
    <mergeCell ref="C252:C254"/>
    <mergeCell ref="D252:D254"/>
    <mergeCell ref="E252:E254"/>
    <mergeCell ref="F252:F254"/>
    <mergeCell ref="B262:B264"/>
    <mergeCell ref="C262:C264"/>
    <mergeCell ref="D262:D264"/>
    <mergeCell ref="E262:E264"/>
    <mergeCell ref="F262:F264"/>
    <mergeCell ref="B272:B274"/>
    <mergeCell ref="C272:C274"/>
    <mergeCell ref="D272:D274"/>
    <mergeCell ref="E272:E274"/>
    <mergeCell ref="F272:F274"/>
    <mergeCell ref="B282:B284"/>
    <mergeCell ref="C282:C284"/>
    <mergeCell ref="D282:D284"/>
    <mergeCell ref="E282:E284"/>
    <mergeCell ref="F282:F284"/>
    <mergeCell ref="B292:B294"/>
    <mergeCell ref="C292:C294"/>
    <mergeCell ref="D292:D294"/>
    <mergeCell ref="E292:E294"/>
    <mergeCell ref="F292:F294"/>
    <mergeCell ref="B302:B304"/>
    <mergeCell ref="C302:C304"/>
    <mergeCell ref="D302:D304"/>
    <mergeCell ref="E302:E304"/>
    <mergeCell ref="F302:F304"/>
    <mergeCell ref="B312:B314"/>
    <mergeCell ref="C312:C314"/>
    <mergeCell ref="D312:D314"/>
    <mergeCell ref="E312:E314"/>
    <mergeCell ref="F312:F314"/>
    <mergeCell ref="B322:B324"/>
    <mergeCell ref="C322:C324"/>
    <mergeCell ref="D322:D324"/>
    <mergeCell ref="E322:E324"/>
    <mergeCell ref="F322:F324"/>
    <mergeCell ref="B332:B334"/>
    <mergeCell ref="C332:C334"/>
    <mergeCell ref="D332:D334"/>
    <mergeCell ref="E332:E334"/>
    <mergeCell ref="F332:F334"/>
    <mergeCell ref="B342:B344"/>
    <mergeCell ref="C342:C344"/>
    <mergeCell ref="D342:D344"/>
    <mergeCell ref="E342:E344"/>
    <mergeCell ref="F342:F344"/>
    <mergeCell ref="B352:B354"/>
    <mergeCell ref="C352:C354"/>
    <mergeCell ref="D352:D354"/>
    <mergeCell ref="E352:E354"/>
    <mergeCell ref="F352:F354"/>
    <mergeCell ref="B362:B364"/>
    <mergeCell ref="C362:C364"/>
    <mergeCell ref="D362:D364"/>
    <mergeCell ref="E362:E364"/>
    <mergeCell ref="F362:F364"/>
    <mergeCell ref="B372:B374"/>
    <mergeCell ref="C372:C374"/>
    <mergeCell ref="D372:D374"/>
    <mergeCell ref="E372:E374"/>
    <mergeCell ref="F372:F374"/>
    <mergeCell ref="B382:B384"/>
    <mergeCell ref="C382:C384"/>
    <mergeCell ref="D382:D384"/>
    <mergeCell ref="E382:E384"/>
    <mergeCell ref="F382:F384"/>
    <mergeCell ref="B392:B394"/>
    <mergeCell ref="C392:C394"/>
    <mergeCell ref="D392:D394"/>
    <mergeCell ref="E392:E394"/>
    <mergeCell ref="F392:F394"/>
    <mergeCell ref="B402:B404"/>
    <mergeCell ref="C402:C404"/>
    <mergeCell ref="D402:D404"/>
    <mergeCell ref="E402:E404"/>
    <mergeCell ref="F402:F404"/>
    <mergeCell ref="B412:B414"/>
    <mergeCell ref="C412:C414"/>
    <mergeCell ref="D412:D414"/>
    <mergeCell ref="E412:E414"/>
    <mergeCell ref="F412:F414"/>
    <mergeCell ref="B422:B424"/>
    <mergeCell ref="C422:C424"/>
    <mergeCell ref="D422:D424"/>
    <mergeCell ref="E422:E424"/>
    <mergeCell ref="F422:F424"/>
    <mergeCell ref="B432:B434"/>
    <mergeCell ref="C432:C434"/>
    <mergeCell ref="D432:D434"/>
    <mergeCell ref="E432:E434"/>
    <mergeCell ref="F432:F434"/>
    <mergeCell ref="B442:B444"/>
    <mergeCell ref="C442:C444"/>
    <mergeCell ref="D442:D444"/>
    <mergeCell ref="E442:E444"/>
    <mergeCell ref="F442:F444"/>
    <mergeCell ref="B452:B454"/>
    <mergeCell ref="C452:C454"/>
    <mergeCell ref="D452:D454"/>
    <mergeCell ref="E452:E454"/>
    <mergeCell ref="F452:F454"/>
    <mergeCell ref="B462:B464"/>
    <mergeCell ref="C462:C464"/>
    <mergeCell ref="D462:D464"/>
    <mergeCell ref="E462:E464"/>
    <mergeCell ref="F462:F464"/>
    <mergeCell ref="B472:B474"/>
    <mergeCell ref="C472:C474"/>
    <mergeCell ref="D472:D474"/>
    <mergeCell ref="E472:E474"/>
    <mergeCell ref="F472:F474"/>
    <mergeCell ref="B482:B484"/>
    <mergeCell ref="C482:C484"/>
    <mergeCell ref="D482:D484"/>
    <mergeCell ref="E482:E484"/>
    <mergeCell ref="F482:F484"/>
    <mergeCell ref="B492:B494"/>
    <mergeCell ref="C492:C494"/>
    <mergeCell ref="D492:D494"/>
    <mergeCell ref="E492:E494"/>
    <mergeCell ref="F492:F494"/>
    <mergeCell ref="B502:B504"/>
    <mergeCell ref="C502:C504"/>
    <mergeCell ref="D502:D504"/>
    <mergeCell ref="E502:E504"/>
    <mergeCell ref="F502:F504"/>
    <mergeCell ref="B532:B534"/>
    <mergeCell ref="C532:C534"/>
    <mergeCell ref="D532:D534"/>
    <mergeCell ref="E532:E534"/>
    <mergeCell ref="F532:F534"/>
    <mergeCell ref="B512:B514"/>
    <mergeCell ref="C512:C514"/>
    <mergeCell ref="D512:D514"/>
    <mergeCell ref="E512:E514"/>
    <mergeCell ref="F512:F514"/>
    <mergeCell ref="B522:B524"/>
    <mergeCell ref="C522:C524"/>
    <mergeCell ref="D522:D524"/>
    <mergeCell ref="E522:E524"/>
    <mergeCell ref="F522:F52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2026-06-30T14:32:13Z</dcterms:created>
  <dcterms:modified xsi:type="dcterms:W3CDTF">2026-07-13T14:56:46Z</dcterms:modified>
  <cp:category/>
</cp:coreProperties>
</file>