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589910\Desktop\"/>
    </mc:Choice>
  </mc:AlternateContent>
  <xr:revisionPtr revIDLastSave="0" documentId="13_ncr:1_{DE22CD3F-3F87-42F0-A029-E3CFDA852EC9}" xr6:coauthVersionLast="47" xr6:coauthVersionMax="47" xr10:uidLastSave="{00000000-0000-0000-0000-000000000000}"/>
  <bookViews>
    <workbookView xWindow="-108" yWindow="-108" windowWidth="23256" windowHeight="12576" xr2:uid="{C778E281-E2C1-4426-9E26-4C787AEFF2E8}"/>
  </bookViews>
  <sheets>
    <sheet name="data" sheetId="1" r:id="rId1"/>
    <sheet name="template" sheetId="275" r:id="rId2"/>
  </sheets>
  <definedNames>
    <definedName name="_xlnm.Print_Area" localSheetId="0">data!$A$1:$U$109</definedName>
    <definedName name="_xlnm.Print_Titles" localSheetId="0">data!$1:$1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9" i="1" l="1"/>
  <c r="P109" i="1"/>
  <c r="V109" i="1"/>
  <c r="S109" i="1"/>
  <c r="R109" i="1"/>
  <c r="Q109" i="1"/>
  <c r="O109" i="1"/>
  <c r="M109" i="1"/>
  <c r="L109" i="1"/>
  <c r="K109" i="1"/>
  <c r="J109" i="1"/>
  <c r="I109" i="1"/>
  <c r="G109" i="1"/>
  <c r="F109" i="1"/>
  <c r="E109" i="1"/>
  <c r="T109" i="1"/>
  <c r="U109" i="1"/>
  <c r="N109" i="1"/>
  <c r="U3" i="1"/>
  <c r="T3" i="1"/>
  <c r="U2" i="1"/>
  <c r="T2" i="1"/>
  <c r="G111" i="1" l="1"/>
  <c r="R111" i="1"/>
  <c r="Q111" i="1"/>
  <c r="P111" i="1"/>
  <c r="J111" i="1"/>
  <c r="I111" i="1"/>
  <c r="H111" i="1"/>
  <c r="S111" i="1" l="1"/>
  <c r="F111" i="1"/>
  <c r="N111" i="1"/>
  <c r="E111" i="1"/>
  <c r="M111" i="1"/>
  <c r="K111" i="1"/>
  <c r="L111" i="1"/>
  <c r="O111" i="1"/>
  <c r="T111" i="1"/>
  <c r="U1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</author>
  </authors>
  <commentList>
    <comment ref="D11" authorId="0" shapeId="0" xr:uid="{9F4B072A-C94F-46F5-A023-FCD3C63E757F}">
      <text>
        <r>
          <rPr>
            <sz val="9"/>
            <color indexed="81"/>
            <rFont val="MS P ゴシック"/>
            <family val="3"/>
            <charset val="128"/>
          </rPr>
          <t>1号に変更</t>
        </r>
      </text>
    </comment>
    <comment ref="F12" authorId="0" shapeId="0" xr:uid="{6DA13557-5DDB-4CDD-9B1E-833DDF2E4449}">
      <text>
        <r>
          <rPr>
            <b/>
            <sz val="9"/>
            <color indexed="81"/>
            <rFont val="MS P ゴシック"/>
            <family val="3"/>
            <charset val="128"/>
          </rPr>
          <t>離婚成立
副食費０円となる</t>
        </r>
      </text>
    </comment>
    <comment ref="D15" authorId="0" shapeId="0" xr:uid="{2177EE76-FF88-4A87-A508-94566B6FA5CB}">
      <text>
        <r>
          <rPr>
            <sz val="9"/>
            <color indexed="81"/>
            <rFont val="MS P ゴシック"/>
            <family val="3"/>
            <charset val="128"/>
          </rPr>
          <t>１号に変更</t>
        </r>
      </text>
    </comment>
    <comment ref="D53" authorId="0" shapeId="0" xr:uid="{CA018C5D-2EC7-48E4-ADD7-0C353A9DB93C}">
      <text>
        <r>
          <rPr>
            <sz val="9"/>
            <color indexed="81"/>
            <rFont val="MS P ゴシック"/>
            <family val="3"/>
            <charset val="128"/>
          </rPr>
          <t>１号に変更</t>
        </r>
      </text>
    </comment>
    <comment ref="D55" authorId="0" shapeId="0" xr:uid="{2A9D4A8E-9CC1-4574-AA09-415F189D7F6F}">
      <text>
        <r>
          <rPr>
            <sz val="9"/>
            <color indexed="81"/>
            <rFont val="MS P ゴシック"/>
            <family val="3"/>
            <charset val="128"/>
          </rPr>
          <t>標準に変更</t>
        </r>
      </text>
    </comment>
    <comment ref="R61" authorId="0" shapeId="0" xr:uid="{8B666D0C-8487-459B-B2C0-1D634D3FD51C}">
      <text>
        <r>
          <rPr>
            <sz val="9"/>
            <color indexed="81"/>
            <rFont val="MS P ゴシック"/>
            <family val="3"/>
            <charset val="128"/>
          </rPr>
          <t>アルバム代</t>
        </r>
      </text>
    </comment>
    <comment ref="D67" authorId="0" shapeId="0" xr:uid="{7DC4F4D9-8CE9-41CA-9E78-17567C8A9393}">
      <text>
        <r>
          <rPr>
            <sz val="9"/>
            <color indexed="81"/>
            <rFont val="MS P ゴシック"/>
            <family val="3"/>
            <charset val="128"/>
          </rPr>
          <t>１号に変更</t>
        </r>
      </text>
    </comment>
    <comment ref="P84" authorId="0" shapeId="0" xr:uid="{BF4C2686-90B6-473B-83BE-1F323D9B7D73}">
      <text>
        <r>
          <rPr>
            <sz val="9"/>
            <color indexed="81"/>
            <rFont val="MS P ゴシック"/>
            <family val="3"/>
            <charset val="128"/>
          </rPr>
          <t>保育料減免　2日分
1/7～1/10
△2,800</t>
        </r>
      </text>
    </comment>
    <comment ref="P85" authorId="0" shapeId="0" xr:uid="{0D99AEA0-A6EF-4004-A0E6-D1CEE5760DC4}">
      <text>
        <r>
          <rPr>
            <sz val="9"/>
            <color indexed="81"/>
            <rFont val="MS P ゴシック"/>
            <family val="3"/>
            <charset val="128"/>
          </rPr>
          <t xml:space="preserve">保育料減免　５日分
12/15～12/20
△5,400円
</t>
        </r>
      </text>
    </comment>
    <comment ref="P86" authorId="0" shapeId="0" xr:uid="{6F9818D3-1532-4355-B6F0-7DB83B2EA028}">
      <text>
        <r>
          <rPr>
            <sz val="9"/>
            <color indexed="81"/>
            <rFont val="MS P ゴシック"/>
            <family val="3"/>
            <charset val="128"/>
          </rPr>
          <t>保育料減免　６日分
1/16～1/21
△11,160円</t>
        </r>
      </text>
    </comment>
    <comment ref="P88" authorId="0" shapeId="0" xr:uid="{19B1D568-5089-4E95-A054-3667A4DE3925}">
      <text>
        <r>
          <rPr>
            <sz val="9"/>
            <color indexed="81"/>
            <rFont val="MS P ゴシック"/>
            <family val="3"/>
            <charset val="128"/>
          </rPr>
          <t>保育料減免　3日分
1/5～1/7
△3,360</t>
        </r>
      </text>
    </comment>
    <comment ref="P90" authorId="0" shapeId="0" xr:uid="{E81EFCF1-61ED-4C31-9D02-2685DC28CFD4}">
      <text>
        <r>
          <rPr>
            <sz val="9"/>
            <color indexed="81"/>
            <rFont val="MS P ゴシック"/>
            <family val="3"/>
            <charset val="128"/>
          </rPr>
          <t>保育料減免　7日分
1/11～1/18
△8,400</t>
        </r>
      </text>
    </comment>
    <comment ref="P96" authorId="0" shapeId="0" xr:uid="{FBC94A7C-480B-4264-9522-C98CD527292A}">
      <text>
        <r>
          <rPr>
            <sz val="9"/>
            <color indexed="81"/>
            <rFont val="MS P ゴシック"/>
            <family val="3"/>
            <charset val="128"/>
          </rPr>
          <t>保育料減免15日分
12/2～12/19
△19,200.-</t>
        </r>
      </text>
    </comment>
    <comment ref="O101" authorId="0" shapeId="0" xr:uid="{5A697732-96F7-4861-B323-BDB647C6C9F7}">
      <text>
        <r>
          <rPr>
            <sz val="9"/>
            <color indexed="81"/>
            <rFont val="MS P ゴシック"/>
            <family val="3"/>
            <charset val="128"/>
          </rPr>
          <t>いとちゃんの写真代
３２０円含む</t>
        </r>
      </text>
    </comment>
    <comment ref="Q101" authorId="0" shapeId="0" xr:uid="{3E5172F8-F950-4652-80FD-A9CC029A09C8}">
      <text>
        <r>
          <rPr>
            <sz val="9"/>
            <color indexed="81"/>
            <rFont val="MS P ゴシック"/>
            <family val="3"/>
            <charset val="128"/>
          </rPr>
          <t>毎月購入あり</t>
        </r>
      </text>
    </comment>
    <comment ref="E102" authorId="0" shapeId="0" xr:uid="{09C01045-9302-4743-ADA0-15EC44E23035}">
      <text>
        <r>
          <rPr>
            <sz val="9"/>
            <color indexed="81"/>
            <rFont val="MS P ゴシック"/>
            <family val="3"/>
            <charset val="128"/>
          </rPr>
          <t xml:space="preserve">標準に変更
</t>
        </r>
      </text>
    </comment>
    <comment ref="R107" authorId="0" shapeId="0" xr:uid="{51BBE949-ABA1-4D99-9F29-9C3CC3BE9D27}">
      <text>
        <r>
          <rPr>
            <sz val="9"/>
            <color indexed="81"/>
            <rFont val="MS P ゴシック"/>
            <family val="3"/>
            <charset val="128"/>
          </rPr>
          <t>アルバム代</t>
        </r>
      </text>
    </comment>
  </commentList>
</comments>
</file>

<file path=xl/sharedStrings.xml><?xml version="1.0" encoding="utf-8"?>
<sst xmlns="http://schemas.openxmlformats.org/spreadsheetml/2006/main" count="35" uniqueCount="32">
  <si>
    <t>クラス名</t>
    <rPh sb="3" eb="4">
      <t>メイ</t>
    </rPh>
    <phoneticPr fontId="5"/>
  </si>
  <si>
    <t>№</t>
    <phoneticPr fontId="5"/>
  </si>
  <si>
    <t>管外</t>
    <rPh sb="0" eb="1">
      <t>カン</t>
    </rPh>
    <rPh sb="1" eb="2">
      <t>ガイ</t>
    </rPh>
    <phoneticPr fontId="4"/>
  </si>
  <si>
    <t>氏　　名</t>
  </si>
  <si>
    <t>保育料</t>
  </si>
  <si>
    <t>副食費</t>
    <rPh sb="0" eb="2">
      <t>フクショク</t>
    </rPh>
    <rPh sb="2" eb="3">
      <t>ヒ</t>
    </rPh>
    <phoneticPr fontId="5"/>
  </si>
  <si>
    <t>保護者会費</t>
    <rPh sb="0" eb="3">
      <t>ホゴシャ</t>
    </rPh>
    <rPh sb="3" eb="5">
      <t>カイヒ</t>
    </rPh>
    <phoneticPr fontId="5"/>
  </si>
  <si>
    <t>延長代</t>
    <rPh sb="0" eb="2">
      <t>エンチョウ</t>
    </rPh>
    <rPh sb="2" eb="3">
      <t>ダイ</t>
    </rPh>
    <phoneticPr fontId="5"/>
  </si>
  <si>
    <t>アルバム写真代</t>
    <rPh sb="4" eb="6">
      <t>シャシン</t>
    </rPh>
    <rPh sb="6" eb="7">
      <t>ダイ</t>
    </rPh>
    <phoneticPr fontId="4"/>
  </si>
  <si>
    <t>月刊誌代</t>
    <rPh sb="0" eb="3">
      <t>ゲッカンシ</t>
    </rPh>
    <rPh sb="3" eb="4">
      <t>ダイ</t>
    </rPh>
    <phoneticPr fontId="5"/>
  </si>
  <si>
    <t>保育用品代</t>
    <rPh sb="0" eb="2">
      <t>ホイク</t>
    </rPh>
    <rPh sb="2" eb="4">
      <t>ヨウヒン</t>
    </rPh>
    <rPh sb="4" eb="5">
      <t>ダイ</t>
    </rPh>
    <phoneticPr fontId="5"/>
  </si>
  <si>
    <t>諸経費</t>
    <rPh sb="0" eb="3">
      <t>ショケイヒ</t>
    </rPh>
    <phoneticPr fontId="5"/>
  </si>
  <si>
    <t>合計</t>
  </si>
  <si>
    <t>あお</t>
    <phoneticPr fontId="5"/>
  </si>
  <si>
    <t>あ</t>
    <phoneticPr fontId="4"/>
  </si>
  <si>
    <t>い</t>
    <phoneticPr fontId="4"/>
  </si>
  <si>
    <t>令和5年3月分</t>
    <rPh sb="0" eb="2">
      <t>レイワ</t>
    </rPh>
    <rPh sb="3" eb="4">
      <t>ネン</t>
    </rPh>
    <rPh sb="5" eb="7">
      <t>ガツブン</t>
    </rPh>
    <phoneticPr fontId="4"/>
  </si>
  <si>
    <t>班名</t>
    <rPh sb="0" eb="2">
      <t>ハンメイ</t>
    </rPh>
    <phoneticPr fontId="4"/>
  </si>
  <si>
    <t>園児名</t>
    <rPh sb="0" eb="3">
      <t>エンジメイ</t>
    </rPh>
    <phoneticPr fontId="4"/>
  </si>
  <si>
    <t>項目</t>
    <rPh sb="0" eb="2">
      <t>コウモク</t>
    </rPh>
    <phoneticPr fontId="4"/>
  </si>
  <si>
    <t>金額</t>
    <rPh sb="0" eb="2">
      <t>キンガク</t>
    </rPh>
    <phoneticPr fontId="4"/>
  </si>
  <si>
    <r>
      <t>上記金額を当月の</t>
    </r>
    <r>
      <rPr>
        <b/>
        <sz val="8"/>
        <color theme="1"/>
        <rFont val="游ゴシック"/>
        <family val="3"/>
        <charset val="128"/>
        <scheme val="minor"/>
      </rPr>
      <t>28日</t>
    </r>
    <r>
      <rPr>
        <sz val="6"/>
        <color theme="1"/>
        <rFont val="游ゴシック"/>
        <family val="2"/>
        <charset val="128"/>
        <scheme val="minor"/>
      </rPr>
      <t>にご指定の口座より振替させていただきます</t>
    </r>
    <rPh sb="0" eb="2">
      <t>ジョウキ</t>
    </rPh>
    <rPh sb="2" eb="4">
      <t>キンガク</t>
    </rPh>
    <rPh sb="5" eb="7">
      <t>トウゲツ</t>
    </rPh>
    <rPh sb="10" eb="11">
      <t>ニチ</t>
    </rPh>
    <rPh sb="13" eb="15">
      <t>シテイ</t>
    </rPh>
    <rPh sb="16" eb="18">
      <t>コウザ</t>
    </rPh>
    <rPh sb="20" eb="22">
      <t>フリカエ</t>
    </rPh>
    <phoneticPr fontId="4"/>
  </si>
  <si>
    <t>矢田野こども園　園長　森　和美</t>
    <rPh sb="0" eb="2">
      <t>ヤダ</t>
    </rPh>
    <rPh sb="2" eb="3">
      <t>ノ</t>
    </rPh>
    <rPh sb="6" eb="7">
      <t>エン</t>
    </rPh>
    <rPh sb="8" eb="10">
      <t>エンチョウ</t>
    </rPh>
    <rPh sb="11" eb="12">
      <t>モリ</t>
    </rPh>
    <rPh sb="13" eb="15">
      <t>カズミ</t>
    </rPh>
    <phoneticPr fontId="4"/>
  </si>
  <si>
    <t>合計</t>
    <rPh sb="0" eb="2">
      <t>ゴウケイ</t>
    </rPh>
    <phoneticPr fontId="4"/>
  </si>
  <si>
    <t>預り保育代</t>
    <phoneticPr fontId="4"/>
  </si>
  <si>
    <t>通園バス代</t>
    <rPh sb="0" eb="2">
      <t>ツウエン</t>
    </rPh>
    <rPh sb="4" eb="5">
      <t>ダイ</t>
    </rPh>
    <phoneticPr fontId="5"/>
  </si>
  <si>
    <t>土曜保育代</t>
    <rPh sb="0" eb="2">
      <t>ドヨウ</t>
    </rPh>
    <rPh sb="2" eb="4">
      <t>ホイク</t>
    </rPh>
    <rPh sb="4" eb="5">
      <t>ダイ</t>
    </rPh>
    <phoneticPr fontId="5"/>
  </si>
  <si>
    <t>土曜昼食代</t>
    <rPh sb="0" eb="2">
      <t>ドヨウ</t>
    </rPh>
    <rPh sb="2" eb="4">
      <t>チュウショク</t>
    </rPh>
    <rPh sb="4" eb="5">
      <t>ダイ</t>
    </rPh>
    <phoneticPr fontId="5"/>
  </si>
  <si>
    <t>園外保育バス代</t>
    <rPh sb="0" eb="4">
      <t>エンガイホイク</t>
    </rPh>
    <rPh sb="6" eb="7">
      <t>ダイ</t>
    </rPh>
    <phoneticPr fontId="4"/>
  </si>
  <si>
    <t>かほっくる施設利用料</t>
    <rPh sb="5" eb="7">
      <t>シセツ</t>
    </rPh>
    <rPh sb="7" eb="10">
      <t>リヨウリョウ</t>
    </rPh>
    <phoneticPr fontId="4"/>
  </si>
  <si>
    <t>保育料減免分１２月分</t>
    <rPh sb="0" eb="3">
      <t>ホイクリョウ</t>
    </rPh>
    <rPh sb="3" eb="5">
      <t>ゲンメン</t>
    </rPh>
    <rPh sb="5" eb="6">
      <t>フン</t>
    </rPh>
    <rPh sb="8" eb="10">
      <t>ガツブン</t>
    </rPh>
    <phoneticPr fontId="4"/>
  </si>
  <si>
    <t>アルバム用集合写真</t>
    <rPh sb="4" eb="5">
      <t>ヨウ</t>
    </rPh>
    <rPh sb="5" eb="7">
      <t>シュウゴウ</t>
    </rPh>
    <rPh sb="7" eb="9">
      <t>シャシン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</si>
</sst>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;&quot;△ &quot;#,##0"/>
  </numFmts>
  <fonts count="20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2"/>
      <name val="ＭＳ 明朝"/>
      <family val="1"/>
      <charset val="128"/>
    </font>
    <font>
      <sz val="10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6"/>
      <name val="ＭＳ 明朝"/>
      <family val="1"/>
      <charset val="128"/>
    </font>
    <font>
      <sz val="12"/>
      <color indexed="8"/>
      <name val="ＭＳ 明朝"/>
      <family val="1"/>
      <charset val="128"/>
    </font>
    <font>
      <sz val="9"/>
      <name val="ＭＳ 明朝"/>
      <family val="1"/>
      <charset val="128"/>
    </font>
    <font>
      <sz val="10"/>
      <color indexed="8"/>
      <name val="ＭＳ 明朝"/>
      <family val="1"/>
      <charset val="128"/>
    </font>
    <font>
      <sz val="9"/>
      <color indexed="8"/>
      <name val="ＭＳ 明朝"/>
      <family val="1"/>
      <charset val="128"/>
    </font>
    <font>
      <sz val="8"/>
      <color indexed="8"/>
      <name val="ＭＳ 明朝"/>
      <family val="1"/>
      <charset val="128"/>
    </font>
    <font>
      <sz val="11"/>
      <color indexed="8"/>
      <name val="ＭＳ 明朝"/>
      <family val="1"/>
      <charset val="128"/>
    </font>
    <font>
      <sz val="11"/>
      <color indexed="8"/>
      <name val="ＭＳ Ｐ明朝"/>
      <family val="1"/>
      <charset val="128"/>
    </font>
    <font>
      <b/>
      <sz val="14"/>
      <name val="ＭＳ 明朝"/>
      <family val="1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81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 diagonalUp="1">
      <left style="double">
        <color indexed="8"/>
      </left>
      <right style="thin">
        <color indexed="8"/>
      </right>
      <top/>
      <bottom style="thin">
        <color indexed="8"/>
      </bottom>
      <diagonal style="thin">
        <color indexed="8"/>
      </diagonal>
    </border>
    <border diagonalUp="1"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 style="thin">
        <color indexed="8"/>
      </diagonal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 diagonalUp="1">
      <left style="double">
        <color indexed="8"/>
      </left>
      <right style="thin">
        <color indexed="8"/>
      </right>
      <top style="thin">
        <color indexed="8"/>
      </top>
      <bottom/>
      <diagonal style="thin">
        <color indexed="8"/>
      </diagonal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rgb="FFFF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rgb="FFFF0000"/>
      </bottom>
      <diagonal/>
    </border>
    <border>
      <left style="thin">
        <color indexed="8"/>
      </left>
      <right/>
      <top style="thin">
        <color theme="1"/>
      </top>
      <bottom style="thin">
        <color rgb="FFFF0000"/>
      </bottom>
      <diagonal/>
    </border>
    <border>
      <left style="double">
        <color indexed="8"/>
      </left>
      <right style="thin">
        <color indexed="8"/>
      </right>
      <top style="thin">
        <color theme="1"/>
      </top>
      <bottom style="thin">
        <color rgb="FFFF0000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rgb="FFFF0000"/>
      </bottom>
      <diagonal/>
    </border>
    <border>
      <left style="thin">
        <color rgb="FFFF0000"/>
      </left>
      <right style="thin">
        <color theme="1"/>
      </right>
      <top style="thin">
        <color rgb="FFFF0000"/>
      </top>
      <bottom style="thin">
        <color rgb="FFFF0000"/>
      </bottom>
      <diagonal/>
    </border>
    <border>
      <left/>
      <right style="thin">
        <color indexed="8"/>
      </right>
      <top style="thin">
        <color rgb="FFFF0000"/>
      </top>
      <bottom style="thin">
        <color rgb="FFFF0000"/>
      </bottom>
      <diagonal/>
    </border>
    <border>
      <left style="thin">
        <color indexed="8"/>
      </left>
      <right/>
      <top style="thin">
        <color rgb="FFFF0000"/>
      </top>
      <bottom style="thin">
        <color rgb="FFFF0000"/>
      </bottom>
      <diagonal/>
    </border>
    <border>
      <left style="thin">
        <color theme="1"/>
      </left>
      <right style="thin">
        <color theme="1"/>
      </right>
      <top style="thin">
        <color rgb="FFFF0000"/>
      </top>
      <bottom style="thin">
        <color rgb="FFFF0000"/>
      </bottom>
      <diagonal/>
    </border>
    <border>
      <left style="thin">
        <color theme="1"/>
      </left>
      <right/>
      <top style="thin">
        <color rgb="FFFF0000"/>
      </top>
      <bottom style="thin">
        <color rgb="FFFF0000"/>
      </bottom>
      <diagonal/>
    </border>
    <border>
      <left style="double">
        <color theme="1"/>
      </left>
      <right style="thin">
        <color theme="1"/>
      </right>
      <top style="thin">
        <color rgb="FFFF0000"/>
      </top>
      <bottom style="thin">
        <color rgb="FFFF0000"/>
      </bottom>
      <diagonal/>
    </border>
    <border>
      <left style="thin">
        <color theme="1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1"/>
      </left>
      <right style="double">
        <color theme="1"/>
      </right>
      <top/>
      <bottom style="thin">
        <color theme="1"/>
      </bottom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indexed="8"/>
      </left>
      <right style="double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rgb="FFFF0000"/>
      </top>
      <bottom style="thin">
        <color rgb="FFFF0000"/>
      </bottom>
      <diagonal/>
    </border>
    <border>
      <left style="thin">
        <color indexed="8"/>
      </left>
      <right style="double">
        <color indexed="8"/>
      </right>
      <top style="thin">
        <color rgb="FFFF0000"/>
      </top>
      <bottom style="thin">
        <color rgb="FFFF0000"/>
      </bottom>
      <diagonal/>
    </border>
    <border>
      <left style="thin">
        <color indexed="8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double">
        <color indexed="8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8"/>
      </left>
      <right style="thin">
        <color indexed="8"/>
      </right>
      <top style="thin">
        <color theme="1"/>
      </top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/>
      <diagonal/>
    </border>
    <border>
      <left style="thin">
        <color theme="1"/>
      </left>
      <right style="thin">
        <color theme="1"/>
      </right>
      <top style="thin">
        <color indexed="8"/>
      </top>
      <bottom/>
      <diagonal/>
    </border>
    <border>
      <left style="thin">
        <color theme="1"/>
      </left>
      <right style="double">
        <color theme="1"/>
      </right>
      <top style="thin">
        <color indexed="8"/>
      </top>
      <bottom/>
      <diagonal/>
    </border>
    <border>
      <left/>
      <right style="thin">
        <color theme="1"/>
      </right>
      <top style="thin">
        <color indexed="8"/>
      </top>
      <bottom/>
      <diagonal/>
    </border>
    <border>
      <left style="thin">
        <color theme="1"/>
      </left>
      <right style="double">
        <color theme="1"/>
      </right>
      <top style="thin">
        <color theme="1"/>
      </top>
      <bottom style="thin">
        <color rgb="FFFF000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theme="1"/>
      </right>
      <top style="thin">
        <color rgb="FFFF0000"/>
      </top>
      <bottom style="thin">
        <color rgb="FFFF0000"/>
      </bottom>
      <diagonal/>
    </border>
    <border>
      <left/>
      <right style="thin">
        <color theme="1"/>
      </right>
      <top style="medium">
        <color rgb="FFFF0000"/>
      </top>
      <bottom style="medium">
        <color rgb="FFFF0000"/>
      </bottom>
      <diagonal/>
    </border>
    <border>
      <left style="thin">
        <color indexed="8"/>
      </left>
      <right style="double">
        <color theme="1"/>
      </right>
      <top/>
      <bottom style="thin">
        <color indexed="8"/>
      </bottom>
      <diagonal/>
    </border>
    <border>
      <left/>
      <right style="thin">
        <color indexed="8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double">
        <color theme="1"/>
      </right>
      <top style="thin">
        <color indexed="8"/>
      </top>
      <bottom style="thin">
        <color indexed="8"/>
      </bottom>
      <diagonal/>
    </border>
    <border>
      <left/>
      <right/>
      <top style="thin">
        <color theme="1"/>
      </top>
      <bottom/>
      <diagonal/>
    </border>
    <border>
      <left style="thin">
        <color indexed="8"/>
      </left>
      <right style="double">
        <color theme="1"/>
      </right>
      <top style="thin">
        <color indexed="8"/>
      </top>
      <bottom/>
      <diagonal/>
    </border>
    <border>
      <left/>
      <right style="thin">
        <color indexed="8"/>
      </right>
      <top style="thin">
        <color theme="1"/>
      </top>
      <bottom/>
      <diagonal/>
    </border>
    <border>
      <left style="thin">
        <color indexed="8"/>
      </left>
      <right style="double">
        <color theme="1"/>
      </right>
      <top/>
      <bottom/>
      <diagonal/>
    </border>
    <border>
      <left style="thin">
        <color theme="1"/>
      </left>
      <right style="double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8"/>
      </right>
      <top/>
      <bottom style="thin">
        <color theme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theme="1"/>
      </left>
      <right style="double">
        <color theme="1"/>
      </right>
      <top style="thin">
        <color indexed="8"/>
      </top>
      <bottom style="thin">
        <color theme="1"/>
      </bottom>
      <diagonal/>
    </border>
    <border>
      <left style="thin">
        <color theme="1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rgb="FFFF0000"/>
      </bottom>
      <diagonal/>
    </border>
    <border>
      <left/>
      <right style="thin">
        <color theme="1"/>
      </right>
      <top style="thin">
        <color rgb="FFFF0000"/>
      </top>
      <bottom style="thin">
        <color rgb="FFFF0000"/>
      </bottom>
      <diagonal/>
    </border>
    <border>
      <left style="thin">
        <color theme="1"/>
      </left>
      <right style="thin">
        <color theme="1"/>
      </right>
      <top style="thin">
        <color rgb="FFFF0000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rgb="FFFF0000"/>
      </bottom>
      <diagonal/>
    </border>
    <border>
      <left style="thin">
        <color theme="1"/>
      </left>
      <right style="double">
        <color theme="1"/>
      </right>
      <top style="thin">
        <color rgb="FFFF0000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2" fillId="0" borderId="0"/>
    <xf numFmtId="38" fontId="2" fillId="0" borderId="0" applyFont="0" applyFill="0" applyBorder="0" applyAlignment="0" applyProtection="0">
      <alignment vertical="center"/>
    </xf>
  </cellStyleXfs>
  <cellXfs count="237">
    <xf numFmtId="0" fontId="0" fillId="0" borderId="0" xfId="0">
      <alignment vertical="center"/>
    </xf>
    <xf numFmtId="0" fontId="3" fillId="0" borderId="1" xfId="2" applyFont="1" applyBorder="1" applyAlignment="1">
      <alignment horizontal="center"/>
    </xf>
    <xf numFmtId="37" fontId="6" fillId="0" borderId="2" xfId="2" applyNumberFormat="1" applyFont="1" applyBorder="1" applyAlignment="1">
      <alignment horizontal="center"/>
    </xf>
    <xf numFmtId="0" fontId="7" fillId="0" borderId="1" xfId="2" applyFont="1" applyBorder="1" applyAlignment="1">
      <alignment horizontal="center" vertical="center" textRotation="255"/>
    </xf>
    <xf numFmtId="37" fontId="6" fillId="0" borderId="3" xfId="2" applyNumberFormat="1" applyFont="1" applyBorder="1" applyAlignment="1">
      <alignment horizontal="center"/>
    </xf>
    <xf numFmtId="37" fontId="6" fillId="2" borderId="4" xfId="2" applyNumberFormat="1" applyFont="1" applyFill="1" applyBorder="1" applyAlignment="1">
      <alignment horizontal="center" shrinkToFit="1"/>
    </xf>
    <xf numFmtId="37" fontId="6" fillId="2" borderId="5" xfId="2" applyNumberFormat="1" applyFont="1" applyFill="1" applyBorder="1" applyAlignment="1">
      <alignment horizontal="center" shrinkToFit="1"/>
    </xf>
    <xf numFmtId="37" fontId="6" fillId="0" borderId="5" xfId="2" applyNumberFormat="1" applyFont="1" applyBorder="1" applyAlignment="1">
      <alignment horizontal="center" shrinkToFit="1"/>
    </xf>
    <xf numFmtId="37" fontId="8" fillId="0" borderId="6" xfId="2" applyNumberFormat="1" applyFont="1" applyBorder="1" applyAlignment="1">
      <alignment horizontal="center" wrapText="1" shrinkToFit="1"/>
    </xf>
    <xf numFmtId="37" fontId="8" fillId="0" borderId="3" xfId="2" applyNumberFormat="1" applyFont="1" applyBorder="1" applyAlignment="1">
      <alignment horizontal="center" wrapText="1" shrinkToFit="1"/>
    </xf>
    <xf numFmtId="37" fontId="6" fillId="0" borderId="4" xfId="2" applyNumberFormat="1" applyFont="1" applyBorder="1" applyAlignment="1">
      <alignment horizontal="center" shrinkToFit="1"/>
    </xf>
    <xf numFmtId="37" fontId="9" fillId="0" borderId="4" xfId="2" applyNumberFormat="1" applyFont="1" applyBorder="1" applyAlignment="1">
      <alignment horizontal="center" wrapText="1" shrinkToFit="1"/>
    </xf>
    <xf numFmtId="37" fontId="9" fillId="0" borderId="5" xfId="2" applyNumberFormat="1" applyFont="1" applyBorder="1" applyAlignment="1">
      <alignment horizontal="center" wrapText="1" shrinkToFit="1"/>
    </xf>
    <xf numFmtId="37" fontId="8" fillId="0" borderId="5" xfId="2" applyNumberFormat="1" applyFont="1" applyBorder="1" applyAlignment="1">
      <alignment horizontal="center" wrapText="1" shrinkToFit="1"/>
    </xf>
    <xf numFmtId="37" fontId="10" fillId="0" borderId="5" xfId="2" applyNumberFormat="1" applyFont="1" applyBorder="1" applyAlignment="1">
      <alignment horizontal="center" wrapText="1" shrinkToFit="1"/>
    </xf>
    <xf numFmtId="176" fontId="9" fillId="0" borderId="4" xfId="2" applyNumberFormat="1" applyFont="1" applyBorder="1" applyAlignment="1">
      <alignment horizontal="center" wrapText="1"/>
    </xf>
    <xf numFmtId="176" fontId="9" fillId="0" borderId="4" xfId="1" applyNumberFormat="1" applyFont="1" applyBorder="1" applyAlignment="1">
      <alignment horizontal="center" wrapText="1" shrinkToFit="1"/>
    </xf>
    <xf numFmtId="37" fontId="8" fillId="0" borderId="4" xfId="2" applyNumberFormat="1" applyFont="1" applyBorder="1" applyAlignment="1">
      <alignment horizontal="center" shrinkToFit="1"/>
    </xf>
    <xf numFmtId="37" fontId="11" fillId="3" borderId="4" xfId="2" applyNumberFormat="1" applyFont="1" applyFill="1" applyBorder="1" applyAlignment="1">
      <alignment horizontal="center" wrapText="1" shrinkToFit="1"/>
    </xf>
    <xf numFmtId="37" fontId="6" fillId="0" borderId="4" xfId="2" applyNumberFormat="1" applyFont="1" applyBorder="1" applyAlignment="1">
      <alignment horizontal="center"/>
    </xf>
    <xf numFmtId="0" fontId="2" fillId="0" borderId="0" xfId="2"/>
    <xf numFmtId="0" fontId="2" fillId="2" borderId="7" xfId="2" applyFill="1" applyBorder="1" applyAlignment="1">
      <alignment horizontal="center"/>
    </xf>
    <xf numFmtId="37" fontId="6" fillId="2" borderId="8" xfId="2" applyNumberFormat="1" applyFont="1" applyFill="1" applyBorder="1" applyAlignment="1">
      <alignment horizontal="center"/>
    </xf>
    <xf numFmtId="0" fontId="2" fillId="2" borderId="9" xfId="2" applyFill="1" applyBorder="1" applyAlignment="1">
      <alignment horizontal="center" vertical="center"/>
    </xf>
    <xf numFmtId="0" fontId="12" fillId="4" borderId="10" xfId="2" applyFont="1" applyFill="1" applyBorder="1" applyAlignment="1">
      <alignment horizontal="distributed" vertical="center"/>
    </xf>
    <xf numFmtId="37" fontId="6" fillId="2" borderId="10" xfId="2" applyNumberFormat="1" applyFont="1" applyFill="1" applyBorder="1"/>
    <xf numFmtId="37" fontId="6" fillId="2" borderId="11" xfId="2" applyNumberFormat="1" applyFont="1" applyFill="1" applyBorder="1"/>
    <xf numFmtId="37" fontId="6" fillId="0" borderId="12" xfId="2" applyNumberFormat="1" applyFont="1" applyBorder="1"/>
    <xf numFmtId="37" fontId="6" fillId="0" borderId="10" xfId="2" applyNumberFormat="1" applyFont="1" applyBorder="1"/>
    <xf numFmtId="176" fontId="6" fillId="0" borderId="10" xfId="2" applyNumberFormat="1" applyFont="1" applyBorder="1"/>
    <xf numFmtId="176" fontId="6" fillId="0" borderId="10" xfId="1" applyNumberFormat="1" applyFont="1" applyBorder="1" applyAlignment="1"/>
    <xf numFmtId="37" fontId="6" fillId="3" borderId="10" xfId="2" applyNumberFormat="1" applyFont="1" applyFill="1" applyBorder="1"/>
    <xf numFmtId="37" fontId="6" fillId="0" borderId="0" xfId="2" applyNumberFormat="1" applyFont="1"/>
    <xf numFmtId="37" fontId="6" fillId="2" borderId="3" xfId="2" applyNumberFormat="1" applyFont="1" applyFill="1" applyBorder="1" applyAlignment="1">
      <alignment horizontal="center"/>
    </xf>
    <xf numFmtId="0" fontId="2" fillId="2" borderId="9" xfId="2" applyFill="1" applyBorder="1" applyAlignment="1">
      <alignment horizontal="center"/>
    </xf>
    <xf numFmtId="0" fontId="12" fillId="2" borderId="4" xfId="2" applyFont="1" applyFill="1" applyBorder="1" applyAlignment="1">
      <alignment horizontal="distributed" vertical="center"/>
    </xf>
    <xf numFmtId="37" fontId="6" fillId="2" borderId="4" xfId="2" applyNumberFormat="1" applyFont="1" applyFill="1" applyBorder="1"/>
    <xf numFmtId="37" fontId="6" fillId="2" borderId="5" xfId="2" applyNumberFormat="1" applyFont="1" applyFill="1" applyBorder="1"/>
    <xf numFmtId="37" fontId="6" fillId="0" borderId="13" xfId="2" applyNumberFormat="1" applyFont="1" applyBorder="1"/>
    <xf numFmtId="37" fontId="6" fillId="0" borderId="4" xfId="2" applyNumberFormat="1" applyFont="1" applyBorder="1"/>
    <xf numFmtId="37" fontId="6" fillId="3" borderId="4" xfId="2" applyNumberFormat="1" applyFont="1" applyFill="1" applyBorder="1"/>
    <xf numFmtId="0" fontId="12" fillId="4" borderId="4" xfId="2" applyFont="1" applyFill="1" applyBorder="1" applyAlignment="1">
      <alignment horizontal="distributed" vertical="center"/>
    </xf>
    <xf numFmtId="37" fontId="6" fillId="2" borderId="14" xfId="2" applyNumberFormat="1" applyFont="1" applyFill="1" applyBorder="1"/>
    <xf numFmtId="37" fontId="6" fillId="2" borderId="15" xfId="2" applyNumberFormat="1" applyFont="1" applyFill="1" applyBorder="1"/>
    <xf numFmtId="37" fontId="6" fillId="0" borderId="16" xfId="2" applyNumberFormat="1" applyFont="1" applyBorder="1"/>
    <xf numFmtId="37" fontId="6" fillId="0" borderId="14" xfId="2" applyNumberFormat="1" applyFont="1" applyBorder="1"/>
    <xf numFmtId="37" fontId="6" fillId="0" borderId="17" xfId="2" applyNumberFormat="1" applyFont="1" applyBorder="1"/>
    <xf numFmtId="37" fontId="6" fillId="3" borderId="14" xfId="2" applyNumberFormat="1" applyFont="1" applyFill="1" applyBorder="1"/>
    <xf numFmtId="0" fontId="12" fillId="2" borderId="18" xfId="2" applyFont="1" applyFill="1" applyBorder="1" applyAlignment="1">
      <alignment horizontal="distributed" vertical="center"/>
    </xf>
    <xf numFmtId="37" fontId="6" fillId="2" borderId="19" xfId="2" applyNumberFormat="1" applyFont="1" applyFill="1" applyBorder="1"/>
    <xf numFmtId="37" fontId="6" fillId="2" borderId="20" xfId="2" applyNumberFormat="1" applyFont="1" applyFill="1" applyBorder="1"/>
    <xf numFmtId="37" fontId="6" fillId="0" borderId="21" xfId="2" applyNumberFormat="1" applyFont="1" applyBorder="1"/>
    <xf numFmtId="37" fontId="6" fillId="0" borderId="19" xfId="2" applyNumberFormat="1" applyFont="1" applyBorder="1"/>
    <xf numFmtId="37" fontId="6" fillId="0" borderId="22" xfId="2" applyNumberFormat="1" applyFont="1" applyBorder="1"/>
    <xf numFmtId="37" fontId="6" fillId="3" borderId="19" xfId="2" applyNumberFormat="1" applyFont="1" applyFill="1" applyBorder="1"/>
    <xf numFmtId="37" fontId="2" fillId="0" borderId="0" xfId="2" applyNumberFormat="1"/>
    <xf numFmtId="0" fontId="2" fillId="2" borderId="23" xfId="2" applyFill="1" applyBorder="1" applyAlignment="1">
      <alignment horizontal="center"/>
    </xf>
    <xf numFmtId="37" fontId="6" fillId="2" borderId="24" xfId="2" applyNumberFormat="1" applyFont="1" applyFill="1" applyBorder="1" applyAlignment="1">
      <alignment horizontal="center"/>
    </xf>
    <xf numFmtId="0" fontId="12" fillId="2" borderId="25" xfId="2" applyFont="1" applyFill="1" applyBorder="1" applyAlignment="1">
      <alignment horizontal="distributed" vertical="center"/>
    </xf>
    <xf numFmtId="37" fontId="6" fillId="2" borderId="26" xfId="2" applyNumberFormat="1" applyFont="1" applyFill="1" applyBorder="1"/>
    <xf numFmtId="37" fontId="6" fillId="2" borderId="27" xfId="2" applyNumberFormat="1" applyFont="1" applyFill="1" applyBorder="1"/>
    <xf numFmtId="37" fontId="6" fillId="0" borderId="28" xfId="2" applyNumberFormat="1" applyFont="1" applyBorder="1"/>
    <xf numFmtId="37" fontId="6" fillId="0" borderId="26" xfId="2" applyNumberFormat="1" applyFont="1" applyBorder="1"/>
    <xf numFmtId="176" fontId="6" fillId="0" borderId="26" xfId="2" applyNumberFormat="1" applyFont="1" applyBorder="1"/>
    <xf numFmtId="176" fontId="6" fillId="0" borderId="26" xfId="1" applyNumberFormat="1" applyFont="1" applyBorder="1" applyAlignment="1"/>
    <xf numFmtId="37" fontId="6" fillId="0" borderId="29" xfId="2" applyNumberFormat="1" applyFont="1" applyBorder="1"/>
    <xf numFmtId="37" fontId="6" fillId="2" borderId="30" xfId="2" applyNumberFormat="1" applyFont="1" applyFill="1" applyBorder="1" applyAlignment="1">
      <alignment shrinkToFit="1"/>
    </xf>
    <xf numFmtId="37" fontId="6" fillId="0" borderId="12" xfId="2" applyNumberFormat="1" applyFont="1" applyBorder="1" applyAlignment="1">
      <alignment shrinkToFit="1"/>
    </xf>
    <xf numFmtId="37" fontId="6" fillId="0" borderId="10" xfId="2" applyNumberFormat="1" applyFont="1" applyBorder="1" applyAlignment="1">
      <alignment shrinkToFit="1"/>
    </xf>
    <xf numFmtId="176" fontId="6" fillId="0" borderId="10" xfId="1" applyNumberFormat="1" applyFont="1" applyBorder="1" applyAlignment="1">
      <alignment shrinkToFit="1"/>
    </xf>
    <xf numFmtId="0" fontId="12" fillId="2" borderId="10" xfId="2" applyFont="1" applyFill="1" applyBorder="1" applyAlignment="1">
      <alignment horizontal="distributed" vertical="center"/>
    </xf>
    <xf numFmtId="37" fontId="6" fillId="2" borderId="31" xfId="2" applyNumberFormat="1" applyFont="1" applyFill="1" applyBorder="1" applyAlignment="1">
      <alignment shrinkToFit="1"/>
    </xf>
    <xf numFmtId="37" fontId="6" fillId="2" borderId="10" xfId="2" applyNumberFormat="1" applyFont="1" applyFill="1" applyBorder="1" applyAlignment="1">
      <alignment shrinkToFit="1"/>
    </xf>
    <xf numFmtId="37" fontId="6" fillId="2" borderId="32" xfId="2" applyNumberFormat="1" applyFont="1" applyFill="1" applyBorder="1" applyAlignment="1">
      <alignment shrinkToFit="1"/>
    </xf>
    <xf numFmtId="37" fontId="6" fillId="0" borderId="13" xfId="2" applyNumberFormat="1" applyFont="1" applyBorder="1" applyAlignment="1">
      <alignment shrinkToFit="1"/>
    </xf>
    <xf numFmtId="37" fontId="6" fillId="0" borderId="4" xfId="2" applyNumberFormat="1" applyFont="1" applyBorder="1" applyAlignment="1">
      <alignment shrinkToFit="1"/>
    </xf>
    <xf numFmtId="0" fontId="12" fillId="2" borderId="14" xfId="2" applyFont="1" applyFill="1" applyBorder="1" applyAlignment="1">
      <alignment horizontal="distributed" vertical="center"/>
    </xf>
    <xf numFmtId="37" fontId="6" fillId="2" borderId="33" xfId="2" applyNumberFormat="1" applyFont="1" applyFill="1" applyBorder="1" applyAlignment="1">
      <alignment shrinkToFit="1"/>
    </xf>
    <xf numFmtId="37" fontId="6" fillId="0" borderId="16" xfId="2" applyNumberFormat="1" applyFont="1" applyBorder="1" applyAlignment="1">
      <alignment shrinkToFit="1"/>
    </xf>
    <xf numFmtId="37" fontId="6" fillId="0" borderId="14" xfId="2" applyNumberFormat="1" applyFont="1" applyBorder="1" applyAlignment="1">
      <alignment shrinkToFit="1"/>
    </xf>
    <xf numFmtId="0" fontId="2" fillId="2" borderId="34" xfId="2" applyFill="1" applyBorder="1" applyAlignment="1">
      <alignment horizontal="center"/>
    </xf>
    <xf numFmtId="37" fontId="6" fillId="2" borderId="35" xfId="2" applyNumberFormat="1" applyFont="1" applyFill="1" applyBorder="1" applyAlignment="1">
      <alignment shrinkToFit="1"/>
    </xf>
    <xf numFmtId="176" fontId="6" fillId="0" borderId="17" xfId="2" applyNumberFormat="1" applyFont="1" applyBorder="1"/>
    <xf numFmtId="0" fontId="12" fillId="2" borderId="36" xfId="2" applyFont="1" applyFill="1" applyBorder="1" applyAlignment="1">
      <alignment horizontal="distributed" vertical="center"/>
    </xf>
    <xf numFmtId="37" fontId="6" fillId="2" borderId="36" xfId="2" applyNumberFormat="1" applyFont="1" applyFill="1" applyBorder="1"/>
    <xf numFmtId="37" fontId="6" fillId="2" borderId="37" xfId="2" applyNumberFormat="1" applyFont="1" applyFill="1" applyBorder="1"/>
    <xf numFmtId="37" fontId="6" fillId="0" borderId="24" xfId="2" applyNumberFormat="1" applyFont="1" applyBorder="1"/>
    <xf numFmtId="37" fontId="6" fillId="0" borderId="36" xfId="2" applyNumberFormat="1" applyFont="1" applyBorder="1"/>
    <xf numFmtId="176" fontId="6" fillId="0" borderId="36" xfId="2" applyNumberFormat="1" applyFont="1" applyBorder="1"/>
    <xf numFmtId="176" fontId="6" fillId="0" borderId="24" xfId="1" applyNumberFormat="1" applyFont="1" applyBorder="1" applyAlignment="1"/>
    <xf numFmtId="37" fontId="6" fillId="0" borderId="38" xfId="2" applyNumberFormat="1" applyFont="1" applyBorder="1"/>
    <xf numFmtId="37" fontId="6" fillId="0" borderId="3" xfId="2" applyNumberFormat="1" applyFont="1" applyBorder="1"/>
    <xf numFmtId="37" fontId="6" fillId="0" borderId="39" xfId="2" applyNumberFormat="1" applyFont="1" applyBorder="1"/>
    <xf numFmtId="37" fontId="6" fillId="0" borderId="40" xfId="2" applyNumberFormat="1" applyFont="1" applyBorder="1"/>
    <xf numFmtId="0" fontId="12" fillId="2" borderId="41" xfId="2" applyFont="1" applyFill="1" applyBorder="1" applyAlignment="1">
      <alignment horizontal="distributed" vertical="center"/>
    </xf>
    <xf numFmtId="37" fontId="6" fillId="0" borderId="42" xfId="2" applyNumberFormat="1" applyFont="1" applyBorder="1"/>
    <xf numFmtId="37" fontId="6" fillId="0" borderId="1" xfId="2" applyNumberFormat="1" applyFont="1" applyBorder="1" applyAlignment="1">
      <alignment shrinkToFit="1"/>
    </xf>
    <xf numFmtId="37" fontId="6" fillId="0" borderId="1" xfId="2" applyNumberFormat="1" applyFont="1" applyBorder="1"/>
    <xf numFmtId="0" fontId="12" fillId="2" borderId="1" xfId="2" applyFont="1" applyFill="1" applyBorder="1" applyAlignment="1">
      <alignment horizontal="distributed" vertical="center"/>
    </xf>
    <xf numFmtId="37" fontId="6" fillId="0" borderId="7" xfId="2" applyNumberFormat="1" applyFont="1" applyBorder="1"/>
    <xf numFmtId="0" fontId="12" fillId="4" borderId="1" xfId="2" applyFont="1" applyFill="1" applyBorder="1" applyAlignment="1">
      <alignment horizontal="distributed" vertical="center"/>
    </xf>
    <xf numFmtId="37" fontId="6" fillId="2" borderId="43" xfId="2" applyNumberFormat="1" applyFont="1" applyFill="1" applyBorder="1"/>
    <xf numFmtId="37" fontId="6" fillId="0" borderId="43" xfId="2" applyNumberFormat="1" applyFont="1" applyBorder="1"/>
    <xf numFmtId="37" fontId="6" fillId="3" borderId="44" xfId="2" applyNumberFormat="1" applyFont="1" applyFill="1" applyBorder="1"/>
    <xf numFmtId="37" fontId="6" fillId="2" borderId="1" xfId="2" applyNumberFormat="1" applyFont="1" applyFill="1" applyBorder="1"/>
    <xf numFmtId="37" fontId="6" fillId="0" borderId="45" xfId="2" applyNumberFormat="1" applyFont="1" applyBorder="1"/>
    <xf numFmtId="0" fontId="12" fillId="2" borderId="43" xfId="2" applyFont="1" applyFill="1" applyBorder="1" applyAlignment="1">
      <alignment horizontal="distributed" vertical="center"/>
    </xf>
    <xf numFmtId="37" fontId="6" fillId="0" borderId="34" xfId="2" applyNumberFormat="1" applyFont="1" applyBorder="1"/>
    <xf numFmtId="0" fontId="12" fillId="4" borderId="43" xfId="2" applyFont="1" applyFill="1" applyBorder="1" applyAlignment="1">
      <alignment horizontal="distributed" vertical="center"/>
    </xf>
    <xf numFmtId="0" fontId="12" fillId="2" borderId="46" xfId="2" applyFont="1" applyFill="1" applyBorder="1" applyAlignment="1">
      <alignment horizontal="distributed" vertical="center"/>
    </xf>
    <xf numFmtId="37" fontId="6" fillId="2" borderId="47" xfId="2" applyNumberFormat="1" applyFont="1" applyFill="1" applyBorder="1"/>
    <xf numFmtId="37" fontId="6" fillId="2" borderId="48" xfId="2" applyNumberFormat="1" applyFont="1" applyFill="1" applyBorder="1" applyAlignment="1">
      <alignment shrinkToFit="1"/>
    </xf>
    <xf numFmtId="37" fontId="6" fillId="0" borderId="49" xfId="2" applyNumberFormat="1" applyFont="1" applyBorder="1"/>
    <xf numFmtId="37" fontId="6" fillId="0" borderId="47" xfId="2" applyNumberFormat="1" applyFont="1" applyBorder="1"/>
    <xf numFmtId="0" fontId="2" fillId="2" borderId="1" xfId="2" applyFill="1" applyBorder="1" applyAlignment="1">
      <alignment horizontal="center"/>
    </xf>
    <xf numFmtId="0" fontId="12" fillId="2" borderId="19" xfId="2" applyFont="1" applyFill="1" applyBorder="1" applyAlignment="1">
      <alignment horizontal="distributed" vertical="center"/>
    </xf>
    <xf numFmtId="37" fontId="6" fillId="2" borderId="50" xfId="2" applyNumberFormat="1" applyFont="1" applyFill="1" applyBorder="1" applyAlignment="1">
      <alignment shrinkToFit="1"/>
    </xf>
    <xf numFmtId="37" fontId="6" fillId="0" borderId="0" xfId="2" applyNumberFormat="1" applyFont="1" applyAlignment="1">
      <alignment shrinkToFit="1"/>
    </xf>
    <xf numFmtId="176" fontId="6" fillId="0" borderId="43" xfId="2" applyNumberFormat="1" applyFont="1" applyBorder="1"/>
    <xf numFmtId="176" fontId="6" fillId="0" borderId="43" xfId="1" applyNumberFormat="1" applyFont="1" applyBorder="1" applyAlignment="1">
      <alignment shrinkToFit="1"/>
    </xf>
    <xf numFmtId="37" fontId="6" fillId="3" borderId="43" xfId="2" applyNumberFormat="1" applyFont="1" applyFill="1" applyBorder="1"/>
    <xf numFmtId="0" fontId="2" fillId="2" borderId="26" xfId="2" applyFill="1" applyBorder="1" applyAlignment="1">
      <alignment horizontal="center"/>
    </xf>
    <xf numFmtId="0" fontId="2" fillId="2" borderId="51" xfId="2" applyFill="1" applyBorder="1" applyAlignment="1">
      <alignment horizontal="center"/>
    </xf>
    <xf numFmtId="37" fontId="2" fillId="2" borderId="26" xfId="2" applyNumberFormat="1" applyFill="1" applyBorder="1"/>
    <xf numFmtId="37" fontId="2" fillId="2" borderId="52" xfId="2" applyNumberFormat="1" applyFill="1" applyBorder="1"/>
    <xf numFmtId="37" fontId="2" fillId="2" borderId="29" xfId="2" applyNumberFormat="1" applyFill="1" applyBorder="1"/>
    <xf numFmtId="176" fontId="2" fillId="2" borderId="29" xfId="2" applyNumberFormat="1" applyFill="1" applyBorder="1"/>
    <xf numFmtId="37" fontId="2" fillId="0" borderId="53" xfId="2" applyNumberFormat="1" applyBorder="1"/>
    <xf numFmtId="37" fontId="6" fillId="2" borderId="54" xfId="2" applyNumberFormat="1" applyFont="1" applyFill="1" applyBorder="1" applyAlignment="1">
      <alignment shrinkToFit="1"/>
    </xf>
    <xf numFmtId="37" fontId="6" fillId="2" borderId="55" xfId="2" applyNumberFormat="1" applyFont="1" applyFill="1" applyBorder="1"/>
    <xf numFmtId="176" fontId="6" fillId="0" borderId="4" xfId="2" applyNumberFormat="1" applyFont="1" applyBorder="1"/>
    <xf numFmtId="37" fontId="6" fillId="0" borderId="5" xfId="2" applyNumberFormat="1" applyFont="1" applyBorder="1"/>
    <xf numFmtId="176" fontId="6" fillId="0" borderId="7" xfId="1" applyNumberFormat="1" applyFont="1" applyBorder="1" applyAlignment="1"/>
    <xf numFmtId="37" fontId="6" fillId="0" borderId="55" xfId="2" applyNumberFormat="1" applyFont="1" applyBorder="1"/>
    <xf numFmtId="176" fontId="6" fillId="2" borderId="4" xfId="2" applyNumberFormat="1" applyFont="1" applyFill="1" applyBorder="1"/>
    <xf numFmtId="0" fontId="13" fillId="0" borderId="0" xfId="2" applyFont="1"/>
    <xf numFmtId="37" fontId="6" fillId="2" borderId="56" xfId="2" applyNumberFormat="1" applyFont="1" applyFill="1" applyBorder="1" applyAlignment="1">
      <alignment shrinkToFit="1"/>
    </xf>
    <xf numFmtId="0" fontId="2" fillId="0" borderId="0" xfId="2" applyAlignment="1">
      <alignment horizontal="right"/>
    </xf>
    <xf numFmtId="0" fontId="2" fillId="2" borderId="43" xfId="2" applyFill="1" applyBorder="1" applyAlignment="1">
      <alignment horizontal="center"/>
    </xf>
    <xf numFmtId="0" fontId="2" fillId="2" borderId="57" xfId="2" applyFill="1" applyBorder="1" applyAlignment="1">
      <alignment horizontal="center"/>
    </xf>
    <xf numFmtId="37" fontId="6" fillId="2" borderId="58" xfId="2" applyNumberFormat="1" applyFont="1" applyFill="1" applyBorder="1" applyAlignment="1">
      <alignment shrinkToFit="1"/>
    </xf>
    <xf numFmtId="37" fontId="6" fillId="0" borderId="59" xfId="2" applyNumberFormat="1" applyFont="1" applyBorder="1"/>
    <xf numFmtId="176" fontId="6" fillId="0" borderId="14" xfId="2" applyNumberFormat="1" applyFont="1" applyBorder="1"/>
    <xf numFmtId="37" fontId="6" fillId="0" borderId="15" xfId="2" applyNumberFormat="1" applyFont="1" applyBorder="1"/>
    <xf numFmtId="176" fontId="6" fillId="0" borderId="4" xfId="1" applyNumberFormat="1" applyFont="1" applyBorder="1" applyAlignment="1"/>
    <xf numFmtId="38" fontId="2" fillId="0" borderId="0" xfId="1" applyFont="1" applyAlignment="1"/>
    <xf numFmtId="37" fontId="6" fillId="2" borderId="60" xfId="2" applyNumberFormat="1" applyFont="1" applyFill="1" applyBorder="1" applyAlignment="1">
      <alignment shrinkToFit="1"/>
    </xf>
    <xf numFmtId="176" fontId="6" fillId="2" borderId="14" xfId="1" applyNumberFormat="1" applyFont="1" applyFill="1" applyBorder="1" applyAlignment="1"/>
    <xf numFmtId="0" fontId="2" fillId="0" borderId="26" xfId="2" applyBorder="1" applyAlignment="1">
      <alignment horizontal="center"/>
    </xf>
    <xf numFmtId="37" fontId="6" fillId="0" borderId="26" xfId="2" applyNumberFormat="1" applyFont="1" applyBorder="1" applyAlignment="1">
      <alignment horizontal="center"/>
    </xf>
    <xf numFmtId="0" fontId="2" fillId="0" borderId="1" xfId="2" applyBorder="1" applyAlignment="1">
      <alignment horizontal="center"/>
    </xf>
    <xf numFmtId="0" fontId="12" fillId="0" borderId="26" xfId="2" applyFont="1" applyBorder="1" applyAlignment="1">
      <alignment horizontal="distributed" vertical="center"/>
    </xf>
    <xf numFmtId="37" fontId="6" fillId="2" borderId="26" xfId="2" applyNumberFormat="1" applyFont="1" applyFill="1" applyBorder="1" applyAlignment="1">
      <alignment shrinkToFit="1"/>
    </xf>
    <xf numFmtId="37" fontId="6" fillId="0" borderId="52" xfId="2" applyNumberFormat="1" applyFont="1" applyBorder="1" applyAlignment="1">
      <alignment shrinkToFit="1"/>
    </xf>
    <xf numFmtId="37" fontId="6" fillId="0" borderId="26" xfId="2" applyNumberFormat="1" applyFont="1" applyBorder="1" applyAlignment="1">
      <alignment shrinkToFit="1"/>
    </xf>
    <xf numFmtId="176" fontId="6" fillId="0" borderId="26" xfId="2" applyNumberFormat="1" applyFont="1" applyBorder="1" applyAlignment="1">
      <alignment shrinkToFit="1"/>
    </xf>
    <xf numFmtId="176" fontId="6" fillId="0" borderId="26" xfId="1" applyNumberFormat="1" applyFont="1" applyBorder="1" applyAlignment="1">
      <alignment shrinkToFit="1"/>
    </xf>
    <xf numFmtId="37" fontId="2" fillId="0" borderId="0" xfId="2" applyNumberFormat="1" applyAlignment="1">
      <alignment horizontal="right"/>
    </xf>
    <xf numFmtId="0" fontId="12" fillId="2" borderId="34" xfId="2" applyFont="1" applyFill="1" applyBorder="1" applyAlignment="1">
      <alignment horizontal="distributed" vertical="center"/>
    </xf>
    <xf numFmtId="37" fontId="6" fillId="0" borderId="11" xfId="2" applyNumberFormat="1" applyFont="1" applyBorder="1"/>
    <xf numFmtId="176" fontId="6" fillId="0" borderId="7" xfId="2" applyNumberFormat="1" applyFont="1" applyBorder="1"/>
    <xf numFmtId="37" fontId="6" fillId="3" borderId="17" xfId="2" applyNumberFormat="1" applyFont="1" applyFill="1" applyBorder="1"/>
    <xf numFmtId="37" fontId="6" fillId="2" borderId="61" xfId="2" applyNumberFormat="1" applyFont="1" applyFill="1" applyBorder="1" applyAlignment="1">
      <alignment shrinkToFit="1"/>
    </xf>
    <xf numFmtId="37" fontId="6" fillId="0" borderId="51" xfId="2" applyNumberFormat="1" applyFont="1" applyBorder="1"/>
    <xf numFmtId="37" fontId="6" fillId="2" borderId="3" xfId="2" applyNumberFormat="1" applyFont="1" applyFill="1" applyBorder="1"/>
    <xf numFmtId="37" fontId="6" fillId="0" borderId="62" xfId="2" applyNumberFormat="1" applyFont="1" applyBorder="1"/>
    <xf numFmtId="37" fontId="6" fillId="0" borderId="63" xfId="2" applyNumberFormat="1" applyFont="1" applyBorder="1"/>
    <xf numFmtId="176" fontId="6" fillId="2" borderId="14" xfId="2" applyNumberFormat="1" applyFont="1" applyFill="1" applyBorder="1"/>
    <xf numFmtId="176" fontId="6" fillId="0" borderId="17" xfId="1" applyNumberFormat="1" applyFont="1" applyBorder="1" applyAlignment="1"/>
    <xf numFmtId="37" fontId="6" fillId="2" borderId="63" xfId="2" applyNumberFormat="1" applyFont="1" applyFill="1" applyBorder="1"/>
    <xf numFmtId="176" fontId="6" fillId="0" borderId="1" xfId="2" applyNumberFormat="1" applyFont="1" applyBorder="1"/>
    <xf numFmtId="176" fontId="6" fillId="0" borderId="1" xfId="1" applyNumberFormat="1" applyFont="1" applyBorder="1" applyAlignment="1"/>
    <xf numFmtId="37" fontId="6" fillId="0" borderId="0" xfId="2" applyNumberFormat="1" applyFont="1" applyAlignment="1">
      <alignment horizontal="center"/>
    </xf>
    <xf numFmtId="37" fontId="6" fillId="2" borderId="64" xfId="2" applyNumberFormat="1" applyFont="1" applyFill="1" applyBorder="1" applyAlignment="1">
      <alignment shrinkToFit="1"/>
    </xf>
    <xf numFmtId="37" fontId="6" fillId="3" borderId="65" xfId="2" applyNumberFormat="1" applyFont="1" applyFill="1" applyBorder="1"/>
    <xf numFmtId="0" fontId="2" fillId="2" borderId="0" xfId="2" applyFill="1" applyAlignment="1">
      <alignment horizontal="center"/>
    </xf>
    <xf numFmtId="0" fontId="12" fillId="2" borderId="17" xfId="2" applyFont="1" applyFill="1" applyBorder="1" applyAlignment="1">
      <alignment horizontal="distributed" vertical="center"/>
    </xf>
    <xf numFmtId="37" fontId="6" fillId="2" borderId="17" xfId="2" applyNumberFormat="1" applyFont="1" applyFill="1" applyBorder="1"/>
    <xf numFmtId="37" fontId="6" fillId="2" borderId="66" xfId="2" applyNumberFormat="1" applyFont="1" applyFill="1" applyBorder="1"/>
    <xf numFmtId="37" fontId="6" fillId="0" borderId="67" xfId="2" applyNumberFormat="1" applyFont="1" applyBorder="1"/>
    <xf numFmtId="37" fontId="6" fillId="2" borderId="68" xfId="2" applyNumberFormat="1" applyFont="1" applyFill="1" applyBorder="1"/>
    <xf numFmtId="37" fontId="6" fillId="0" borderId="66" xfId="2" applyNumberFormat="1" applyFont="1" applyBorder="1"/>
    <xf numFmtId="37" fontId="6" fillId="2" borderId="52" xfId="2" applyNumberFormat="1" applyFont="1" applyFill="1" applyBorder="1"/>
    <xf numFmtId="37" fontId="6" fillId="2" borderId="69" xfId="2" applyNumberFormat="1" applyFont="1" applyFill="1" applyBorder="1"/>
    <xf numFmtId="176" fontId="6" fillId="2" borderId="26" xfId="2" applyNumberFormat="1" applyFont="1" applyFill="1" applyBorder="1"/>
    <xf numFmtId="176" fontId="6" fillId="2" borderId="26" xfId="1" applyNumberFormat="1" applyFont="1" applyFill="1" applyBorder="1" applyAlignment="1"/>
    <xf numFmtId="0" fontId="2" fillId="0" borderId="7" xfId="2" applyBorder="1" applyAlignment="1">
      <alignment horizontal="center"/>
    </xf>
    <xf numFmtId="37" fontId="6" fillId="0" borderId="7" xfId="2" applyNumberFormat="1" applyFont="1" applyBorder="1" applyAlignment="1">
      <alignment horizontal="center"/>
    </xf>
    <xf numFmtId="0" fontId="12" fillId="2" borderId="7" xfId="2" applyFont="1" applyFill="1" applyBorder="1" applyAlignment="1">
      <alignment horizontal="distributed" vertical="center"/>
    </xf>
    <xf numFmtId="37" fontId="6" fillId="2" borderId="7" xfId="2" applyNumberFormat="1" applyFont="1" applyFill="1" applyBorder="1"/>
    <xf numFmtId="37" fontId="6" fillId="2" borderId="30" xfId="2" applyNumberFormat="1" applyFont="1" applyFill="1" applyBorder="1"/>
    <xf numFmtId="37" fontId="6" fillId="2" borderId="45" xfId="2" applyNumberFormat="1" applyFont="1" applyFill="1" applyBorder="1"/>
    <xf numFmtId="176" fontId="6" fillId="2" borderId="7" xfId="2" applyNumberFormat="1" applyFont="1" applyFill="1" applyBorder="1"/>
    <xf numFmtId="176" fontId="6" fillId="2" borderId="7" xfId="1" applyNumberFormat="1" applyFont="1" applyFill="1" applyBorder="1" applyAlignment="1"/>
    <xf numFmtId="37" fontId="6" fillId="5" borderId="7" xfId="2" applyNumberFormat="1" applyFont="1" applyFill="1" applyBorder="1"/>
    <xf numFmtId="37" fontId="6" fillId="2" borderId="61" xfId="2" applyNumberFormat="1" applyFont="1" applyFill="1" applyBorder="1"/>
    <xf numFmtId="37" fontId="6" fillId="2" borderId="51" xfId="2" applyNumberFormat="1" applyFont="1" applyFill="1" applyBorder="1"/>
    <xf numFmtId="176" fontId="6" fillId="2" borderId="1" xfId="2" applyNumberFormat="1" applyFont="1" applyFill="1" applyBorder="1"/>
    <xf numFmtId="176" fontId="6" fillId="2" borderId="1" xfId="1" applyNumberFormat="1" applyFont="1" applyFill="1" applyBorder="1" applyAlignment="1"/>
    <xf numFmtId="37" fontId="6" fillId="5" borderId="70" xfId="2" applyNumberFormat="1" applyFont="1" applyFill="1" applyBorder="1"/>
    <xf numFmtId="37" fontId="6" fillId="0" borderId="70" xfId="2" applyNumberFormat="1" applyFont="1" applyBorder="1"/>
    <xf numFmtId="0" fontId="2" fillId="0" borderId="43" xfId="2" applyBorder="1" applyAlignment="1">
      <alignment horizontal="center"/>
    </xf>
    <xf numFmtId="37" fontId="6" fillId="2" borderId="40" xfId="2" applyNumberFormat="1" applyFont="1" applyFill="1" applyBorder="1"/>
    <xf numFmtId="176" fontId="6" fillId="2" borderId="43" xfId="2" applyNumberFormat="1" applyFont="1" applyFill="1" applyBorder="1"/>
    <xf numFmtId="176" fontId="6" fillId="2" borderId="43" xfId="1" applyNumberFormat="1" applyFont="1" applyFill="1" applyBorder="1" applyAlignment="1"/>
    <xf numFmtId="37" fontId="6" fillId="2" borderId="33" xfId="2" applyNumberFormat="1" applyFont="1" applyFill="1" applyBorder="1"/>
    <xf numFmtId="0" fontId="12" fillId="0" borderId="43" xfId="2" applyFont="1" applyBorder="1" applyAlignment="1">
      <alignment horizontal="distributed" vertical="center"/>
    </xf>
    <xf numFmtId="0" fontId="2" fillId="0" borderId="34" xfId="2" applyBorder="1" applyAlignment="1">
      <alignment horizontal="center"/>
    </xf>
    <xf numFmtId="0" fontId="2" fillId="0" borderId="19" xfId="2" applyBorder="1" applyAlignment="1">
      <alignment horizontal="center"/>
    </xf>
    <xf numFmtId="0" fontId="12" fillId="0" borderId="19" xfId="2" applyFont="1" applyBorder="1" applyAlignment="1">
      <alignment horizontal="distributed" vertical="center"/>
    </xf>
    <xf numFmtId="37" fontId="6" fillId="2" borderId="71" xfId="2" applyNumberFormat="1" applyFont="1" applyFill="1" applyBorder="1"/>
    <xf numFmtId="176" fontId="6" fillId="2" borderId="19" xfId="2" applyNumberFormat="1" applyFont="1" applyFill="1" applyBorder="1"/>
    <xf numFmtId="176" fontId="6" fillId="2" borderId="19" xfId="1" applyNumberFormat="1" applyFont="1" applyFill="1" applyBorder="1" applyAlignment="1"/>
    <xf numFmtId="0" fontId="2" fillId="0" borderId="70" xfId="2" applyBorder="1" applyAlignment="1">
      <alignment horizontal="center"/>
    </xf>
    <xf numFmtId="37" fontId="2" fillId="2" borderId="70" xfId="2" applyNumberFormat="1" applyFill="1" applyBorder="1"/>
    <xf numFmtId="176" fontId="2" fillId="2" borderId="70" xfId="2" applyNumberFormat="1" applyFill="1" applyBorder="1"/>
    <xf numFmtId="37" fontId="2" fillId="2" borderId="72" xfId="2" applyNumberFormat="1" applyFill="1" applyBorder="1"/>
    <xf numFmtId="0" fontId="2" fillId="0" borderId="0" xfId="2" applyAlignment="1">
      <alignment horizontal="center"/>
    </xf>
    <xf numFmtId="0" fontId="2" fillId="2" borderId="0" xfId="2" applyFill="1"/>
    <xf numFmtId="176" fontId="2" fillId="0" borderId="0" xfId="2" applyNumberFormat="1"/>
    <xf numFmtId="176" fontId="2" fillId="0" borderId="0" xfId="1" applyNumberFormat="1" applyFont="1" applyAlignment="1"/>
    <xf numFmtId="37" fontId="6" fillId="2" borderId="0" xfId="2" applyNumberFormat="1" applyFont="1" applyFill="1"/>
    <xf numFmtId="38" fontId="2" fillId="0" borderId="0" xfId="3" applyFont="1" applyFill="1" applyAlignment="1"/>
    <xf numFmtId="0" fontId="0" fillId="0" borderId="0" xfId="0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16" fillId="0" borderId="77" xfId="0" applyFont="1" applyBorder="1" applyAlignment="1">
      <alignment horizontal="left" vertical="center"/>
    </xf>
    <xf numFmtId="0" fontId="0" fillId="0" borderId="76" xfId="0" applyBorder="1" applyAlignment="1">
      <alignment horizontal="right" vertical="center"/>
    </xf>
    <xf numFmtId="0" fontId="0" fillId="0" borderId="73" xfId="0" applyBorder="1" applyAlignment="1">
      <alignment horizontal="center" vertical="center" wrapText="1"/>
    </xf>
    <xf numFmtId="3" fontId="0" fillId="0" borderId="73" xfId="0" applyNumberFormat="1" applyBorder="1" applyAlignment="1">
      <alignment horizontal="center" vertical="center"/>
    </xf>
    <xf numFmtId="3" fontId="0" fillId="0" borderId="74" xfId="0" applyNumberFormat="1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3" fontId="19" fillId="0" borderId="79" xfId="0" applyNumberFormat="1" applyFont="1" applyBorder="1" applyAlignment="1">
      <alignment horizontal="center" vertical="center"/>
    </xf>
    <xf numFmtId="3" fontId="19" fillId="0" borderId="80" xfId="0" applyNumberFormat="1" applyFont="1" applyBorder="1" applyAlignment="1">
      <alignment horizontal="center" vertical="center"/>
    </xf>
  </cellXfs>
  <cellStyles count="4">
    <cellStyle name="桁区切り" xfId="1" builtinId="6"/>
    <cellStyle name="桁区切り 2" xfId="3" xr:uid="{8FB70F09-61B1-44FA-8281-A060E7B7540B}"/>
    <cellStyle name="標準" xfId="0" builtinId="0"/>
    <cellStyle name="標準 2" xfId="2" xr:uid="{4E918D31-E52A-434A-A8C4-48336F068C2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</xdr:colOff>
      <xdr:row>0</xdr:row>
      <xdr:rowOff>0</xdr:rowOff>
    </xdr:from>
    <xdr:to>
      <xdr:col>3</xdr:col>
      <xdr:colOff>1104900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9427BDE4-9ABB-4926-8FB4-93538D1E085E}"/>
            </a:ext>
          </a:extLst>
        </xdr:cNvPr>
        <xdr:cNvSpPr/>
      </xdr:nvSpPr>
      <xdr:spPr>
        <a:xfrm>
          <a:off x="53340" y="0"/>
          <a:ext cx="2179320" cy="327660"/>
        </a:xfrm>
        <a:prstGeom prst="rect">
          <a:avLst/>
        </a:prstGeom>
        <a:noFill/>
        <a:ln w="381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739140</xdr:colOff>
      <xdr:row>1</xdr:row>
      <xdr:rowOff>15240</xdr:rowOff>
    </xdr:from>
    <xdr:to>
      <xdr:col>6</xdr:col>
      <xdr:colOff>160020</xdr:colOff>
      <xdr:row>2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B18612BB-F4B9-4CD3-AD6E-AC540B40960D}"/>
            </a:ext>
          </a:extLst>
        </xdr:cNvPr>
        <xdr:cNvSpPr txBox="1"/>
      </xdr:nvSpPr>
      <xdr:spPr>
        <a:xfrm>
          <a:off x="1866900" y="342900"/>
          <a:ext cx="2148840" cy="312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↑オレンジの列は変えないで！</a:t>
          </a:r>
        </a:p>
      </xdr:txBody>
    </xdr:sp>
    <xdr:clientData/>
  </xdr:twoCellAnchor>
  <xdr:twoCellAnchor>
    <xdr:from>
      <xdr:col>7</xdr:col>
      <xdr:colOff>60960</xdr:colOff>
      <xdr:row>1</xdr:row>
      <xdr:rowOff>15240</xdr:rowOff>
    </xdr:from>
    <xdr:to>
      <xdr:col>12</xdr:col>
      <xdr:colOff>45720</xdr:colOff>
      <xdr:row>2</xdr:row>
      <xdr:rowOff>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2B83993C-6652-41E5-BC39-CE7E1A49F392}"/>
            </a:ext>
          </a:extLst>
        </xdr:cNvPr>
        <xdr:cNvSpPr txBox="1"/>
      </xdr:nvSpPr>
      <xdr:spPr>
        <a:xfrm>
          <a:off x="4572000" y="342900"/>
          <a:ext cx="2720340" cy="312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↑オレンジ以外の部分は好きに変えて</a:t>
          </a:r>
          <a:r>
            <a:rPr kumimoji="1" lang="en-US" altLang="ja-JP" sz="1100"/>
            <a:t>OK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0</xdr:row>
          <xdr:rowOff>114300</xdr:rowOff>
        </xdr:from>
        <xdr:to>
          <xdr:col>7</xdr:col>
          <xdr:colOff>525780</xdr:colOff>
          <xdr:row>1</xdr:row>
          <xdr:rowOff>419100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処理開始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632460</xdr:colOff>
          <xdr:row>2</xdr:row>
          <xdr:rowOff>121920</xdr:rowOff>
        </xdr:from>
        <xdr:to>
          <xdr:col>7</xdr:col>
          <xdr:colOff>556260</xdr:colOff>
          <xdr:row>4</xdr:row>
          <xdr:rowOff>198120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E0C82-97EC-4A34-BC78-7488C659D186}">
  <sheetPr transitionEvaluation="1" codeName="Sheet1"/>
  <dimension ref="A1:Z112"/>
  <sheetViews>
    <sheetView tabSelected="1" defaultGridColor="0" view="pageBreakPreview" colorId="22" zoomScaleNormal="115" zoomScaleSheetLayoutView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L5" sqref="L5"/>
    </sheetView>
  </sheetViews>
  <sheetFormatPr defaultColWidth="10.59765625" defaultRowHeight="14.4"/>
  <cols>
    <col min="1" max="1" width="8.5" style="217" bestFit="1" customWidth="1"/>
    <col min="2" max="2" width="3.59765625" style="217" customWidth="1"/>
    <col min="3" max="3" width="2.69921875" style="217" customWidth="1"/>
    <col min="4" max="4" width="14.59765625" style="217" customWidth="1"/>
    <col min="5" max="5" width="10.59765625" style="218" bestFit="1" customWidth="1"/>
    <col min="6" max="6" width="10.59765625" style="218" customWidth="1"/>
    <col min="7" max="7" width="8.59765625" style="20" customWidth="1"/>
    <col min="8" max="8" width="7.59765625" style="20" bestFit="1" customWidth="1"/>
    <col min="9" max="9" width="7.5" style="20" bestFit="1" customWidth="1"/>
    <col min="10" max="10" width="7.59765625" style="20" bestFit="1" customWidth="1"/>
    <col min="11" max="12" width="6.59765625" style="20" bestFit="1" customWidth="1"/>
    <col min="13" max="14" width="8.59765625" style="20" customWidth="1"/>
    <col min="15" max="15" width="11.69921875" style="20" customWidth="1"/>
    <col min="16" max="16" width="11.59765625" style="219" bestFit="1" customWidth="1"/>
    <col min="17" max="17" width="8.59765625" style="20" customWidth="1"/>
    <col min="18" max="18" width="11.59765625" style="220" bestFit="1" customWidth="1"/>
    <col min="19" max="19" width="8.59765625" style="20" customWidth="1"/>
    <col min="20" max="20" width="10.59765625" style="20" bestFit="1" customWidth="1"/>
    <col min="21" max="21" width="11.59765625" style="20" customWidth="1"/>
    <col min="22" max="22" width="8.69921875" style="20" hidden="1" customWidth="1"/>
    <col min="23" max="23" width="13.3984375" style="20" customWidth="1"/>
    <col min="24" max="24" width="13.8984375" style="20" customWidth="1"/>
    <col min="25" max="25" width="23.8984375" style="20" customWidth="1"/>
    <col min="26" max="26" width="7.5" style="20" customWidth="1"/>
    <col min="27" max="27" width="6.8984375" style="20" customWidth="1"/>
    <col min="28" max="28" width="8" style="20" customWidth="1"/>
    <col min="29" max="29" width="8.59765625" style="20" customWidth="1"/>
    <col min="30" max="16384" width="10.59765625" style="20"/>
  </cols>
  <sheetData>
    <row r="1" spans="1:23" ht="26.25" customHeight="1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6" t="s">
        <v>5</v>
      </c>
      <c r="G1" s="7" t="s">
        <v>6</v>
      </c>
      <c r="H1" s="8" t="s">
        <v>24</v>
      </c>
      <c r="I1" s="9" t="s">
        <v>25</v>
      </c>
      <c r="J1" s="10" t="s">
        <v>7</v>
      </c>
      <c r="K1" s="11" t="s">
        <v>26</v>
      </c>
      <c r="L1" s="12" t="s">
        <v>27</v>
      </c>
      <c r="M1" s="13" t="s">
        <v>28</v>
      </c>
      <c r="N1" s="14" t="s">
        <v>29</v>
      </c>
      <c r="O1" s="11" t="s">
        <v>8</v>
      </c>
      <c r="P1" s="15" t="s">
        <v>30</v>
      </c>
      <c r="Q1" s="10" t="s">
        <v>9</v>
      </c>
      <c r="R1" s="16" t="s">
        <v>31</v>
      </c>
      <c r="S1" s="17" t="s">
        <v>10</v>
      </c>
      <c r="T1" s="18" t="s">
        <v>11</v>
      </c>
      <c r="U1" s="19" t="s">
        <v>12</v>
      </c>
      <c r="V1" s="19"/>
    </row>
    <row r="2" spans="1:23" ht="26.25" customHeight="1">
      <c r="A2" s="21" t="s">
        <v>13</v>
      </c>
      <c r="B2" s="22">
        <v>1</v>
      </c>
      <c r="C2" s="23"/>
      <c r="D2" s="70" t="s">
        <v>14</v>
      </c>
      <c r="E2" s="25">
        <v>0</v>
      </c>
      <c r="F2" s="26">
        <v>0</v>
      </c>
      <c r="G2" s="26">
        <v>500</v>
      </c>
      <c r="H2" s="27"/>
      <c r="I2" s="28">
        <v>2500</v>
      </c>
      <c r="J2" s="28">
        <v>300</v>
      </c>
      <c r="K2" s="28"/>
      <c r="L2" s="28"/>
      <c r="M2" s="28">
        <v>800</v>
      </c>
      <c r="N2" s="28">
        <v>300</v>
      </c>
      <c r="O2" s="28">
        <v>520</v>
      </c>
      <c r="P2" s="29"/>
      <c r="Q2" s="28">
        <v>450</v>
      </c>
      <c r="R2" s="30">
        <v>880</v>
      </c>
      <c r="S2" s="28"/>
      <c r="T2" s="31">
        <f t="shared" ref="T2:T3" si="0">SUM(H2:S2)</f>
        <v>5750</v>
      </c>
      <c r="U2" s="28">
        <f t="shared" ref="U2:U3" si="1">SUM(E2:S2)</f>
        <v>6250</v>
      </c>
      <c r="W2" s="32"/>
    </row>
    <row r="3" spans="1:23" ht="26.25" customHeight="1">
      <c r="A3" s="21" t="s">
        <v>13</v>
      </c>
      <c r="B3" s="33">
        <v>2</v>
      </c>
      <c r="C3" s="34"/>
      <c r="D3" s="35" t="s">
        <v>15</v>
      </c>
      <c r="E3" s="36">
        <v>0</v>
      </c>
      <c r="F3" s="37">
        <v>4800</v>
      </c>
      <c r="G3" s="37">
        <v>500</v>
      </c>
      <c r="H3" s="38"/>
      <c r="I3" s="39"/>
      <c r="J3" s="39">
        <v>400</v>
      </c>
      <c r="K3" s="39"/>
      <c r="L3" s="39"/>
      <c r="M3" s="28">
        <v>800</v>
      </c>
      <c r="N3" s="28">
        <v>300</v>
      </c>
      <c r="O3" s="28">
        <v>520</v>
      </c>
      <c r="P3" s="29"/>
      <c r="Q3" s="28">
        <v>450</v>
      </c>
      <c r="R3" s="30">
        <v>880</v>
      </c>
      <c r="S3" s="28">
        <v>105</v>
      </c>
      <c r="T3" s="40">
        <f t="shared" si="0"/>
        <v>3455</v>
      </c>
      <c r="U3" s="39">
        <f t="shared" si="1"/>
        <v>8755</v>
      </c>
      <c r="W3" s="32"/>
    </row>
    <row r="4" spans="1:23" ht="26.25" customHeight="1">
      <c r="A4" s="21"/>
      <c r="B4" s="22"/>
      <c r="C4" s="34"/>
      <c r="D4" s="35"/>
      <c r="E4" s="36"/>
      <c r="F4" s="37"/>
      <c r="G4" s="37"/>
      <c r="H4" s="38"/>
      <c r="I4" s="39"/>
      <c r="J4" s="39"/>
      <c r="K4" s="39"/>
      <c r="L4" s="39"/>
      <c r="M4" s="28"/>
      <c r="N4" s="28"/>
      <c r="O4" s="28"/>
      <c r="P4" s="29"/>
      <c r="Q4" s="28"/>
      <c r="R4" s="30"/>
      <c r="S4" s="28"/>
      <c r="T4" s="40"/>
      <c r="U4" s="39"/>
      <c r="W4" s="32"/>
    </row>
    <row r="5" spans="1:23" ht="26.25" customHeight="1">
      <c r="A5" s="21"/>
      <c r="B5" s="33"/>
      <c r="C5" s="34"/>
      <c r="D5" s="35"/>
      <c r="E5" s="36"/>
      <c r="F5" s="37"/>
      <c r="G5" s="37"/>
      <c r="H5" s="38"/>
      <c r="I5" s="39"/>
      <c r="J5" s="39"/>
      <c r="K5" s="39"/>
      <c r="L5" s="39"/>
      <c r="M5" s="28"/>
      <c r="N5" s="28"/>
      <c r="O5" s="28"/>
      <c r="P5" s="29"/>
      <c r="Q5" s="28"/>
      <c r="R5" s="30"/>
      <c r="S5" s="28"/>
      <c r="T5" s="40"/>
      <c r="U5" s="39"/>
      <c r="W5" s="32"/>
    </row>
    <row r="6" spans="1:23" ht="26.25" customHeight="1">
      <c r="A6" s="21"/>
      <c r="B6" s="22"/>
      <c r="C6" s="34"/>
      <c r="D6" s="35"/>
      <c r="E6" s="36"/>
      <c r="F6" s="37"/>
      <c r="G6" s="37"/>
      <c r="H6" s="38"/>
      <c r="I6" s="39"/>
      <c r="J6" s="39"/>
      <c r="K6" s="39"/>
      <c r="L6" s="39"/>
      <c r="M6" s="28"/>
      <c r="N6" s="28"/>
      <c r="O6" s="28"/>
      <c r="P6" s="29"/>
      <c r="Q6" s="28"/>
      <c r="R6" s="30"/>
      <c r="S6" s="28"/>
      <c r="T6" s="40"/>
      <c r="U6" s="39"/>
      <c r="W6" s="32"/>
    </row>
    <row r="7" spans="1:23" ht="26.25" customHeight="1">
      <c r="A7" s="21"/>
      <c r="B7" s="33"/>
      <c r="C7" s="34"/>
      <c r="D7" s="35"/>
      <c r="E7" s="36"/>
      <c r="F7" s="37"/>
      <c r="G7" s="37"/>
      <c r="H7" s="38"/>
      <c r="I7" s="39"/>
      <c r="J7" s="39"/>
      <c r="K7" s="39"/>
      <c r="L7" s="39"/>
      <c r="M7" s="28"/>
      <c r="N7" s="28"/>
      <c r="O7" s="28"/>
      <c r="P7" s="29"/>
      <c r="Q7" s="28"/>
      <c r="R7" s="30"/>
      <c r="S7" s="28"/>
      <c r="T7" s="40"/>
      <c r="U7" s="39"/>
      <c r="W7" s="32"/>
    </row>
    <row r="8" spans="1:23" ht="26.25" customHeight="1">
      <c r="A8" s="21"/>
      <c r="B8" s="22"/>
      <c r="C8" s="34"/>
      <c r="D8" s="35"/>
      <c r="E8" s="36"/>
      <c r="F8" s="37"/>
      <c r="G8" s="37"/>
      <c r="H8" s="38"/>
      <c r="I8" s="39"/>
      <c r="J8" s="39"/>
      <c r="K8" s="39"/>
      <c r="L8" s="39"/>
      <c r="M8" s="28"/>
      <c r="N8" s="28"/>
      <c r="O8" s="28"/>
      <c r="P8" s="29"/>
      <c r="Q8" s="28"/>
      <c r="R8" s="30"/>
      <c r="S8" s="28"/>
      <c r="T8" s="40"/>
      <c r="U8" s="39"/>
      <c r="W8" s="32"/>
    </row>
    <row r="9" spans="1:23" ht="26.25" customHeight="1">
      <c r="A9" s="21"/>
      <c r="B9" s="33"/>
      <c r="C9" s="34"/>
      <c r="D9" s="35"/>
      <c r="E9" s="36"/>
      <c r="F9" s="37"/>
      <c r="G9" s="37"/>
      <c r="H9" s="38"/>
      <c r="I9" s="39"/>
      <c r="J9" s="39"/>
      <c r="K9" s="39"/>
      <c r="L9" s="39"/>
      <c r="M9" s="28"/>
      <c r="N9" s="28"/>
      <c r="O9" s="28"/>
      <c r="P9" s="29"/>
      <c r="Q9" s="28"/>
      <c r="R9" s="30"/>
      <c r="S9" s="28"/>
      <c r="T9" s="40"/>
      <c r="U9" s="39"/>
      <c r="W9" s="32"/>
    </row>
    <row r="10" spans="1:23" ht="26.25" customHeight="1">
      <c r="A10" s="21"/>
      <c r="B10" s="22"/>
      <c r="C10" s="34"/>
      <c r="D10" s="35"/>
      <c r="E10" s="36"/>
      <c r="F10" s="37"/>
      <c r="G10" s="37"/>
      <c r="H10" s="38"/>
      <c r="I10" s="39"/>
      <c r="J10" s="39"/>
      <c r="K10" s="39"/>
      <c r="L10" s="39"/>
      <c r="M10" s="28"/>
      <c r="N10" s="28"/>
      <c r="O10" s="28"/>
      <c r="P10" s="29"/>
      <c r="Q10" s="28"/>
      <c r="R10" s="30"/>
      <c r="S10" s="28"/>
      <c r="T10" s="40"/>
      <c r="U10" s="39"/>
      <c r="W10" s="32"/>
    </row>
    <row r="11" spans="1:23" ht="26.25" customHeight="1">
      <c r="A11" s="21"/>
      <c r="B11" s="33"/>
      <c r="C11" s="34"/>
      <c r="D11" s="35"/>
      <c r="E11" s="36"/>
      <c r="F11" s="37"/>
      <c r="G11" s="37"/>
      <c r="H11" s="38"/>
      <c r="I11" s="39"/>
      <c r="J11" s="39"/>
      <c r="K11" s="39"/>
      <c r="L11" s="39"/>
      <c r="M11" s="28"/>
      <c r="N11" s="28"/>
      <c r="O11" s="28"/>
      <c r="P11" s="29"/>
      <c r="Q11" s="28"/>
      <c r="R11" s="30"/>
      <c r="S11" s="28"/>
      <c r="T11" s="40"/>
      <c r="U11" s="39"/>
      <c r="W11" s="32"/>
    </row>
    <row r="12" spans="1:23" ht="26.25" customHeight="1">
      <c r="A12" s="21"/>
      <c r="B12" s="22"/>
      <c r="C12" s="34"/>
      <c r="D12" s="35"/>
      <c r="E12" s="36"/>
      <c r="F12" s="37"/>
      <c r="G12" s="37"/>
      <c r="H12" s="38"/>
      <c r="I12" s="39"/>
      <c r="J12" s="39"/>
      <c r="K12" s="39"/>
      <c r="L12" s="39"/>
      <c r="M12" s="28"/>
      <c r="N12" s="28"/>
      <c r="O12" s="28"/>
      <c r="P12" s="29"/>
      <c r="Q12" s="28"/>
      <c r="R12" s="30"/>
      <c r="S12" s="28"/>
      <c r="T12" s="40"/>
      <c r="U12" s="39"/>
      <c r="W12" s="32"/>
    </row>
    <row r="13" spans="1:23" ht="26.25" customHeight="1">
      <c r="A13" s="21"/>
      <c r="B13" s="33"/>
      <c r="C13" s="34"/>
      <c r="D13" s="35"/>
      <c r="E13" s="36"/>
      <c r="F13" s="37"/>
      <c r="G13" s="37"/>
      <c r="H13" s="38"/>
      <c r="I13" s="39"/>
      <c r="J13" s="39"/>
      <c r="K13" s="39"/>
      <c r="L13" s="39"/>
      <c r="M13" s="28"/>
      <c r="N13" s="28"/>
      <c r="O13" s="28"/>
      <c r="P13" s="29"/>
      <c r="Q13" s="28"/>
      <c r="R13" s="30"/>
      <c r="S13" s="28"/>
      <c r="T13" s="40"/>
      <c r="U13" s="39"/>
      <c r="W13" s="32"/>
    </row>
    <row r="14" spans="1:23" ht="26.25" customHeight="1">
      <c r="A14" s="21"/>
      <c r="B14" s="22"/>
      <c r="C14" s="34"/>
      <c r="D14" s="35"/>
      <c r="E14" s="36"/>
      <c r="F14" s="37"/>
      <c r="G14" s="37"/>
      <c r="H14" s="38"/>
      <c r="I14" s="39"/>
      <c r="J14" s="39"/>
      <c r="K14" s="39"/>
      <c r="L14" s="39"/>
      <c r="M14" s="28"/>
      <c r="N14" s="28"/>
      <c r="O14" s="28"/>
      <c r="P14" s="29"/>
      <c r="Q14" s="28"/>
      <c r="R14" s="30"/>
      <c r="S14" s="28"/>
      <c r="T14" s="40"/>
      <c r="U14" s="39"/>
      <c r="W14" s="32"/>
    </row>
    <row r="15" spans="1:23" ht="26.25" customHeight="1">
      <c r="A15" s="21"/>
      <c r="B15" s="33"/>
      <c r="C15" s="23"/>
      <c r="D15" s="35"/>
      <c r="E15" s="36"/>
      <c r="F15" s="37"/>
      <c r="G15" s="37"/>
      <c r="H15" s="38"/>
      <c r="I15" s="39"/>
      <c r="J15" s="39"/>
      <c r="K15" s="39"/>
      <c r="L15" s="39"/>
      <c r="M15" s="28"/>
      <c r="N15" s="28"/>
      <c r="O15" s="28"/>
      <c r="P15" s="29"/>
      <c r="Q15" s="28"/>
      <c r="R15" s="30"/>
      <c r="S15" s="28"/>
      <c r="T15" s="40"/>
      <c r="U15" s="39"/>
      <c r="W15" s="32"/>
    </row>
    <row r="16" spans="1:23" ht="26.25" customHeight="1">
      <c r="A16" s="21"/>
      <c r="B16" s="22"/>
      <c r="C16" s="34"/>
      <c r="D16" s="35"/>
      <c r="E16" s="36"/>
      <c r="F16" s="37"/>
      <c r="G16" s="37"/>
      <c r="H16" s="38"/>
      <c r="I16" s="39"/>
      <c r="J16" s="39"/>
      <c r="K16" s="39"/>
      <c r="L16" s="39"/>
      <c r="M16" s="28"/>
      <c r="N16" s="28"/>
      <c r="O16" s="28"/>
      <c r="P16" s="29"/>
      <c r="Q16" s="28"/>
      <c r="R16" s="30"/>
      <c r="S16" s="28"/>
      <c r="T16" s="40"/>
      <c r="U16" s="39"/>
      <c r="W16" s="32"/>
    </row>
    <row r="17" spans="1:23" ht="26.25" customHeight="1">
      <c r="A17" s="21"/>
      <c r="B17" s="33"/>
      <c r="C17" s="34"/>
      <c r="D17" s="35"/>
      <c r="E17" s="36"/>
      <c r="F17" s="37"/>
      <c r="G17" s="37"/>
      <c r="H17" s="38"/>
      <c r="I17" s="39"/>
      <c r="J17" s="39"/>
      <c r="K17" s="39"/>
      <c r="L17" s="39"/>
      <c r="M17" s="28"/>
      <c r="N17" s="28"/>
      <c r="O17" s="28"/>
      <c r="P17" s="29"/>
      <c r="Q17" s="28"/>
      <c r="R17" s="30"/>
      <c r="S17" s="28"/>
      <c r="T17" s="40"/>
      <c r="U17" s="39"/>
      <c r="W17" s="32"/>
    </row>
    <row r="18" spans="1:23" ht="26.25" customHeight="1">
      <c r="A18" s="21"/>
      <c r="B18" s="22"/>
      <c r="C18" s="34"/>
      <c r="D18" s="35"/>
      <c r="E18" s="36"/>
      <c r="F18" s="37"/>
      <c r="G18" s="37"/>
      <c r="H18" s="38"/>
      <c r="I18" s="39"/>
      <c r="J18" s="39"/>
      <c r="K18" s="39"/>
      <c r="L18" s="39"/>
      <c r="M18" s="28"/>
      <c r="N18" s="28"/>
      <c r="O18" s="28"/>
      <c r="P18" s="29"/>
      <c r="Q18" s="28"/>
      <c r="R18" s="30"/>
      <c r="S18" s="28"/>
      <c r="T18" s="40"/>
      <c r="U18" s="39"/>
      <c r="W18" s="32"/>
    </row>
    <row r="19" spans="1:23" ht="26.25" customHeight="1">
      <c r="A19" s="21"/>
      <c r="B19" s="33"/>
      <c r="C19" s="34"/>
      <c r="D19" s="35"/>
      <c r="E19" s="36"/>
      <c r="F19" s="37"/>
      <c r="G19" s="37"/>
      <c r="H19" s="38"/>
      <c r="I19" s="39"/>
      <c r="J19" s="39"/>
      <c r="K19" s="39"/>
      <c r="L19" s="39"/>
      <c r="M19" s="28"/>
      <c r="N19" s="28"/>
      <c r="O19" s="28"/>
      <c r="P19" s="29"/>
      <c r="Q19" s="28"/>
      <c r="R19" s="30"/>
      <c r="S19" s="28"/>
      <c r="T19" s="40"/>
      <c r="U19" s="39"/>
      <c r="W19" s="32"/>
    </row>
    <row r="20" spans="1:23" ht="26.25" customHeight="1">
      <c r="A20" s="21"/>
      <c r="B20" s="22"/>
      <c r="C20" s="34"/>
      <c r="D20" s="76"/>
      <c r="E20" s="42"/>
      <c r="F20" s="43"/>
      <c r="G20" s="43"/>
      <c r="H20" s="44"/>
      <c r="I20" s="45"/>
      <c r="J20" s="45"/>
      <c r="K20" s="45"/>
      <c r="L20" s="45"/>
      <c r="M20" s="28"/>
      <c r="N20" s="28"/>
      <c r="O20" s="28"/>
      <c r="P20" s="29"/>
      <c r="Q20" s="28"/>
      <c r="R20" s="30"/>
      <c r="S20" s="46"/>
      <c r="T20" s="47"/>
      <c r="U20" s="45"/>
      <c r="W20" s="32"/>
    </row>
    <row r="21" spans="1:23" ht="26.25" customHeight="1">
      <c r="A21" s="21"/>
      <c r="B21" s="33"/>
      <c r="C21" s="34"/>
      <c r="D21" s="48"/>
      <c r="E21" s="49"/>
      <c r="F21" s="49"/>
      <c r="G21" s="50"/>
      <c r="H21" s="51"/>
      <c r="I21" s="52"/>
      <c r="J21" s="52"/>
      <c r="K21" s="52"/>
      <c r="L21" s="52"/>
      <c r="M21" s="28"/>
      <c r="N21" s="28"/>
      <c r="O21" s="28"/>
      <c r="P21" s="29"/>
      <c r="Q21" s="28"/>
      <c r="R21" s="30"/>
      <c r="S21" s="53"/>
      <c r="T21" s="54"/>
      <c r="U21" s="52"/>
      <c r="W21" s="55"/>
    </row>
    <row r="22" spans="1:23" ht="26.25" customHeight="1">
      <c r="A22" s="56"/>
      <c r="B22" s="57"/>
      <c r="C22" s="34"/>
      <c r="D22" s="58"/>
      <c r="E22" s="59"/>
      <c r="F22" s="59"/>
      <c r="G22" s="60"/>
      <c r="H22" s="61"/>
      <c r="I22" s="62"/>
      <c r="J22" s="62"/>
      <c r="K22" s="62"/>
      <c r="L22" s="62"/>
      <c r="M22" s="62"/>
      <c r="N22" s="62"/>
      <c r="O22" s="63"/>
      <c r="P22" s="63"/>
      <c r="Q22" s="62"/>
      <c r="R22" s="64"/>
      <c r="S22" s="62"/>
      <c r="T22" s="62"/>
      <c r="U22" s="65"/>
      <c r="W22" s="55"/>
    </row>
    <row r="23" spans="1:23" ht="26.25" customHeight="1">
      <c r="A23" s="21"/>
      <c r="B23" s="22"/>
      <c r="C23" s="34"/>
      <c r="D23" s="24"/>
      <c r="E23" s="25"/>
      <c r="F23" s="26"/>
      <c r="G23" s="66"/>
      <c r="H23" s="67"/>
      <c r="I23" s="25"/>
      <c r="J23" s="28"/>
      <c r="K23" s="28"/>
      <c r="L23" s="28"/>
      <c r="M23" s="68"/>
      <c r="N23" s="68"/>
      <c r="O23" s="28"/>
      <c r="P23" s="29"/>
      <c r="Q23" s="28"/>
      <c r="R23" s="69"/>
      <c r="S23" s="28"/>
      <c r="T23" s="31"/>
      <c r="U23" s="28"/>
      <c r="V23" s="39"/>
      <c r="W23" s="55"/>
    </row>
    <row r="24" spans="1:23" ht="26.25" customHeight="1">
      <c r="A24" s="21"/>
      <c r="B24" s="22"/>
      <c r="C24" s="34"/>
      <c r="D24" s="70"/>
      <c r="E24" s="25"/>
      <c r="F24" s="26"/>
      <c r="G24" s="71"/>
      <c r="H24" s="27"/>
      <c r="I24" s="72"/>
      <c r="J24" s="28"/>
      <c r="K24" s="28"/>
      <c r="L24" s="28"/>
      <c r="M24" s="68"/>
      <c r="N24" s="68"/>
      <c r="O24" s="28"/>
      <c r="P24" s="29"/>
      <c r="Q24" s="28"/>
      <c r="R24" s="69"/>
      <c r="S24" s="28"/>
      <c r="T24" s="31"/>
      <c r="U24" s="28"/>
      <c r="V24" s="39"/>
    </row>
    <row r="25" spans="1:23" ht="26.25" customHeight="1">
      <c r="A25" s="21"/>
      <c r="B25" s="22"/>
      <c r="C25" s="34"/>
      <c r="D25" s="35"/>
      <c r="E25" s="36"/>
      <c r="F25" s="26"/>
      <c r="G25" s="73"/>
      <c r="H25" s="38"/>
      <c r="I25" s="39"/>
      <c r="J25" s="39"/>
      <c r="K25" s="39"/>
      <c r="L25" s="39"/>
      <c r="M25" s="68"/>
      <c r="N25" s="68"/>
      <c r="O25" s="28"/>
      <c r="P25" s="29"/>
      <c r="Q25" s="28"/>
      <c r="R25" s="69"/>
      <c r="S25" s="28"/>
      <c r="T25" s="40"/>
      <c r="U25" s="39"/>
      <c r="V25" s="39"/>
    </row>
    <row r="26" spans="1:23" ht="26.25" customHeight="1">
      <c r="A26" s="21"/>
      <c r="B26" s="22"/>
      <c r="C26" s="34"/>
      <c r="D26" s="70"/>
      <c r="E26" s="25"/>
      <c r="F26" s="26"/>
      <c r="G26" s="71"/>
      <c r="H26" s="27"/>
      <c r="I26" s="28"/>
      <c r="J26" s="28"/>
      <c r="K26" s="28"/>
      <c r="L26" s="28"/>
      <c r="M26" s="68"/>
      <c r="N26" s="68"/>
      <c r="O26" s="28"/>
      <c r="P26" s="29"/>
      <c r="Q26" s="28"/>
      <c r="R26" s="69"/>
      <c r="S26" s="28"/>
      <c r="T26" s="40"/>
      <c r="U26" s="39"/>
      <c r="V26" s="39"/>
    </row>
    <row r="27" spans="1:23" ht="26.25" customHeight="1">
      <c r="A27" s="21"/>
      <c r="B27" s="22"/>
      <c r="C27" s="34"/>
      <c r="D27" s="41"/>
      <c r="E27" s="36"/>
      <c r="F27" s="37"/>
      <c r="G27" s="73"/>
      <c r="H27" s="38"/>
      <c r="I27" s="39"/>
      <c r="J27" s="39"/>
      <c r="K27" s="39"/>
      <c r="L27" s="39"/>
      <c r="M27" s="68"/>
      <c r="N27" s="68"/>
      <c r="O27" s="28"/>
      <c r="P27" s="29"/>
      <c r="Q27" s="28"/>
      <c r="R27" s="69"/>
      <c r="S27" s="28"/>
      <c r="T27" s="40"/>
      <c r="U27" s="39"/>
      <c r="V27" s="39"/>
    </row>
    <row r="28" spans="1:23" ht="26.25" customHeight="1">
      <c r="A28" s="21"/>
      <c r="B28" s="22"/>
      <c r="C28" s="34"/>
      <c r="D28" s="35"/>
      <c r="E28" s="36"/>
      <c r="F28" s="37"/>
      <c r="G28" s="73"/>
      <c r="H28" s="38"/>
      <c r="I28" s="39"/>
      <c r="J28" s="39"/>
      <c r="K28" s="39"/>
      <c r="L28" s="39"/>
      <c r="M28" s="68"/>
      <c r="N28" s="68"/>
      <c r="O28" s="28"/>
      <c r="P28" s="29"/>
      <c r="Q28" s="28"/>
      <c r="R28" s="69"/>
      <c r="S28" s="28"/>
      <c r="T28" s="40"/>
      <c r="U28" s="39"/>
      <c r="V28" s="45"/>
    </row>
    <row r="29" spans="1:23" ht="26.25" customHeight="1">
      <c r="A29" s="21"/>
      <c r="B29" s="22"/>
      <c r="C29" s="34"/>
      <c r="D29" s="35"/>
      <c r="E29" s="36"/>
      <c r="F29" s="37"/>
      <c r="G29" s="73"/>
      <c r="H29" s="38"/>
      <c r="I29" s="39"/>
      <c r="J29" s="39"/>
      <c r="K29" s="39"/>
      <c r="L29" s="39"/>
      <c r="M29" s="68"/>
      <c r="N29" s="68"/>
      <c r="O29" s="28"/>
      <c r="P29" s="29"/>
      <c r="Q29" s="28"/>
      <c r="R29" s="69"/>
      <c r="S29" s="28"/>
      <c r="T29" s="40"/>
      <c r="U29" s="39"/>
      <c r="V29" s="45"/>
    </row>
    <row r="30" spans="1:23" ht="26.25" customHeight="1">
      <c r="A30" s="21"/>
      <c r="B30" s="22"/>
      <c r="C30" s="34"/>
      <c r="D30" s="35"/>
      <c r="E30" s="36"/>
      <c r="F30" s="37"/>
      <c r="G30" s="73"/>
      <c r="H30" s="38"/>
      <c r="I30" s="39"/>
      <c r="J30" s="39"/>
      <c r="K30" s="39"/>
      <c r="L30" s="39"/>
      <c r="M30" s="68"/>
      <c r="N30" s="68"/>
      <c r="O30" s="25"/>
      <c r="P30" s="29"/>
      <c r="Q30" s="28"/>
      <c r="R30" s="69"/>
      <c r="S30" s="28"/>
      <c r="T30" s="40"/>
      <c r="U30" s="39"/>
      <c r="V30" s="45"/>
    </row>
    <row r="31" spans="1:23" ht="26.25" customHeight="1">
      <c r="A31" s="21"/>
      <c r="B31" s="22"/>
      <c r="C31" s="34"/>
      <c r="D31" s="35"/>
      <c r="E31" s="36"/>
      <c r="F31" s="37"/>
      <c r="G31" s="73"/>
      <c r="H31" s="38"/>
      <c r="I31" s="39"/>
      <c r="J31" s="39"/>
      <c r="K31" s="39"/>
      <c r="L31" s="39"/>
      <c r="M31" s="68"/>
      <c r="N31" s="68"/>
      <c r="O31" s="28"/>
      <c r="P31" s="29"/>
      <c r="Q31" s="28"/>
      <c r="R31" s="69"/>
      <c r="S31" s="28"/>
      <c r="T31" s="40"/>
      <c r="U31" s="39"/>
      <c r="V31" s="39"/>
    </row>
    <row r="32" spans="1:23" ht="26.25" customHeight="1">
      <c r="A32" s="21"/>
      <c r="B32" s="22"/>
      <c r="C32" s="34"/>
      <c r="D32" s="35"/>
      <c r="E32" s="36"/>
      <c r="F32" s="37"/>
      <c r="G32" s="73"/>
      <c r="H32" s="38"/>
      <c r="I32" s="36"/>
      <c r="J32" s="39"/>
      <c r="K32" s="39"/>
      <c r="L32" s="39"/>
      <c r="M32" s="68"/>
      <c r="N32" s="68"/>
      <c r="O32" s="28"/>
      <c r="P32" s="29"/>
      <c r="Q32" s="28"/>
      <c r="R32" s="69"/>
      <c r="S32" s="28"/>
      <c r="T32" s="40"/>
      <c r="U32" s="39"/>
      <c r="V32" s="39"/>
    </row>
    <row r="33" spans="1:23" ht="26.25" customHeight="1">
      <c r="A33" s="21"/>
      <c r="B33" s="22"/>
      <c r="C33" s="34"/>
      <c r="D33" s="35"/>
      <c r="E33" s="36"/>
      <c r="F33" s="37"/>
      <c r="G33" s="73"/>
      <c r="H33" s="38"/>
      <c r="I33" s="39"/>
      <c r="J33" s="36"/>
      <c r="K33" s="39"/>
      <c r="L33" s="39"/>
      <c r="M33" s="68"/>
      <c r="N33" s="68"/>
      <c r="O33" s="28"/>
      <c r="P33" s="29"/>
      <c r="Q33" s="28"/>
      <c r="R33" s="69"/>
      <c r="S33" s="28"/>
      <c r="T33" s="40"/>
      <c r="U33" s="39"/>
      <c r="V33" s="39"/>
    </row>
    <row r="34" spans="1:23" ht="26.25" customHeight="1">
      <c r="A34" s="21"/>
      <c r="B34" s="22"/>
      <c r="C34" s="34"/>
      <c r="D34" s="35"/>
      <c r="E34" s="36"/>
      <c r="F34" s="37"/>
      <c r="G34" s="73"/>
      <c r="H34" s="38"/>
      <c r="I34" s="36"/>
      <c r="J34" s="39"/>
      <c r="K34" s="39"/>
      <c r="L34" s="39"/>
      <c r="M34" s="68"/>
      <c r="N34" s="68"/>
      <c r="O34" s="28"/>
      <c r="P34" s="29"/>
      <c r="Q34" s="28"/>
      <c r="R34" s="69"/>
      <c r="S34" s="28"/>
      <c r="T34" s="40"/>
      <c r="U34" s="39"/>
      <c r="V34" s="39"/>
    </row>
    <row r="35" spans="1:23" ht="26.25" customHeight="1">
      <c r="A35" s="21"/>
      <c r="B35" s="22"/>
      <c r="C35" s="34"/>
      <c r="D35" s="41"/>
      <c r="E35" s="36"/>
      <c r="F35" s="37"/>
      <c r="G35" s="73"/>
      <c r="H35" s="38"/>
      <c r="I35" s="39"/>
      <c r="J35" s="36"/>
      <c r="K35" s="39"/>
      <c r="L35" s="39"/>
      <c r="M35" s="68"/>
      <c r="N35" s="68"/>
      <c r="O35" s="25"/>
      <c r="P35" s="29"/>
      <c r="Q35" s="28"/>
      <c r="R35" s="69"/>
      <c r="S35" s="28"/>
      <c r="T35" s="40"/>
      <c r="U35" s="39"/>
      <c r="V35" s="39"/>
    </row>
    <row r="36" spans="1:23" ht="26.25" customHeight="1">
      <c r="A36" s="21"/>
      <c r="B36" s="22"/>
      <c r="C36" s="34"/>
      <c r="D36" s="41"/>
      <c r="E36" s="36"/>
      <c r="F36" s="37"/>
      <c r="G36" s="73"/>
      <c r="H36" s="74"/>
      <c r="I36" s="75"/>
      <c r="J36" s="39"/>
      <c r="K36" s="39"/>
      <c r="L36" s="39"/>
      <c r="M36" s="68"/>
      <c r="N36" s="68"/>
      <c r="O36" s="28"/>
      <c r="P36" s="29"/>
      <c r="Q36" s="28"/>
      <c r="R36" s="69"/>
      <c r="S36" s="28"/>
      <c r="T36" s="40"/>
      <c r="U36" s="39"/>
      <c r="V36" s="39"/>
    </row>
    <row r="37" spans="1:23" ht="26.25" customHeight="1">
      <c r="A37" s="21"/>
      <c r="B37" s="22"/>
      <c r="C37" s="34"/>
      <c r="D37" s="41"/>
      <c r="E37" s="36"/>
      <c r="F37" s="37"/>
      <c r="G37" s="73"/>
      <c r="H37" s="74"/>
      <c r="I37" s="75"/>
      <c r="J37" s="39"/>
      <c r="K37" s="39"/>
      <c r="L37" s="39"/>
      <c r="M37" s="68"/>
      <c r="N37" s="68"/>
      <c r="O37" s="28"/>
      <c r="P37" s="29"/>
      <c r="Q37" s="28"/>
      <c r="R37" s="69"/>
      <c r="S37" s="28"/>
      <c r="T37" s="40"/>
      <c r="U37" s="39"/>
      <c r="V37" s="39"/>
    </row>
    <row r="38" spans="1:23" ht="26.25" customHeight="1">
      <c r="A38" s="21"/>
      <c r="B38" s="22"/>
      <c r="C38" s="34"/>
      <c r="D38" s="35"/>
      <c r="E38" s="36"/>
      <c r="F38" s="37"/>
      <c r="G38" s="73"/>
      <c r="H38" s="74"/>
      <c r="I38" s="75"/>
      <c r="J38" s="39"/>
      <c r="K38" s="39"/>
      <c r="L38" s="39"/>
      <c r="M38" s="68"/>
      <c r="N38" s="68"/>
      <c r="O38" s="28"/>
      <c r="P38" s="29"/>
      <c r="Q38" s="28"/>
      <c r="R38" s="69"/>
      <c r="S38" s="28"/>
      <c r="T38" s="40"/>
      <c r="U38" s="39"/>
      <c r="V38" s="39"/>
    </row>
    <row r="39" spans="1:23" ht="26.25" customHeight="1">
      <c r="A39" s="21"/>
      <c r="B39" s="22"/>
      <c r="C39" s="34"/>
      <c r="D39" s="35"/>
      <c r="E39" s="36"/>
      <c r="F39" s="37"/>
      <c r="G39" s="73"/>
      <c r="H39" s="74"/>
      <c r="I39" s="39"/>
      <c r="J39" s="39"/>
      <c r="K39" s="39"/>
      <c r="L39" s="39"/>
      <c r="M39" s="68"/>
      <c r="N39" s="68"/>
      <c r="O39" s="28"/>
      <c r="P39" s="29"/>
      <c r="Q39" s="28"/>
      <c r="R39" s="69"/>
      <c r="S39" s="28"/>
      <c r="T39" s="40"/>
      <c r="U39" s="39"/>
      <c r="V39" s="39"/>
    </row>
    <row r="40" spans="1:23" ht="26.25" customHeight="1">
      <c r="A40" s="21"/>
      <c r="B40" s="22"/>
      <c r="C40" s="34"/>
      <c r="D40" s="76"/>
      <c r="E40" s="42"/>
      <c r="F40" s="37"/>
      <c r="G40" s="77"/>
      <c r="H40" s="78"/>
      <c r="I40" s="79"/>
      <c r="J40" s="45"/>
      <c r="K40" s="45"/>
      <c r="L40" s="45"/>
      <c r="M40" s="68"/>
      <c r="N40" s="68"/>
      <c r="O40" s="28"/>
      <c r="P40" s="29"/>
      <c r="Q40" s="28"/>
      <c r="R40" s="69"/>
      <c r="S40" s="28"/>
      <c r="T40" s="47"/>
      <c r="U40" s="45"/>
      <c r="V40" s="39"/>
      <c r="W40" s="55"/>
    </row>
    <row r="41" spans="1:23" ht="26.25" customHeight="1">
      <c r="A41" s="80"/>
      <c r="B41" s="22"/>
      <c r="C41" s="34"/>
      <c r="D41" s="76"/>
      <c r="E41" s="42"/>
      <c r="F41" s="37"/>
      <c r="G41" s="81"/>
      <c r="H41" s="78"/>
      <c r="I41" s="79"/>
      <c r="J41" s="45"/>
      <c r="K41" s="45"/>
      <c r="L41" s="45"/>
      <c r="M41" s="68"/>
      <c r="N41" s="68"/>
      <c r="O41" s="28"/>
      <c r="P41" s="82"/>
      <c r="Q41" s="28"/>
      <c r="R41" s="69"/>
      <c r="S41" s="28"/>
      <c r="T41" s="47"/>
      <c r="U41" s="45"/>
      <c r="V41" s="39"/>
      <c r="W41" s="55"/>
    </row>
    <row r="42" spans="1:23" ht="26.25" customHeight="1">
      <c r="A42" s="56"/>
      <c r="B42" s="57"/>
      <c r="C42" s="34"/>
      <c r="D42" s="83"/>
      <c r="E42" s="84"/>
      <c r="F42" s="84"/>
      <c r="G42" s="85"/>
      <c r="H42" s="86"/>
      <c r="I42" s="86"/>
      <c r="J42" s="86"/>
      <c r="K42" s="86"/>
      <c r="L42" s="86"/>
      <c r="M42" s="87"/>
      <c r="N42" s="87"/>
      <c r="O42" s="87"/>
      <c r="P42" s="88"/>
      <c r="Q42" s="86"/>
      <c r="R42" s="89"/>
      <c r="S42" s="86"/>
      <c r="T42" s="86"/>
      <c r="U42" s="90"/>
      <c r="V42" s="91"/>
      <c r="W42" s="55"/>
    </row>
    <row r="43" spans="1:23" ht="26.25" customHeight="1">
      <c r="A43" s="21"/>
      <c r="B43" s="22"/>
      <c r="C43" s="34"/>
      <c r="D43" s="70"/>
      <c r="E43" s="25"/>
      <c r="F43" s="26"/>
      <c r="G43" s="71"/>
      <c r="H43" s="92"/>
      <c r="I43" s="68"/>
      <c r="J43" s="28"/>
      <c r="K43" s="28"/>
      <c r="L43" s="28"/>
      <c r="M43" s="68"/>
      <c r="N43" s="68"/>
      <c r="O43" s="28"/>
      <c r="P43" s="29"/>
      <c r="Q43" s="28"/>
      <c r="R43" s="69"/>
      <c r="S43" s="28"/>
      <c r="T43" s="31"/>
      <c r="U43" s="28"/>
      <c r="V43" s="39"/>
    </row>
    <row r="44" spans="1:23" ht="26.25" customHeight="1">
      <c r="A44" s="21"/>
      <c r="B44" s="22"/>
      <c r="C44" s="34"/>
      <c r="D44" s="76"/>
      <c r="E44" s="36"/>
      <c r="F44" s="26"/>
      <c r="G44" s="81"/>
      <c r="H44" s="93"/>
      <c r="I44" s="45"/>
      <c r="J44" s="45"/>
      <c r="K44" s="45"/>
      <c r="L44" s="45"/>
      <c r="M44" s="68"/>
      <c r="N44" s="68"/>
      <c r="O44" s="28"/>
      <c r="P44" s="29"/>
      <c r="Q44" s="28"/>
      <c r="R44" s="69"/>
      <c r="S44" s="28"/>
      <c r="T44" s="47"/>
      <c r="U44" s="45"/>
      <c r="V44" s="39"/>
      <c r="W44" s="55"/>
    </row>
    <row r="45" spans="1:23" ht="26.25" customHeight="1">
      <c r="A45" s="21"/>
      <c r="B45" s="22"/>
      <c r="C45" s="34"/>
      <c r="D45" s="35"/>
      <c r="E45" s="36"/>
      <c r="F45" s="26"/>
      <c r="G45" s="73"/>
      <c r="H45" s="93"/>
      <c r="I45" s="39"/>
      <c r="J45" s="39"/>
      <c r="K45" s="39"/>
      <c r="L45" s="39"/>
      <c r="M45" s="68"/>
      <c r="N45" s="68"/>
      <c r="O45" s="28"/>
      <c r="P45" s="29"/>
      <c r="Q45" s="28"/>
      <c r="R45" s="69"/>
      <c r="S45" s="28"/>
      <c r="T45" s="40"/>
      <c r="U45" s="39"/>
      <c r="V45" s="39"/>
    </row>
    <row r="46" spans="1:23" ht="26.25" customHeight="1">
      <c r="A46" s="21"/>
      <c r="B46" s="22"/>
      <c r="C46" s="34"/>
      <c r="D46" s="35"/>
      <c r="E46" s="36"/>
      <c r="F46" s="26"/>
      <c r="G46" s="73"/>
      <c r="H46" s="93"/>
      <c r="I46" s="45"/>
      <c r="J46" s="45"/>
      <c r="K46" s="45"/>
      <c r="L46" s="45"/>
      <c r="M46" s="68"/>
      <c r="N46" s="68"/>
      <c r="O46" s="28"/>
      <c r="P46" s="29"/>
      <c r="Q46" s="28"/>
      <c r="R46" s="69"/>
      <c r="S46" s="28"/>
      <c r="T46" s="40"/>
      <c r="U46" s="39"/>
      <c r="V46" s="39"/>
    </row>
    <row r="47" spans="1:23" ht="26.25" customHeight="1">
      <c r="A47" s="21"/>
      <c r="B47" s="22"/>
      <c r="C47" s="34"/>
      <c r="D47" s="35"/>
      <c r="E47" s="36"/>
      <c r="F47" s="26"/>
      <c r="G47" s="73"/>
      <c r="H47" s="93"/>
      <c r="I47" s="79"/>
      <c r="J47" s="45"/>
      <c r="K47" s="45"/>
      <c r="L47" s="45"/>
      <c r="M47" s="68"/>
      <c r="N47" s="68"/>
      <c r="O47" s="28"/>
      <c r="P47" s="29"/>
      <c r="Q47" s="28"/>
      <c r="R47" s="69"/>
      <c r="S47" s="28"/>
      <c r="T47" s="40"/>
      <c r="U47" s="39"/>
      <c r="V47" s="39"/>
    </row>
    <row r="48" spans="1:23" ht="26.25" customHeight="1">
      <c r="A48" s="21"/>
      <c r="B48" s="22"/>
      <c r="C48" s="34"/>
      <c r="D48" s="94"/>
      <c r="E48" s="36"/>
      <c r="F48" s="43"/>
      <c r="G48" s="73"/>
      <c r="H48" s="95"/>
      <c r="I48" s="96"/>
      <c r="J48" s="97"/>
      <c r="K48" s="97"/>
      <c r="L48" s="97"/>
      <c r="M48" s="68"/>
      <c r="N48" s="68"/>
      <c r="O48" s="28"/>
      <c r="P48" s="29"/>
      <c r="Q48" s="28"/>
      <c r="R48" s="69"/>
      <c r="S48" s="28"/>
      <c r="T48" s="40"/>
      <c r="U48" s="39"/>
      <c r="V48" s="32"/>
    </row>
    <row r="49" spans="1:23" ht="26.25" customHeight="1">
      <c r="A49" s="21"/>
      <c r="B49" s="22"/>
      <c r="C49" s="34"/>
      <c r="D49" s="98"/>
      <c r="E49" s="36"/>
      <c r="F49" s="43"/>
      <c r="G49" s="81"/>
      <c r="H49" s="92"/>
      <c r="I49" s="99"/>
      <c r="J49" s="99"/>
      <c r="K49" s="99"/>
      <c r="L49" s="99"/>
      <c r="M49" s="68"/>
      <c r="N49" s="68"/>
      <c r="O49" s="28"/>
      <c r="P49" s="29"/>
      <c r="Q49" s="28"/>
      <c r="R49" s="69"/>
      <c r="S49" s="28"/>
      <c r="T49" s="47"/>
      <c r="U49" s="45"/>
      <c r="V49" s="32"/>
      <c r="W49" s="55"/>
    </row>
    <row r="50" spans="1:23" ht="26.25" customHeight="1">
      <c r="A50" s="21"/>
      <c r="B50" s="22"/>
      <c r="C50" s="34"/>
      <c r="D50" s="35"/>
      <c r="E50" s="36"/>
      <c r="F50" s="43"/>
      <c r="G50" s="73"/>
      <c r="H50" s="93"/>
      <c r="I50" s="39"/>
      <c r="J50" s="39"/>
      <c r="K50" s="39"/>
      <c r="L50" s="39"/>
      <c r="M50" s="68"/>
      <c r="N50" s="68"/>
      <c r="O50" s="28"/>
      <c r="P50" s="29"/>
      <c r="Q50" s="28"/>
      <c r="R50" s="69"/>
      <c r="S50" s="28"/>
      <c r="T50" s="40"/>
      <c r="U50" s="39"/>
      <c r="V50" s="39"/>
    </row>
    <row r="51" spans="1:23" ht="26.25" customHeight="1">
      <c r="A51" s="21"/>
      <c r="B51" s="22"/>
      <c r="C51" s="34"/>
      <c r="D51" s="100"/>
      <c r="E51" s="36"/>
      <c r="F51" s="43"/>
      <c r="G51" s="81"/>
      <c r="H51" s="93"/>
      <c r="I51" s="97"/>
      <c r="J51" s="97"/>
      <c r="K51" s="97"/>
      <c r="L51" s="97"/>
      <c r="M51" s="68"/>
      <c r="N51" s="68"/>
      <c r="O51" s="28"/>
      <c r="P51" s="29"/>
      <c r="Q51" s="28"/>
      <c r="R51" s="69"/>
      <c r="S51" s="28"/>
      <c r="T51" s="47"/>
      <c r="U51" s="45"/>
      <c r="V51" s="32"/>
      <c r="W51" s="55"/>
    </row>
    <row r="52" spans="1:23" ht="26.25" customHeight="1">
      <c r="A52" s="21"/>
      <c r="B52" s="22"/>
      <c r="C52" s="34"/>
      <c r="D52" s="98"/>
      <c r="E52" s="36"/>
      <c r="F52" s="43"/>
      <c r="G52" s="81"/>
      <c r="H52" s="93"/>
      <c r="I52" s="97"/>
      <c r="J52" s="97"/>
      <c r="K52" s="97"/>
      <c r="L52" s="97"/>
      <c r="M52" s="68"/>
      <c r="N52" s="68"/>
      <c r="O52" s="28"/>
      <c r="P52" s="29"/>
      <c r="Q52" s="28"/>
      <c r="R52" s="69"/>
      <c r="S52" s="28"/>
      <c r="T52" s="47"/>
      <c r="U52" s="45"/>
      <c r="V52" s="32"/>
      <c r="W52" s="55"/>
    </row>
    <row r="53" spans="1:23" ht="26.25" customHeight="1">
      <c r="A53" s="21"/>
      <c r="B53" s="22"/>
      <c r="C53" s="34"/>
      <c r="D53" s="98"/>
      <c r="E53" s="36"/>
      <c r="F53" s="43"/>
      <c r="G53" s="81"/>
      <c r="H53" s="93"/>
      <c r="I53" s="97"/>
      <c r="J53" s="97"/>
      <c r="K53" s="97"/>
      <c r="L53" s="97"/>
      <c r="M53" s="68"/>
      <c r="N53" s="68"/>
      <c r="O53" s="28"/>
      <c r="P53" s="29"/>
      <c r="Q53" s="28"/>
      <c r="R53" s="69"/>
      <c r="S53" s="28"/>
      <c r="T53" s="47"/>
      <c r="U53" s="45"/>
      <c r="V53" s="32"/>
      <c r="W53" s="55"/>
    </row>
    <row r="54" spans="1:23" ht="26.25" customHeight="1">
      <c r="A54" s="21"/>
      <c r="B54" s="22"/>
      <c r="C54" s="34"/>
      <c r="D54" s="98"/>
      <c r="E54" s="101"/>
      <c r="F54" s="101"/>
      <c r="G54" s="77"/>
      <c r="H54" s="101"/>
      <c r="I54" s="102"/>
      <c r="J54" s="102"/>
      <c r="K54" s="102"/>
      <c r="L54" s="102"/>
      <c r="M54" s="68"/>
      <c r="N54" s="68"/>
      <c r="O54" s="28"/>
      <c r="P54" s="29"/>
      <c r="Q54" s="28"/>
      <c r="R54" s="69"/>
      <c r="S54" s="28"/>
      <c r="T54" s="103"/>
      <c r="U54" s="102"/>
      <c r="V54" s="32"/>
      <c r="W54" s="55"/>
    </row>
    <row r="55" spans="1:23" ht="26.25" customHeight="1">
      <c r="A55" s="21"/>
      <c r="B55" s="22"/>
      <c r="C55" s="34"/>
      <c r="D55" s="98"/>
      <c r="E55" s="36"/>
      <c r="F55" s="101"/>
      <c r="G55" s="81"/>
      <c r="H55" s="93"/>
      <c r="I55" s="97"/>
      <c r="J55" s="97"/>
      <c r="K55" s="97"/>
      <c r="L55" s="97"/>
      <c r="M55" s="68"/>
      <c r="N55" s="68"/>
      <c r="O55" s="28"/>
      <c r="P55" s="29"/>
      <c r="Q55" s="28"/>
      <c r="R55" s="69"/>
      <c r="S55" s="28"/>
      <c r="T55" s="47"/>
      <c r="U55" s="45"/>
      <c r="V55" s="32"/>
      <c r="W55" s="55"/>
    </row>
    <row r="56" spans="1:23" ht="26.25" customHeight="1">
      <c r="A56" s="21"/>
      <c r="B56" s="22"/>
      <c r="C56" s="34"/>
      <c r="D56" s="98"/>
      <c r="E56" s="104"/>
      <c r="F56" s="101"/>
      <c r="G56" s="81"/>
      <c r="H56" s="93"/>
      <c r="I56" s="97"/>
      <c r="J56" s="105"/>
      <c r="K56" s="99"/>
      <c r="L56" s="99"/>
      <c r="M56" s="68"/>
      <c r="N56" s="68"/>
      <c r="O56" s="28"/>
      <c r="P56" s="29"/>
      <c r="Q56" s="28"/>
      <c r="R56" s="69"/>
      <c r="S56" s="28"/>
      <c r="T56" s="47"/>
      <c r="U56" s="45"/>
      <c r="V56" s="32"/>
      <c r="W56" s="55"/>
    </row>
    <row r="57" spans="1:23" ht="26.25" customHeight="1">
      <c r="A57" s="21"/>
      <c r="B57" s="22"/>
      <c r="C57" s="34"/>
      <c r="D57" s="98"/>
      <c r="E57" s="36"/>
      <c r="F57" s="101"/>
      <c r="G57" s="81"/>
      <c r="H57" s="93"/>
      <c r="I57" s="97"/>
      <c r="J57" s="97"/>
      <c r="K57" s="97"/>
      <c r="L57" s="97"/>
      <c r="M57" s="68"/>
      <c r="N57" s="68"/>
      <c r="O57" s="28"/>
      <c r="P57" s="29"/>
      <c r="Q57" s="28"/>
      <c r="R57" s="69"/>
      <c r="S57" s="28"/>
      <c r="T57" s="47"/>
      <c r="U57" s="45"/>
      <c r="V57" s="32"/>
      <c r="W57" s="55"/>
    </row>
    <row r="58" spans="1:23" ht="26.25" customHeight="1">
      <c r="A58" s="21"/>
      <c r="B58" s="22"/>
      <c r="C58" s="34"/>
      <c r="D58" s="106"/>
      <c r="E58" s="101"/>
      <c r="F58" s="101"/>
      <c r="G58" s="81"/>
      <c r="H58" s="93"/>
      <c r="I58" s="102"/>
      <c r="J58" s="92"/>
      <c r="K58" s="107"/>
      <c r="L58" s="107"/>
      <c r="M58" s="68"/>
      <c r="N58" s="68"/>
      <c r="O58" s="28"/>
      <c r="P58" s="29"/>
      <c r="Q58" s="28"/>
      <c r="R58" s="69"/>
      <c r="S58" s="28"/>
      <c r="T58" s="47"/>
      <c r="U58" s="45"/>
      <c r="V58" s="32"/>
      <c r="W58" s="55"/>
    </row>
    <row r="59" spans="1:23" ht="26.25" customHeight="1">
      <c r="A59" s="21"/>
      <c r="B59" s="22"/>
      <c r="C59" s="34"/>
      <c r="D59" s="108"/>
      <c r="E59" s="101"/>
      <c r="F59" s="101"/>
      <c r="G59" s="77"/>
      <c r="H59" s="102"/>
      <c r="I59" s="102"/>
      <c r="J59" s="102"/>
      <c r="K59" s="102"/>
      <c r="L59" s="102"/>
      <c r="M59" s="68"/>
      <c r="N59" s="68"/>
      <c r="O59" s="28"/>
      <c r="P59" s="29"/>
      <c r="Q59" s="28"/>
      <c r="R59" s="69"/>
      <c r="S59" s="28"/>
      <c r="T59" s="103"/>
      <c r="U59" s="102"/>
      <c r="V59" s="32"/>
      <c r="W59" s="55"/>
    </row>
    <row r="60" spans="1:23" ht="26.25" customHeight="1">
      <c r="A60" s="21"/>
      <c r="B60" s="22"/>
      <c r="C60" s="34"/>
      <c r="D60" s="109"/>
      <c r="E60" s="110"/>
      <c r="F60" s="110"/>
      <c r="G60" s="111"/>
      <c r="H60" s="112"/>
      <c r="I60" s="113"/>
      <c r="J60" s="113"/>
      <c r="K60" s="113"/>
      <c r="L60" s="113"/>
      <c r="M60" s="68"/>
      <c r="N60" s="68"/>
      <c r="O60" s="28"/>
      <c r="P60" s="29"/>
      <c r="Q60" s="28"/>
      <c r="R60" s="69"/>
      <c r="S60" s="28"/>
      <c r="T60" s="47"/>
      <c r="U60" s="113"/>
      <c r="V60" s="32"/>
      <c r="W60" s="55"/>
    </row>
    <row r="61" spans="1:23" ht="26.25" customHeight="1" thickBot="1">
      <c r="A61" s="80"/>
      <c r="B61" s="22"/>
      <c r="C61" s="114"/>
      <c r="D61" s="115"/>
      <c r="E61" s="101"/>
      <c r="F61" s="101"/>
      <c r="G61" s="116"/>
      <c r="H61" s="93"/>
      <c r="I61" s="102"/>
      <c r="J61" s="102"/>
      <c r="K61" s="102"/>
      <c r="L61" s="102"/>
      <c r="M61" s="68"/>
      <c r="N61" s="117"/>
      <c r="O61" s="102"/>
      <c r="P61" s="118"/>
      <c r="Q61" s="102"/>
      <c r="R61" s="119"/>
      <c r="S61" s="28"/>
      <c r="T61" s="120"/>
      <c r="U61" s="102"/>
      <c r="V61" s="32"/>
      <c r="W61" s="55"/>
    </row>
    <row r="62" spans="1:23" ht="26.25" customHeight="1" thickBot="1">
      <c r="A62" s="56"/>
      <c r="B62" s="121"/>
      <c r="C62" s="122"/>
      <c r="D62" s="83"/>
      <c r="E62" s="123"/>
      <c r="F62" s="123"/>
      <c r="G62" s="124"/>
      <c r="H62" s="125"/>
      <c r="I62" s="125"/>
      <c r="J62" s="125"/>
      <c r="K62" s="125"/>
      <c r="L62" s="125"/>
      <c r="M62" s="125"/>
      <c r="N62" s="125"/>
      <c r="O62" s="125"/>
      <c r="P62" s="126"/>
      <c r="Q62" s="125"/>
      <c r="R62" s="125"/>
      <c r="S62" s="125"/>
      <c r="T62" s="125"/>
      <c r="U62" s="125"/>
      <c r="V62" s="127"/>
    </row>
    <row r="63" spans="1:23" ht="26.25" customHeight="1">
      <c r="A63" s="114"/>
      <c r="B63" s="22"/>
      <c r="C63" s="34"/>
      <c r="D63" s="35"/>
      <c r="E63" s="36"/>
      <c r="F63" s="37"/>
      <c r="G63" s="128"/>
      <c r="H63" s="129"/>
      <c r="I63" s="39"/>
      <c r="J63" s="36"/>
      <c r="K63" s="39"/>
      <c r="L63" s="39"/>
      <c r="M63" s="36"/>
      <c r="N63" s="36"/>
      <c r="O63" s="39"/>
      <c r="P63" s="130"/>
      <c r="Q63" s="131"/>
      <c r="R63" s="132"/>
      <c r="S63" s="91"/>
      <c r="T63" s="40"/>
      <c r="U63" s="39"/>
      <c r="V63" s="39"/>
    </row>
    <row r="64" spans="1:23" ht="26.25" customHeight="1">
      <c r="A64" s="114"/>
      <c r="B64" s="33"/>
      <c r="C64" s="23"/>
      <c r="D64" s="35"/>
      <c r="E64" s="36"/>
      <c r="F64" s="37"/>
      <c r="G64" s="128"/>
      <c r="H64" s="133"/>
      <c r="I64" s="39"/>
      <c r="J64" s="39"/>
      <c r="K64" s="39"/>
      <c r="L64" s="39"/>
      <c r="M64" s="36"/>
      <c r="N64" s="36"/>
      <c r="O64" s="39"/>
      <c r="P64" s="130"/>
      <c r="Q64" s="131"/>
      <c r="R64" s="132"/>
      <c r="S64" s="91"/>
      <c r="T64" s="40"/>
      <c r="U64" s="39"/>
      <c r="V64" s="39"/>
    </row>
    <row r="65" spans="1:26" ht="26.25" customHeight="1">
      <c r="A65" s="114"/>
      <c r="B65" s="22"/>
      <c r="C65" s="34"/>
      <c r="D65" s="35"/>
      <c r="E65" s="36"/>
      <c r="F65" s="37"/>
      <c r="G65" s="128"/>
      <c r="H65" s="133"/>
      <c r="I65" s="36"/>
      <c r="J65" s="36"/>
      <c r="K65" s="36"/>
      <c r="L65" s="36"/>
      <c r="M65" s="36"/>
      <c r="N65" s="36"/>
      <c r="O65" s="39"/>
      <c r="P65" s="134"/>
      <c r="Q65" s="131"/>
      <c r="R65" s="132"/>
      <c r="S65" s="91"/>
      <c r="T65" s="40"/>
      <c r="U65" s="39"/>
      <c r="V65" s="39"/>
    </row>
    <row r="66" spans="1:26" ht="26.25" customHeight="1">
      <c r="A66" s="114"/>
      <c r="B66" s="33"/>
      <c r="C66" s="34"/>
      <c r="D66" s="35"/>
      <c r="E66" s="36"/>
      <c r="F66" s="37"/>
      <c r="G66" s="128"/>
      <c r="H66" s="133"/>
      <c r="I66" s="39"/>
      <c r="J66" s="39"/>
      <c r="K66" s="36"/>
      <c r="L66" s="36"/>
      <c r="M66" s="36"/>
      <c r="N66" s="36"/>
      <c r="O66" s="39"/>
      <c r="P66" s="134"/>
      <c r="Q66" s="131"/>
      <c r="R66" s="132"/>
      <c r="S66" s="91"/>
      <c r="T66" s="40"/>
      <c r="U66" s="39"/>
      <c r="V66" s="39"/>
      <c r="X66" s="135"/>
    </row>
    <row r="67" spans="1:26" ht="26.25" customHeight="1">
      <c r="A67" s="114"/>
      <c r="B67" s="22"/>
      <c r="C67" s="23"/>
      <c r="D67" s="35"/>
      <c r="E67" s="36"/>
      <c r="F67" s="37"/>
      <c r="G67" s="136"/>
      <c r="H67" s="133"/>
      <c r="I67" s="39"/>
      <c r="J67" s="39"/>
      <c r="K67" s="39"/>
      <c r="L67" s="39"/>
      <c r="M67" s="36"/>
      <c r="N67" s="36"/>
      <c r="O67" s="39"/>
      <c r="P67" s="130"/>
      <c r="Q67" s="131"/>
      <c r="R67" s="132"/>
      <c r="S67" s="91"/>
      <c r="T67" s="40"/>
      <c r="U67" s="39"/>
      <c r="V67" s="39"/>
      <c r="W67" s="137"/>
    </row>
    <row r="68" spans="1:26" ht="26.25" customHeight="1">
      <c r="A68" s="114"/>
      <c r="B68" s="33"/>
      <c r="C68" s="34"/>
      <c r="D68" s="35"/>
      <c r="E68" s="36"/>
      <c r="F68" s="37"/>
      <c r="G68" s="136"/>
      <c r="H68" s="133"/>
      <c r="I68" s="39"/>
      <c r="J68" s="36"/>
      <c r="K68" s="36"/>
      <c r="L68" s="36"/>
      <c r="M68" s="36"/>
      <c r="N68" s="36"/>
      <c r="O68" s="39"/>
      <c r="P68" s="134"/>
      <c r="Q68" s="131"/>
      <c r="R68" s="132"/>
      <c r="S68" s="91"/>
      <c r="T68" s="40"/>
      <c r="U68" s="39"/>
      <c r="V68" s="39"/>
      <c r="W68" s="137"/>
    </row>
    <row r="69" spans="1:26" ht="26.25" customHeight="1">
      <c r="A69" s="114"/>
      <c r="B69" s="22"/>
      <c r="C69" s="34"/>
      <c r="D69" s="35"/>
      <c r="E69" s="36"/>
      <c r="F69" s="37"/>
      <c r="G69" s="128"/>
      <c r="H69" s="133"/>
      <c r="I69" s="39"/>
      <c r="J69" s="39"/>
      <c r="K69" s="39"/>
      <c r="L69" s="39"/>
      <c r="M69" s="36"/>
      <c r="N69" s="36"/>
      <c r="O69" s="39"/>
      <c r="P69" s="130"/>
      <c r="Q69" s="131"/>
      <c r="R69" s="132"/>
      <c r="S69" s="91"/>
      <c r="T69" s="40"/>
      <c r="U69" s="39"/>
      <c r="V69" s="39"/>
      <c r="W69" s="137"/>
    </row>
    <row r="70" spans="1:26" ht="26.25" customHeight="1">
      <c r="A70" s="114"/>
      <c r="B70" s="33"/>
      <c r="C70" s="34"/>
      <c r="D70" s="35"/>
      <c r="E70" s="36"/>
      <c r="F70" s="37"/>
      <c r="G70" s="136"/>
      <c r="H70" s="133"/>
      <c r="I70" s="39"/>
      <c r="J70" s="36"/>
      <c r="K70" s="36"/>
      <c r="L70" s="36"/>
      <c r="M70" s="36"/>
      <c r="N70" s="36"/>
      <c r="O70" s="39"/>
      <c r="P70" s="134"/>
      <c r="Q70" s="131"/>
      <c r="R70" s="132"/>
      <c r="S70" s="91"/>
      <c r="T70" s="40"/>
      <c r="U70" s="39"/>
      <c r="V70" s="39"/>
      <c r="W70" s="137"/>
    </row>
    <row r="71" spans="1:26" ht="26.25" customHeight="1">
      <c r="A71" s="138"/>
      <c r="B71" s="22"/>
      <c r="C71" s="139"/>
      <c r="D71" s="76"/>
      <c r="E71" s="42"/>
      <c r="F71" s="43"/>
      <c r="G71" s="140"/>
      <c r="H71" s="141"/>
      <c r="I71" s="45"/>
      <c r="J71" s="45"/>
      <c r="K71" s="45"/>
      <c r="L71" s="45"/>
      <c r="M71" s="36"/>
      <c r="N71" s="36"/>
      <c r="O71" s="39"/>
      <c r="P71" s="142"/>
      <c r="Q71" s="143"/>
      <c r="R71" s="144"/>
      <c r="S71" s="91"/>
      <c r="T71" s="47"/>
      <c r="U71" s="45"/>
      <c r="V71" s="39"/>
      <c r="W71" s="137"/>
      <c r="Z71" s="145"/>
    </row>
    <row r="72" spans="1:26" ht="26.25" customHeight="1">
      <c r="A72" s="114"/>
      <c r="B72" s="33"/>
      <c r="C72" s="34"/>
      <c r="D72" s="35"/>
      <c r="E72" s="36"/>
      <c r="F72" s="37"/>
      <c r="G72" s="136"/>
      <c r="H72" s="133"/>
      <c r="I72" s="36"/>
      <c r="J72" s="39"/>
      <c r="K72" s="39"/>
      <c r="L72" s="39"/>
      <c r="M72" s="36"/>
      <c r="N72" s="36"/>
      <c r="O72" s="39"/>
      <c r="P72" s="130"/>
      <c r="Q72" s="131"/>
      <c r="R72" s="132"/>
      <c r="S72" s="91"/>
      <c r="T72" s="40"/>
      <c r="U72" s="39"/>
      <c r="V72" s="45"/>
      <c r="Z72" s="145"/>
    </row>
    <row r="73" spans="1:26" ht="26.25" customHeight="1">
      <c r="A73" s="114"/>
      <c r="B73" s="22"/>
      <c r="C73" s="34"/>
      <c r="D73" s="35"/>
      <c r="E73" s="36"/>
      <c r="F73" s="37"/>
      <c r="G73" s="128"/>
      <c r="H73" s="133"/>
      <c r="I73" s="39"/>
      <c r="J73" s="39"/>
      <c r="K73" s="39"/>
      <c r="L73" s="39"/>
      <c r="M73" s="36"/>
      <c r="N73" s="36"/>
      <c r="O73" s="39"/>
      <c r="P73" s="130"/>
      <c r="Q73" s="131"/>
      <c r="R73" s="132"/>
      <c r="S73" s="91"/>
      <c r="T73" s="40"/>
      <c r="U73" s="39"/>
      <c r="V73" s="39"/>
      <c r="Z73" s="145"/>
    </row>
    <row r="74" spans="1:26" ht="26.25" customHeight="1">
      <c r="A74" s="114"/>
      <c r="B74" s="33"/>
      <c r="C74" s="34"/>
      <c r="D74" s="35"/>
      <c r="E74" s="36"/>
      <c r="F74" s="37"/>
      <c r="G74" s="128"/>
      <c r="H74" s="133"/>
      <c r="I74" s="39"/>
      <c r="J74" s="39"/>
      <c r="K74" s="39"/>
      <c r="L74" s="39"/>
      <c r="M74" s="36"/>
      <c r="N74" s="36"/>
      <c r="O74" s="39"/>
      <c r="P74" s="130"/>
      <c r="Q74" s="39"/>
      <c r="R74" s="30"/>
      <c r="S74" s="91"/>
      <c r="T74" s="40"/>
      <c r="U74" s="39"/>
      <c r="V74" s="39"/>
      <c r="W74" s="55"/>
      <c r="X74" s="135"/>
      <c r="Z74" s="145"/>
    </row>
    <row r="75" spans="1:26" ht="26.25" customHeight="1">
      <c r="A75" s="114"/>
      <c r="B75" s="22"/>
      <c r="C75" s="34"/>
      <c r="D75" s="76"/>
      <c r="E75" s="42"/>
      <c r="F75" s="43"/>
      <c r="G75" s="146"/>
      <c r="H75" s="141"/>
      <c r="I75" s="45"/>
      <c r="J75" s="42"/>
      <c r="K75" s="45"/>
      <c r="L75" s="45"/>
      <c r="M75" s="36"/>
      <c r="N75" s="42"/>
      <c r="O75" s="45"/>
      <c r="P75" s="142"/>
      <c r="Q75" s="45"/>
      <c r="R75" s="147"/>
      <c r="S75" s="91"/>
      <c r="T75" s="47"/>
      <c r="U75" s="45"/>
      <c r="V75" s="91"/>
      <c r="W75" s="55"/>
      <c r="X75" s="135"/>
      <c r="Z75" s="145"/>
    </row>
    <row r="76" spans="1:26" ht="26.25" customHeight="1">
      <c r="A76" s="148"/>
      <c r="B76" s="149"/>
      <c r="C76" s="150"/>
      <c r="D76" s="151"/>
      <c r="E76" s="152"/>
      <c r="F76" s="152"/>
      <c r="G76" s="153"/>
      <c r="H76" s="154"/>
      <c r="I76" s="154"/>
      <c r="J76" s="154"/>
      <c r="K76" s="154"/>
      <c r="L76" s="154"/>
      <c r="M76" s="154"/>
      <c r="N76" s="154"/>
      <c r="O76" s="154"/>
      <c r="P76" s="155"/>
      <c r="Q76" s="154"/>
      <c r="R76" s="156"/>
      <c r="S76" s="154"/>
      <c r="T76" s="154"/>
      <c r="U76" s="154"/>
      <c r="V76" s="32"/>
      <c r="W76" s="157"/>
      <c r="Z76" s="145"/>
    </row>
    <row r="77" spans="1:26" ht="26.25" customHeight="1">
      <c r="A77" s="21"/>
      <c r="B77" s="22"/>
      <c r="C77" s="34"/>
      <c r="D77" s="158"/>
      <c r="E77" s="25"/>
      <c r="F77" s="26"/>
      <c r="G77" s="66"/>
      <c r="H77" s="105"/>
      <c r="I77" s="92"/>
      <c r="J77" s="92"/>
      <c r="K77" s="107"/>
      <c r="L77" s="107"/>
      <c r="M77" s="107"/>
      <c r="N77" s="32"/>
      <c r="O77" s="159"/>
      <c r="P77" s="160"/>
      <c r="Q77" s="32"/>
      <c r="R77" s="30"/>
      <c r="S77" s="92"/>
      <c r="T77" s="161"/>
      <c r="U77" s="46"/>
      <c r="V77" s="39"/>
      <c r="W77" s="137"/>
      <c r="Z77" s="145"/>
    </row>
    <row r="78" spans="1:26" ht="26.25" customHeight="1">
      <c r="A78" s="114"/>
      <c r="B78" s="22"/>
      <c r="C78" s="34"/>
      <c r="D78" s="35"/>
      <c r="E78" s="36"/>
      <c r="F78" s="37"/>
      <c r="G78" s="136"/>
      <c r="H78" s="133"/>
      <c r="I78" s="39"/>
      <c r="J78" s="36"/>
      <c r="K78" s="39"/>
      <c r="L78" s="39"/>
      <c r="M78" s="37"/>
      <c r="N78" s="104"/>
      <c r="O78" s="159"/>
      <c r="P78" s="130"/>
      <c r="Q78" s="131"/>
      <c r="R78" s="30"/>
      <c r="S78" s="91"/>
      <c r="T78" s="40"/>
      <c r="U78" s="39"/>
      <c r="V78" s="39"/>
      <c r="W78" s="137"/>
      <c r="Z78" s="145"/>
    </row>
    <row r="79" spans="1:26" ht="26.25" customHeight="1">
      <c r="A79" s="114"/>
      <c r="B79" s="22"/>
      <c r="C79" s="23"/>
      <c r="D79" s="35"/>
      <c r="E79" s="36"/>
      <c r="F79" s="37"/>
      <c r="G79" s="162"/>
      <c r="H79" s="163"/>
      <c r="I79" s="164"/>
      <c r="J79" s="36"/>
      <c r="K79" s="36"/>
      <c r="L79" s="36"/>
      <c r="M79" s="36"/>
      <c r="N79" s="26"/>
      <c r="O79" s="159"/>
      <c r="P79" s="134"/>
      <c r="Q79" s="131"/>
      <c r="R79" s="30"/>
      <c r="S79" s="164"/>
      <c r="T79" s="40"/>
      <c r="U79" s="39"/>
      <c r="V79" s="39"/>
      <c r="W79" s="137"/>
      <c r="Z79" s="145"/>
    </row>
    <row r="80" spans="1:26" ht="26.25" customHeight="1">
      <c r="A80" s="114"/>
      <c r="B80" s="22"/>
      <c r="C80" s="34"/>
      <c r="D80" s="35"/>
      <c r="E80" s="36"/>
      <c r="F80" s="37"/>
      <c r="G80" s="136"/>
      <c r="H80" s="133"/>
      <c r="I80" s="39"/>
      <c r="J80" s="39"/>
      <c r="K80" s="39"/>
      <c r="L80" s="39"/>
      <c r="M80" s="36"/>
      <c r="N80" s="26"/>
      <c r="O80" s="159"/>
      <c r="P80" s="130"/>
      <c r="Q80" s="131"/>
      <c r="R80" s="30"/>
      <c r="S80" s="91"/>
      <c r="T80" s="40"/>
      <c r="U80" s="39"/>
      <c r="V80" s="39"/>
      <c r="W80" s="137"/>
      <c r="Z80" s="145"/>
    </row>
    <row r="81" spans="1:26" ht="26.25" customHeight="1">
      <c r="A81" s="114"/>
      <c r="B81" s="22"/>
      <c r="C81" s="34"/>
      <c r="D81" s="35"/>
      <c r="E81" s="36"/>
      <c r="F81" s="37"/>
      <c r="G81" s="140"/>
      <c r="H81" s="165"/>
      <c r="I81" s="39"/>
      <c r="J81" s="39"/>
      <c r="K81" s="39"/>
      <c r="L81" s="39"/>
      <c r="M81" s="36"/>
      <c r="N81" s="26"/>
      <c r="O81" s="159"/>
      <c r="P81" s="130"/>
      <c r="Q81" s="131"/>
      <c r="R81" s="30"/>
      <c r="S81" s="91"/>
      <c r="T81" s="40"/>
      <c r="U81" s="39"/>
      <c r="V81" s="45"/>
      <c r="W81" s="137"/>
      <c r="Z81" s="145"/>
    </row>
    <row r="82" spans="1:26" ht="26.25" customHeight="1">
      <c r="A82" s="114"/>
      <c r="B82" s="22"/>
      <c r="C82" s="139"/>
      <c r="D82" s="76"/>
      <c r="E82" s="42"/>
      <c r="F82" s="43"/>
      <c r="G82" s="140"/>
      <c r="H82" s="141"/>
      <c r="I82" s="45"/>
      <c r="J82" s="45"/>
      <c r="K82" s="45"/>
      <c r="L82" s="45"/>
      <c r="M82" s="36"/>
      <c r="N82" s="26"/>
      <c r="O82" s="159"/>
      <c r="P82" s="142"/>
      <c r="Q82" s="143"/>
      <c r="R82" s="30"/>
      <c r="S82" s="166"/>
      <c r="T82" s="47"/>
      <c r="U82" s="45"/>
      <c r="V82" s="39"/>
      <c r="W82" s="137"/>
      <c r="X82" s="32"/>
      <c r="Z82" s="145"/>
    </row>
    <row r="83" spans="1:26" ht="26.25" customHeight="1">
      <c r="A83" s="114"/>
      <c r="B83" s="22"/>
      <c r="C83" s="34"/>
      <c r="D83" s="35"/>
      <c r="E83" s="36"/>
      <c r="F83" s="37"/>
      <c r="G83" s="136"/>
      <c r="H83" s="133"/>
      <c r="I83" s="36"/>
      <c r="J83" s="36"/>
      <c r="K83" s="36"/>
      <c r="L83" s="36"/>
      <c r="M83" s="36"/>
      <c r="N83" s="26"/>
      <c r="O83" s="159"/>
      <c r="P83" s="134"/>
      <c r="Q83" s="131"/>
      <c r="R83" s="30"/>
      <c r="S83" s="164"/>
      <c r="T83" s="40"/>
      <c r="U83" s="39"/>
      <c r="V83" s="39"/>
      <c r="W83" s="137"/>
      <c r="Z83" s="145"/>
    </row>
    <row r="84" spans="1:26" ht="26.25" customHeight="1">
      <c r="A84" s="114"/>
      <c r="B84" s="22"/>
      <c r="C84" s="34"/>
      <c r="D84" s="35"/>
      <c r="E84" s="36"/>
      <c r="F84" s="37"/>
      <c r="G84" s="136"/>
      <c r="H84" s="133"/>
      <c r="I84" s="39"/>
      <c r="J84" s="39"/>
      <c r="K84" s="39"/>
      <c r="L84" s="39"/>
      <c r="M84" s="36"/>
      <c r="N84" s="26"/>
      <c r="O84" s="159"/>
      <c r="P84" s="130"/>
      <c r="Q84" s="131"/>
      <c r="R84" s="30"/>
      <c r="S84" s="91"/>
      <c r="T84" s="40"/>
      <c r="U84" s="39"/>
      <c r="V84" s="39"/>
      <c r="W84" s="137"/>
      <c r="Z84" s="145"/>
    </row>
    <row r="85" spans="1:26" ht="26.25" customHeight="1">
      <c r="A85" s="114"/>
      <c r="B85" s="22"/>
      <c r="C85" s="34"/>
      <c r="D85" s="35"/>
      <c r="E85" s="36"/>
      <c r="F85" s="37"/>
      <c r="G85" s="128"/>
      <c r="H85" s="165"/>
      <c r="I85" s="39"/>
      <c r="J85" s="39"/>
      <c r="K85" s="39"/>
      <c r="L85" s="39"/>
      <c r="M85" s="36"/>
      <c r="N85" s="26"/>
      <c r="O85" s="159"/>
      <c r="P85" s="130"/>
      <c r="Q85" s="131"/>
      <c r="R85" s="30"/>
      <c r="S85" s="91"/>
      <c r="T85" s="40"/>
      <c r="U85" s="39"/>
      <c r="V85" s="39"/>
      <c r="W85" s="55"/>
      <c r="Z85" s="145"/>
    </row>
    <row r="86" spans="1:26" ht="26.25" customHeight="1">
      <c r="A86" s="114"/>
      <c r="B86" s="22"/>
      <c r="C86" s="139"/>
      <c r="D86" s="76"/>
      <c r="E86" s="42"/>
      <c r="F86" s="43"/>
      <c r="G86" s="140"/>
      <c r="H86" s="141"/>
      <c r="I86" s="45"/>
      <c r="J86" s="45"/>
      <c r="K86" s="45"/>
      <c r="L86" s="45"/>
      <c r="M86" s="36"/>
      <c r="N86" s="26"/>
      <c r="O86" s="159"/>
      <c r="P86" s="142"/>
      <c r="Q86" s="143"/>
      <c r="R86" s="30"/>
      <c r="S86" s="166"/>
      <c r="T86" s="47"/>
      <c r="U86" s="45"/>
      <c r="V86" s="91"/>
      <c r="W86" s="55"/>
      <c r="Z86" s="145"/>
    </row>
    <row r="87" spans="1:26" ht="26.25" customHeight="1">
      <c r="A87" s="114"/>
      <c r="B87" s="22"/>
      <c r="C87" s="34"/>
      <c r="D87" s="35"/>
      <c r="E87" s="36"/>
      <c r="F87" s="37"/>
      <c r="G87" s="136"/>
      <c r="H87" s="133"/>
      <c r="I87" s="39"/>
      <c r="J87" s="39"/>
      <c r="K87" s="39"/>
      <c r="L87" s="39"/>
      <c r="M87" s="36"/>
      <c r="N87" s="26"/>
      <c r="O87" s="159"/>
      <c r="P87" s="130"/>
      <c r="Q87" s="131"/>
      <c r="R87" s="30"/>
      <c r="S87" s="91"/>
      <c r="T87" s="40"/>
      <c r="U87" s="39"/>
      <c r="V87" s="39"/>
      <c r="W87" s="55"/>
      <c r="Z87" s="145"/>
    </row>
    <row r="88" spans="1:26" ht="26.25" customHeight="1">
      <c r="A88" s="138"/>
      <c r="B88" s="22"/>
      <c r="C88" s="139"/>
      <c r="D88" s="76"/>
      <c r="E88" s="42"/>
      <c r="F88" s="43"/>
      <c r="G88" s="140"/>
      <c r="H88" s="141"/>
      <c r="I88" s="45"/>
      <c r="J88" s="45"/>
      <c r="K88" s="42"/>
      <c r="L88" s="42"/>
      <c r="M88" s="36"/>
      <c r="N88" s="36"/>
      <c r="O88" s="159"/>
      <c r="P88" s="167"/>
      <c r="Q88" s="143"/>
      <c r="R88" s="168"/>
      <c r="S88" s="169"/>
      <c r="T88" s="47"/>
      <c r="U88" s="45"/>
      <c r="V88" s="4"/>
      <c r="W88" s="55"/>
    </row>
    <row r="89" spans="1:26" ht="26.25" customHeight="1">
      <c r="A89" s="138"/>
      <c r="B89" s="22"/>
      <c r="C89" s="114"/>
      <c r="D89" s="98"/>
      <c r="E89" s="104"/>
      <c r="F89" s="104"/>
      <c r="G89" s="140"/>
      <c r="H89" s="97"/>
      <c r="I89" s="97"/>
      <c r="J89" s="97"/>
      <c r="K89" s="97"/>
      <c r="L89" s="97"/>
      <c r="M89" s="36"/>
      <c r="N89" s="36"/>
      <c r="O89" s="159"/>
      <c r="P89" s="170"/>
      <c r="Q89" s="97"/>
      <c r="R89" s="171"/>
      <c r="S89" s="97"/>
      <c r="T89" s="47"/>
      <c r="U89" s="45"/>
      <c r="V89" s="172"/>
      <c r="W89" s="55"/>
    </row>
    <row r="90" spans="1:26" ht="26.25" customHeight="1">
      <c r="A90" s="138"/>
      <c r="B90" s="22"/>
      <c r="C90" s="114"/>
      <c r="D90" s="98"/>
      <c r="E90" s="104"/>
      <c r="F90" s="104"/>
      <c r="G90" s="140"/>
      <c r="H90" s="97"/>
      <c r="I90" s="97"/>
      <c r="J90" s="97"/>
      <c r="K90" s="97"/>
      <c r="L90" s="97"/>
      <c r="M90" s="36"/>
      <c r="N90" s="36"/>
      <c r="O90" s="159"/>
      <c r="P90" s="170"/>
      <c r="Q90" s="97"/>
      <c r="R90" s="171"/>
      <c r="S90" s="97"/>
      <c r="T90" s="47"/>
      <c r="U90" s="45"/>
      <c r="V90" s="172"/>
      <c r="W90" s="55"/>
    </row>
    <row r="91" spans="1:26" ht="26.25" customHeight="1">
      <c r="A91" s="114"/>
      <c r="B91" s="22"/>
      <c r="C91" s="114"/>
      <c r="D91" s="98"/>
      <c r="E91" s="104"/>
      <c r="F91" s="104"/>
      <c r="G91" s="173"/>
      <c r="H91" s="97"/>
      <c r="I91" s="97"/>
      <c r="J91" s="97"/>
      <c r="K91" s="97"/>
      <c r="L91" s="97"/>
      <c r="M91" s="36"/>
      <c r="N91" s="36"/>
      <c r="O91" s="159"/>
      <c r="P91" s="170"/>
      <c r="Q91" s="97"/>
      <c r="R91" s="171"/>
      <c r="S91" s="97"/>
      <c r="T91" s="174"/>
      <c r="U91" s="97"/>
      <c r="V91" s="172"/>
      <c r="W91" s="55"/>
    </row>
    <row r="92" spans="1:26" ht="26.25" customHeight="1">
      <c r="A92" s="80"/>
      <c r="B92" s="22"/>
      <c r="C92" s="175"/>
      <c r="D92" s="176"/>
      <c r="E92" s="177"/>
      <c r="F92" s="178"/>
      <c r="G92" s="146"/>
      <c r="H92" s="179"/>
      <c r="I92" s="46"/>
      <c r="J92" s="46"/>
      <c r="K92" s="46"/>
      <c r="L92" s="46"/>
      <c r="M92" s="177"/>
      <c r="N92" s="180"/>
      <c r="O92" s="159"/>
      <c r="P92" s="82"/>
      <c r="Q92" s="181"/>
      <c r="R92" s="168"/>
      <c r="S92" s="179"/>
      <c r="T92" s="161"/>
      <c r="U92" s="46"/>
      <c r="V92" s="172"/>
      <c r="W92" s="55"/>
    </row>
    <row r="93" spans="1:26" ht="26.25" customHeight="1">
      <c r="A93" s="148"/>
      <c r="B93" s="149"/>
      <c r="C93" s="148"/>
      <c r="D93" s="151"/>
      <c r="E93" s="59"/>
      <c r="F93" s="59"/>
      <c r="G93" s="182"/>
      <c r="H93" s="183"/>
      <c r="I93" s="59"/>
      <c r="J93" s="59"/>
      <c r="K93" s="59"/>
      <c r="L93" s="59"/>
      <c r="M93" s="59"/>
      <c r="N93" s="59"/>
      <c r="O93" s="59"/>
      <c r="P93" s="184"/>
      <c r="Q93" s="59"/>
      <c r="R93" s="185"/>
      <c r="S93" s="59"/>
      <c r="T93" s="59"/>
      <c r="U93" s="62"/>
      <c r="V93" s="172"/>
      <c r="W93" s="55"/>
    </row>
    <row r="94" spans="1:26" ht="26.25" customHeight="1">
      <c r="A94" s="186"/>
      <c r="B94" s="187"/>
      <c r="C94" s="186"/>
      <c r="D94" s="188"/>
      <c r="E94" s="189"/>
      <c r="F94" s="189"/>
      <c r="G94" s="190"/>
      <c r="H94" s="191"/>
      <c r="I94" s="189"/>
      <c r="J94" s="189"/>
      <c r="K94" s="189"/>
      <c r="L94" s="189"/>
      <c r="M94" s="189"/>
      <c r="N94" s="189"/>
      <c r="O94" s="189"/>
      <c r="P94" s="192"/>
      <c r="Q94" s="189"/>
      <c r="R94" s="193"/>
      <c r="S94" s="189"/>
      <c r="T94" s="194"/>
      <c r="U94" s="99"/>
      <c r="V94" s="172"/>
      <c r="W94" s="55"/>
    </row>
    <row r="95" spans="1:26" ht="26.25" customHeight="1">
      <c r="A95" s="186"/>
      <c r="B95" s="187"/>
      <c r="C95" s="150"/>
      <c r="D95" s="98"/>
      <c r="E95" s="104"/>
      <c r="F95" s="104"/>
      <c r="G95" s="195"/>
      <c r="H95" s="196"/>
      <c r="I95" s="104"/>
      <c r="J95" s="104"/>
      <c r="K95" s="104"/>
      <c r="L95" s="104"/>
      <c r="M95" s="104"/>
      <c r="N95" s="104"/>
      <c r="O95" s="189"/>
      <c r="P95" s="197"/>
      <c r="Q95" s="104"/>
      <c r="R95" s="198"/>
      <c r="S95" s="104"/>
      <c r="T95" s="199"/>
      <c r="U95" s="200"/>
      <c r="V95" s="172"/>
      <c r="W95" s="55"/>
    </row>
    <row r="96" spans="1:26" ht="26.25" customHeight="1">
      <c r="A96" s="150"/>
      <c r="B96" s="187"/>
      <c r="C96" s="201"/>
      <c r="D96" s="106"/>
      <c r="E96" s="101"/>
      <c r="F96" s="101"/>
      <c r="G96" s="195"/>
      <c r="H96" s="202"/>
      <c r="I96" s="101"/>
      <c r="J96" s="101"/>
      <c r="K96" s="101"/>
      <c r="L96" s="101"/>
      <c r="M96" s="101"/>
      <c r="N96" s="101"/>
      <c r="O96" s="189"/>
      <c r="P96" s="203"/>
      <c r="Q96" s="101"/>
      <c r="R96" s="204"/>
      <c r="S96" s="101"/>
      <c r="T96" s="199"/>
      <c r="U96" s="200"/>
      <c r="V96" s="172"/>
      <c r="W96" s="55"/>
    </row>
    <row r="97" spans="1:23" ht="26.25" customHeight="1">
      <c r="A97" s="186"/>
      <c r="B97" s="187"/>
      <c r="C97" s="201"/>
      <c r="D97" s="106"/>
      <c r="E97" s="101"/>
      <c r="F97" s="101"/>
      <c r="G97" s="195"/>
      <c r="H97" s="202"/>
      <c r="I97" s="101"/>
      <c r="J97" s="101"/>
      <c r="K97" s="101"/>
      <c r="L97" s="101"/>
      <c r="M97" s="101"/>
      <c r="N97" s="101"/>
      <c r="O97" s="189"/>
      <c r="P97" s="203"/>
      <c r="Q97" s="101"/>
      <c r="R97" s="204"/>
      <c r="S97" s="101"/>
      <c r="T97" s="199"/>
      <c r="U97" s="200"/>
      <c r="V97" s="172"/>
      <c r="W97" s="55"/>
    </row>
    <row r="98" spans="1:23" ht="26.25" customHeight="1">
      <c r="A98" s="150"/>
      <c r="B98" s="187"/>
      <c r="C98" s="201"/>
      <c r="D98" s="106"/>
      <c r="E98" s="101"/>
      <c r="F98" s="101"/>
      <c r="G98" s="195"/>
      <c r="H98" s="202"/>
      <c r="I98" s="101"/>
      <c r="J98" s="101"/>
      <c r="K98" s="101"/>
      <c r="L98" s="101"/>
      <c r="M98" s="101"/>
      <c r="N98" s="101"/>
      <c r="O98" s="189"/>
      <c r="P98" s="203"/>
      <c r="Q98" s="101"/>
      <c r="R98" s="204"/>
      <c r="S98" s="101"/>
      <c r="T98" s="199"/>
      <c r="U98" s="200"/>
      <c r="V98" s="172"/>
      <c r="W98" s="55"/>
    </row>
    <row r="99" spans="1:23" ht="26.25" customHeight="1">
      <c r="A99" s="186"/>
      <c r="B99" s="187"/>
      <c r="C99" s="201"/>
      <c r="D99" s="106"/>
      <c r="E99" s="101"/>
      <c r="F99" s="101"/>
      <c r="G99" s="205"/>
      <c r="H99" s="202"/>
      <c r="I99" s="101"/>
      <c r="J99" s="101"/>
      <c r="K99" s="101"/>
      <c r="L99" s="101"/>
      <c r="M99" s="101"/>
      <c r="N99" s="101"/>
      <c r="O99" s="189"/>
      <c r="P99" s="203"/>
      <c r="Q99" s="101"/>
      <c r="R99" s="204"/>
      <c r="S99" s="101"/>
      <c r="T99" s="199"/>
      <c r="U99" s="200"/>
      <c r="V99" s="172"/>
      <c r="W99" s="55"/>
    </row>
    <row r="100" spans="1:23" ht="26.25" customHeight="1">
      <c r="A100" s="150"/>
      <c r="B100" s="187"/>
      <c r="C100" s="201"/>
      <c r="D100" s="206"/>
      <c r="E100" s="101"/>
      <c r="F100" s="101"/>
      <c r="G100" s="205"/>
      <c r="H100" s="202"/>
      <c r="I100" s="101"/>
      <c r="J100" s="101"/>
      <c r="K100" s="101"/>
      <c r="L100" s="101"/>
      <c r="M100" s="101"/>
      <c r="N100" s="101"/>
      <c r="O100" s="189"/>
      <c r="P100" s="203"/>
      <c r="Q100" s="101"/>
      <c r="R100" s="204"/>
      <c r="S100" s="101"/>
      <c r="T100" s="199"/>
      <c r="U100" s="200"/>
      <c r="V100" s="172"/>
      <c r="W100" s="55"/>
    </row>
    <row r="101" spans="1:23" ht="26.25" customHeight="1">
      <c r="A101" s="186"/>
      <c r="B101" s="187"/>
      <c r="C101" s="201"/>
      <c r="D101" s="206"/>
      <c r="E101" s="101"/>
      <c r="F101" s="101"/>
      <c r="G101" s="205"/>
      <c r="H101" s="202"/>
      <c r="I101" s="101"/>
      <c r="J101" s="101"/>
      <c r="K101" s="101"/>
      <c r="L101" s="101"/>
      <c r="M101" s="101"/>
      <c r="N101" s="101"/>
      <c r="O101" s="189"/>
      <c r="P101" s="203"/>
      <c r="Q101" s="101"/>
      <c r="R101" s="204"/>
      <c r="S101" s="101"/>
      <c r="T101" s="199"/>
      <c r="U101" s="200"/>
      <c r="V101" s="172"/>
      <c r="W101" s="55"/>
    </row>
    <row r="102" spans="1:23" ht="26.25" customHeight="1">
      <c r="A102" s="150"/>
      <c r="B102" s="187"/>
      <c r="C102" s="201"/>
      <c r="D102" s="206"/>
      <c r="E102" s="101"/>
      <c r="F102" s="101"/>
      <c r="G102" s="205"/>
      <c r="H102" s="202"/>
      <c r="I102" s="101"/>
      <c r="J102" s="101"/>
      <c r="K102" s="101"/>
      <c r="L102" s="101"/>
      <c r="M102" s="101"/>
      <c r="N102" s="101"/>
      <c r="O102" s="189"/>
      <c r="P102" s="203"/>
      <c r="Q102" s="101"/>
      <c r="R102" s="204"/>
      <c r="S102" s="101"/>
      <c r="T102" s="199"/>
      <c r="U102" s="200"/>
      <c r="V102" s="172"/>
      <c r="W102" s="55"/>
    </row>
    <row r="103" spans="1:23" ht="26.25" customHeight="1">
      <c r="A103" s="186"/>
      <c r="B103" s="187"/>
      <c r="C103" s="201"/>
      <c r="D103" s="206"/>
      <c r="E103" s="101"/>
      <c r="F103" s="101"/>
      <c r="G103" s="205"/>
      <c r="H103" s="202"/>
      <c r="I103" s="101"/>
      <c r="J103" s="101"/>
      <c r="K103" s="101"/>
      <c r="L103" s="101"/>
      <c r="M103" s="101"/>
      <c r="N103" s="101"/>
      <c r="O103" s="189"/>
      <c r="P103" s="203"/>
      <c r="Q103" s="101"/>
      <c r="R103" s="204"/>
      <c r="S103" s="101"/>
      <c r="T103" s="199"/>
      <c r="U103" s="200"/>
      <c r="V103" s="172"/>
      <c r="W103" s="55"/>
    </row>
    <row r="104" spans="1:23" ht="26.25" customHeight="1">
      <c r="A104" s="186"/>
      <c r="B104" s="187"/>
      <c r="C104" s="201"/>
      <c r="D104" s="206"/>
      <c r="E104" s="101"/>
      <c r="F104" s="101"/>
      <c r="G104" s="205"/>
      <c r="H104" s="202"/>
      <c r="I104" s="101"/>
      <c r="J104" s="101"/>
      <c r="K104" s="101"/>
      <c r="L104" s="101"/>
      <c r="M104" s="101"/>
      <c r="N104" s="101"/>
      <c r="O104" s="189"/>
      <c r="P104" s="203"/>
      <c r="Q104" s="101"/>
      <c r="R104" s="204"/>
      <c r="S104" s="101"/>
      <c r="T104" s="199"/>
      <c r="U104" s="200"/>
      <c r="V104" s="172"/>
      <c r="W104" s="55"/>
    </row>
    <row r="105" spans="1:23" ht="26.25" customHeight="1">
      <c r="A105" s="186"/>
      <c r="B105" s="187"/>
      <c r="C105" s="201"/>
      <c r="D105" s="206"/>
      <c r="E105" s="101"/>
      <c r="F105" s="101"/>
      <c r="G105" s="205"/>
      <c r="H105" s="202"/>
      <c r="I105" s="101"/>
      <c r="J105" s="101"/>
      <c r="K105" s="101"/>
      <c r="L105" s="101"/>
      <c r="M105" s="101"/>
      <c r="N105" s="101"/>
      <c r="O105" s="189"/>
      <c r="P105" s="203"/>
      <c r="Q105" s="101"/>
      <c r="R105" s="204"/>
      <c r="S105" s="101"/>
      <c r="T105" s="199"/>
      <c r="U105" s="200"/>
      <c r="V105" s="172"/>
      <c r="W105" s="55"/>
    </row>
    <row r="106" spans="1:23" ht="26.25" customHeight="1">
      <c r="A106" s="186"/>
      <c r="B106" s="187"/>
      <c r="C106" s="201"/>
      <c r="D106" s="206"/>
      <c r="E106" s="101"/>
      <c r="F106" s="101"/>
      <c r="G106" s="205"/>
      <c r="H106" s="202"/>
      <c r="I106" s="101"/>
      <c r="J106" s="101"/>
      <c r="K106" s="101"/>
      <c r="L106" s="101"/>
      <c r="M106" s="101"/>
      <c r="N106" s="101"/>
      <c r="O106" s="189"/>
      <c r="P106" s="203"/>
      <c r="Q106" s="101"/>
      <c r="R106" s="204"/>
      <c r="S106" s="101"/>
      <c r="T106" s="199"/>
      <c r="U106" s="200"/>
      <c r="V106" s="172"/>
      <c r="W106" s="55"/>
    </row>
    <row r="107" spans="1:23" ht="26.25" customHeight="1">
      <c r="A107" s="207"/>
      <c r="B107" s="187"/>
      <c r="C107" s="208"/>
      <c r="D107" s="209"/>
      <c r="E107" s="49"/>
      <c r="F107" s="49"/>
      <c r="G107" s="205"/>
      <c r="H107" s="210"/>
      <c r="I107" s="49"/>
      <c r="J107" s="49"/>
      <c r="K107" s="49"/>
      <c r="L107" s="49"/>
      <c r="M107" s="49"/>
      <c r="N107" s="49"/>
      <c r="O107" s="49"/>
      <c r="P107" s="211"/>
      <c r="Q107" s="49"/>
      <c r="R107" s="212"/>
      <c r="S107" s="49"/>
      <c r="T107" s="199"/>
      <c r="U107" s="200"/>
      <c r="V107" s="172"/>
      <c r="W107" s="55"/>
    </row>
    <row r="108" spans="1:23" ht="26.25" customHeight="1">
      <c r="A108" s="148"/>
      <c r="B108" s="149"/>
      <c r="C108" s="148"/>
      <c r="D108" s="151"/>
      <c r="E108" s="59"/>
      <c r="F108" s="59"/>
      <c r="G108" s="182"/>
      <c r="H108" s="183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</row>
    <row r="109" spans="1:23" ht="26.25" customHeight="1">
      <c r="A109" s="213"/>
      <c r="B109" s="213"/>
      <c r="C109" s="213"/>
      <c r="D109" s="213"/>
      <c r="E109" s="214">
        <f t="shared" ref="E109:V109" si="2">SUM(E62,E42,E22,E76,E93,E108)</f>
        <v>0</v>
      </c>
      <c r="F109" s="214">
        <f t="shared" si="2"/>
        <v>0</v>
      </c>
      <c r="G109" s="214">
        <f t="shared" si="2"/>
        <v>0</v>
      </c>
      <c r="H109" s="214">
        <f t="shared" si="2"/>
        <v>0</v>
      </c>
      <c r="I109" s="214">
        <f t="shared" si="2"/>
        <v>0</v>
      </c>
      <c r="J109" s="214">
        <f t="shared" si="2"/>
        <v>0</v>
      </c>
      <c r="K109" s="214">
        <f t="shared" si="2"/>
        <v>0</v>
      </c>
      <c r="L109" s="214">
        <f t="shared" si="2"/>
        <v>0</v>
      </c>
      <c r="M109" s="214">
        <f t="shared" si="2"/>
        <v>0</v>
      </c>
      <c r="N109" s="214">
        <f t="shared" si="2"/>
        <v>0</v>
      </c>
      <c r="O109" s="214">
        <f t="shared" si="2"/>
        <v>0</v>
      </c>
      <c r="P109" s="215">
        <f t="shared" si="2"/>
        <v>0</v>
      </c>
      <c r="Q109" s="214">
        <f t="shared" si="2"/>
        <v>0</v>
      </c>
      <c r="R109" s="214">
        <f t="shared" si="2"/>
        <v>0</v>
      </c>
      <c r="S109" s="214">
        <f t="shared" si="2"/>
        <v>0</v>
      </c>
      <c r="T109" s="214">
        <f t="shared" si="2"/>
        <v>0</v>
      </c>
      <c r="U109" s="214">
        <f>SUM(U62,U42,U22,U76,U93,U108)</f>
        <v>0</v>
      </c>
      <c r="V109" s="216">
        <f t="shared" si="2"/>
        <v>0</v>
      </c>
      <c r="W109" s="32"/>
    </row>
    <row r="110" spans="1:23" ht="26.25" customHeight="1"/>
    <row r="111" spans="1:23" ht="26.25" customHeight="1">
      <c r="B111" s="172"/>
      <c r="D111" s="172"/>
      <c r="E111" s="221">
        <f t="shared" ref="E111:K111" si="3">SUM(E2:E108)/2</f>
        <v>0</v>
      </c>
      <c r="F111" s="221">
        <f t="shared" si="3"/>
        <v>2400</v>
      </c>
      <c r="G111" s="221">
        <f t="shared" si="3"/>
        <v>500</v>
      </c>
      <c r="H111" s="221">
        <f t="shared" si="3"/>
        <v>0</v>
      </c>
      <c r="I111" s="221">
        <f t="shared" si="3"/>
        <v>1250</v>
      </c>
      <c r="J111" s="221">
        <f t="shared" si="3"/>
        <v>350</v>
      </c>
      <c r="K111" s="221">
        <f t="shared" si="3"/>
        <v>0</v>
      </c>
      <c r="L111" s="221">
        <f t="shared" ref="L111:S111" si="4">SUM(L2:L106)/2</f>
        <v>0</v>
      </c>
      <c r="M111" s="221">
        <f>SUM(M2:M106)/2</f>
        <v>800</v>
      </c>
      <c r="N111" s="221">
        <f>SUM(N2:N106)/2</f>
        <v>300</v>
      </c>
      <c r="O111" s="221">
        <f t="shared" si="4"/>
        <v>520</v>
      </c>
      <c r="P111" s="221">
        <f>SUM(P2:P108)/2</f>
        <v>0</v>
      </c>
      <c r="Q111" s="221">
        <f t="shared" si="4"/>
        <v>450</v>
      </c>
      <c r="R111" s="221">
        <f t="shared" si="4"/>
        <v>880</v>
      </c>
      <c r="S111" s="221">
        <f t="shared" si="4"/>
        <v>52.5</v>
      </c>
      <c r="T111" s="221">
        <f>SUM(T2:T108)/2</f>
        <v>4602.5</v>
      </c>
      <c r="U111" s="221">
        <f>SUM(U2:V108)/2</f>
        <v>7502.5</v>
      </c>
    </row>
    <row r="112" spans="1:23" ht="26.25" customHeight="1">
      <c r="U112" s="222"/>
    </row>
  </sheetData>
  <phoneticPr fontId="4"/>
  <printOptions horizontalCentered="1"/>
  <pageMargins left="0" right="0" top="0.78740157480314965" bottom="0.51181102362204722" header="0.51181102362204722" footer="0.11811023622047245"/>
  <pageSetup paperSize="9" scale="70" orientation="landscape" cellComments="asDisplayed" r:id="rId1"/>
  <headerFooter alignWithMargins="0">
    <oddFooter>&amp;L
&amp;R令和５年　３月分保育料
矢田野こども園</oddFooter>
  </headerFooter>
  <rowBreaks count="5" manualBreakCount="5">
    <brk id="22" max="19" man="1"/>
    <brk id="42" max="19" man="1"/>
    <brk id="62" max="19" man="1"/>
    <brk id="76" max="19" man="1"/>
    <brk id="93" max="19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C5E39-CD3D-4C7D-99F8-582B55094037}">
  <sheetPr codeName="Sheet2"/>
  <dimension ref="A1:E15"/>
  <sheetViews>
    <sheetView view="pageLayout" zoomScaleNormal="100" workbookViewId="0">
      <selection activeCell="I8" sqref="I8"/>
    </sheetView>
  </sheetViews>
  <sheetFormatPr defaultColWidth="8.296875" defaultRowHeight="18"/>
  <cols>
    <col min="1" max="2" width="22.09765625" customWidth="1"/>
    <col min="3" max="3" width="2.69921875" customWidth="1"/>
    <col min="4" max="5" width="22.09765625" customWidth="1"/>
  </cols>
  <sheetData>
    <row r="1" spans="1:5">
      <c r="A1" s="223" t="s">
        <v>16</v>
      </c>
      <c r="B1" s="223"/>
      <c r="C1" s="223"/>
      <c r="D1" s="224" t="s">
        <v>17</v>
      </c>
      <c r="E1" s="224" t="s">
        <v>18</v>
      </c>
    </row>
    <row r="2" spans="1:5" ht="41.4" customHeight="1">
      <c r="A2" s="223"/>
      <c r="B2" s="223"/>
      <c r="C2" s="223"/>
      <c r="D2" s="224"/>
      <c r="E2" s="224"/>
    </row>
    <row r="3" spans="1:5">
      <c r="A3" s="224" t="s">
        <v>19</v>
      </c>
      <c r="B3" s="224" t="s">
        <v>20</v>
      </c>
      <c r="C3" s="223"/>
      <c r="D3" s="224" t="s">
        <v>19</v>
      </c>
      <c r="E3" s="224" t="s">
        <v>20</v>
      </c>
    </row>
    <row r="4" spans="1:5">
      <c r="A4" s="224"/>
      <c r="B4" s="231"/>
      <c r="C4" s="223"/>
      <c r="D4" s="224"/>
      <c r="E4" s="231"/>
    </row>
    <row r="5" spans="1:5">
      <c r="A5" s="224"/>
      <c r="B5" s="231"/>
      <c r="C5" s="223"/>
      <c r="D5" s="224"/>
      <c r="E5" s="231"/>
    </row>
    <row r="6" spans="1:5">
      <c r="A6" s="230"/>
      <c r="B6" s="231"/>
      <c r="C6" s="223"/>
      <c r="D6" s="224"/>
      <c r="E6" s="231"/>
    </row>
    <row r="7" spans="1:5">
      <c r="A7" s="230"/>
      <c r="B7" s="231"/>
      <c r="C7" s="223"/>
      <c r="D7" s="224"/>
      <c r="E7" s="231"/>
    </row>
    <row r="8" spans="1:5">
      <c r="A8" s="224"/>
      <c r="B8" s="231"/>
      <c r="C8" s="223"/>
      <c r="D8" s="224"/>
      <c r="E8" s="231"/>
    </row>
    <row r="9" spans="1:5">
      <c r="A9" s="230"/>
      <c r="B9" s="231"/>
      <c r="C9" s="223"/>
      <c r="D9" s="224"/>
      <c r="E9" s="231"/>
    </row>
    <row r="10" spans="1:5">
      <c r="A10" s="230"/>
      <c r="B10" s="231"/>
      <c r="C10" s="223"/>
      <c r="D10" s="224"/>
      <c r="E10" s="231"/>
    </row>
    <row r="11" spans="1:5" ht="18.600000000000001" thickBot="1">
      <c r="A11" s="224"/>
      <c r="B11" s="231"/>
      <c r="C11" s="223"/>
      <c r="D11" s="225"/>
      <c r="E11" s="232"/>
    </row>
    <row r="12" spans="1:5">
      <c r="A12" s="224"/>
      <c r="B12" s="231"/>
      <c r="C12" s="223"/>
      <c r="D12" s="233" t="s">
        <v>23</v>
      </c>
      <c r="E12" s="235"/>
    </row>
    <row r="13" spans="1:5" ht="18.600000000000001" thickBot="1">
      <c r="A13" s="224"/>
      <c r="B13" s="231"/>
      <c r="C13" s="223"/>
      <c r="D13" s="234"/>
      <c r="E13" s="236"/>
    </row>
    <row r="14" spans="1:5">
      <c r="A14" s="224"/>
      <c r="B14" s="231"/>
      <c r="C14" s="223"/>
      <c r="D14" s="228" t="s">
        <v>21</v>
      </c>
      <c r="E14" s="227"/>
    </row>
    <row r="15" spans="1:5">
      <c r="A15" s="224"/>
      <c r="B15" s="231"/>
      <c r="C15" s="223"/>
      <c r="D15" s="226"/>
      <c r="E15" s="229" t="s">
        <v>22</v>
      </c>
    </row>
  </sheetData>
  <mergeCells count="2">
    <mergeCell ref="D12:D13"/>
    <mergeCell ref="E12:E13"/>
  </mergeCells>
  <phoneticPr fontId="4"/>
  <pageMargins left="0.25" right="0.25" top="0.75" bottom="0.75" header="0.3" footer="0.3"/>
  <pageSetup paperSize="11" orientation="landscape" r:id="rId1"/>
  <headerFooter>
    <oddHeader>&amp;L&amp;16&amp;E保育料等通知書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tart">
                <anchor moveWithCells="1" sizeWithCells="1">
                  <from>
                    <xdr:col>5</xdr:col>
                    <xdr:colOff>601980</xdr:colOff>
                    <xdr:row>0</xdr:row>
                    <xdr:rowOff>114300</xdr:rowOff>
                  </from>
                  <to>
                    <xdr:col>7</xdr:col>
                    <xdr:colOff>525780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Reset">
                <anchor moveWithCells="1" sizeWithCells="1">
                  <from>
                    <xdr:col>5</xdr:col>
                    <xdr:colOff>632460</xdr:colOff>
                    <xdr:row>2</xdr:row>
                    <xdr:rowOff>121920</xdr:rowOff>
                  </from>
                  <to>
                    <xdr:col>7</xdr:col>
                    <xdr:colOff>556260</xdr:colOff>
                    <xdr:row>4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data</vt:lpstr>
      <vt:lpstr>template</vt:lpstr>
      <vt:lpstr>data!Print_Area</vt:lpstr>
      <vt:lpstr>data!Print_Titles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Minami, Koji/南 浩二</cp:lastModifiedBy>
  <cp:lastPrinted>2023-04-13T07:10:12Z</cp:lastPrinted>
  <dcterms:created xsi:type="dcterms:W3CDTF">2023-03-20T00:12:42Z</dcterms:created>
  <dcterms:modified xsi:type="dcterms:W3CDTF">2023-04-13T07:20:12Z</dcterms:modified>
</cp:coreProperties>
</file>