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ma 1" sheetId="1" r:id="rId3"/>
    <sheet state="visible" name="Códigos de frequência" sheetId="2" r:id="rId4"/>
  </sheets>
  <definedNames/>
  <calcPr/>
</workbook>
</file>

<file path=xl/sharedStrings.xml><?xml version="1.0" encoding="utf-8"?>
<sst xmlns="http://schemas.openxmlformats.org/spreadsheetml/2006/main" count="113" uniqueCount="24">
  <si>
    <t>PROJETO DE EXTENSÃO | Informática Básica</t>
  </si>
  <si>
    <t>Aquila Araujo Silva</t>
  </si>
  <si>
    <t>F</t>
  </si>
  <si>
    <t>P</t>
  </si>
  <si>
    <t>Calebe Guilherme dos Santos</t>
  </si>
  <si>
    <t>Daniel Wilson Ribeiro Souza</t>
  </si>
  <si>
    <t>Francisco Arthur Alvino Patrício</t>
  </si>
  <si>
    <t>Francisco Chagas Lima</t>
  </si>
  <si>
    <t>José Wadrian Deodato da Silva</t>
  </si>
  <si>
    <t>Karina Íngride Leonardo da Silva</t>
  </si>
  <si>
    <t>Levi Chagas Lima</t>
  </si>
  <si>
    <t>Luana Rodrigues</t>
  </si>
  <si>
    <t>Lucas Bezerra Lima</t>
  </si>
  <si>
    <t>Werbstonn Firminiano de Lima Rodrigues Filho</t>
  </si>
  <si>
    <t>CONFIGURAÇÕES</t>
  </si>
  <si>
    <t>CÓDIGOS DE FREQUÊNCIA</t>
  </si>
  <si>
    <t>Para alterar os códigos de frequência, atualize os valores abaixo.</t>
  </si>
  <si>
    <t>Para adicionar turmas, duplique a guia "Turma 1". 
As novas guias usarão estes códigos de frequência.</t>
  </si>
  <si>
    <t>Presente</t>
  </si>
  <si>
    <t>A</t>
  </si>
  <si>
    <t>Atrasado</t>
  </si>
  <si>
    <t>FJ</t>
  </si>
  <si>
    <t>Falta justificada</t>
  </si>
  <si>
    <t>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</si>
</sst>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dd&quot;/&quot;mm"/>
    <numFmt numFmtId="166" formatCode="ddd"/>
  </numFmts>
  <fonts count="21">
    <font>
      <sz val="10.0"/>
      <color rgb="FF000000"/>
      <name val="Arial"/>
    </font>
    <font>
      <sz val="12.0"/>
      <color rgb="FFFFFFFF"/>
      <name val="Roboto"/>
    </font>
    <font>
      <i/>
      <color rgb="FFC5CAE9"/>
      <name val="Roboto Condensed"/>
    </font>
    <font>
      <sz val="10.0"/>
      <name val="Roboto"/>
    </font>
    <font>
      <b/>
      <sz val="10.0"/>
      <color rgb="FF303F9F"/>
      <name val="Roboto"/>
    </font>
    <font>
      <b/>
      <color rgb="FF000000"/>
      <name val="Roboto"/>
    </font>
    <font>
      <b/>
      <sz val="9.0"/>
      <color rgb="FF303F9F"/>
      <name val="Roboto"/>
    </font>
    <font>
      <i/>
      <sz val="10.0"/>
      <color rgb="FF6772AD"/>
      <name val="Roboto"/>
    </font>
    <font>
      <sz val="10.0"/>
      <color rgb="FF2A3990"/>
      <name val="Roboto"/>
    </font>
    <font>
      <sz val="10.0"/>
      <color rgb="FF303F9F"/>
      <name val="Roboto"/>
    </font>
    <font>
      <sz val="10.0"/>
      <color rgb="FF666666"/>
      <name val="Roboto"/>
    </font>
    <font>
      <sz val="12.0"/>
      <color rgb="FFC5CAE9"/>
      <name val="Roboto"/>
    </font>
    <font>
      <sz val="12.0"/>
      <color rgb="FFC5CAE9"/>
      <name val="Roboto Condensed"/>
    </font>
    <font>
      <sz val="18.0"/>
      <color rgb="FFFFFFFF"/>
      <name val="Roboto"/>
    </font>
    <font>
      <sz val="20.0"/>
      <color rgb="FFFFFFFF"/>
      <name val="Roboto"/>
    </font>
    <font/>
    <font>
      <color rgb="FF303F9F"/>
      <name val="Roboto"/>
    </font>
    <font>
      <i/>
      <color rgb="FF303F9F"/>
      <name val="Roboto Condensed"/>
    </font>
    <font>
      <i/>
      <sz val="10.0"/>
      <color rgb="FF303F9F"/>
      <name val="Roboto Condensed"/>
    </font>
    <font>
      <sz val="10.0"/>
      <color rgb="FF434343"/>
      <name val="Roboto"/>
    </font>
    <font>
      <b/>
      <sz val="10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2A3990"/>
        <bgColor rgb="FF2A3990"/>
      </patternFill>
    </fill>
    <fill>
      <patternFill patternType="solid">
        <fgColor rgb="FFE8EAF6"/>
        <bgColor rgb="FFE8EAF6"/>
      </patternFill>
    </fill>
  </fills>
  <borders count="12">
    <border/>
    <border>
      <top style="thin">
        <color rgb="FF303F9F"/>
      </top>
      <bottom style="thin">
        <color rgb="FFFFFFFF"/>
      </bottom>
    </border>
    <border>
      <left style="thin">
        <color rgb="FFE8EAF6"/>
      </left>
      <right style="thin">
        <color rgb="FFE8EAF6"/>
      </right>
      <top style="thin">
        <color rgb="FF303F9F"/>
      </top>
    </border>
    <border>
      <left style="thin">
        <color rgb="FFE8EAF6"/>
      </left>
      <top style="thin">
        <color rgb="FF303F9F"/>
      </top>
    </border>
    <border>
      <bottom style="thin">
        <color rgb="FFC5CAE9"/>
      </bottom>
    </border>
    <border>
      <right style="thin">
        <color rgb="FFFFFFFF"/>
      </right>
      <top style="thin">
        <color rgb="FFFFFFFF"/>
      </top>
      <bottom style="thin">
        <color rgb="FFC5CAE9"/>
      </bottom>
    </border>
    <border>
      <left style="thin">
        <color rgb="FFE8EAF6"/>
      </left>
      <right style="thin">
        <color rgb="FFE8EAF6"/>
      </right>
      <bottom style="thin">
        <color rgb="FFC5CAE9"/>
      </bottom>
    </border>
    <border>
      <left style="thin">
        <color rgb="FFE8EAF6"/>
      </left>
      <bottom style="thin">
        <color rgb="FFC5CAE9"/>
      </bottom>
    </border>
    <border>
      <right style="thin">
        <color rgb="FFC5CAE9"/>
      </right>
    </border>
    <border>
      <left style="thin">
        <color rgb="FFC5CAE9"/>
      </left>
    </border>
    <border>
      <left style="thin">
        <color rgb="FFC5CAE9"/>
      </left>
      <right style="thin">
        <color rgb="FFC5CAE9"/>
      </right>
    </border>
    <border>
      <bottom style="thin">
        <color rgb="FF303F9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1" fillId="0" fontId="5" numFmtId="165" xfId="0" applyAlignment="1" applyBorder="1" applyFont="1" applyNumberFormat="1">
      <alignment horizontal="center" readingOrder="0" vertical="bottom"/>
    </xf>
    <xf borderId="2" fillId="0" fontId="6" numFmtId="0" xfId="0" applyAlignment="1" applyBorder="1" applyFont="1">
      <alignment horizontal="center" readingOrder="0" shrinkToFit="0" vertical="bottom" wrapText="1"/>
    </xf>
    <xf borderId="3" fillId="0" fontId="6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horizontal="left" readingOrder="0" shrinkToFit="0" vertical="top" wrapText="1"/>
    </xf>
    <xf borderId="5" fillId="0" fontId="8" numFmtId="166" xfId="0" applyAlignment="1" applyBorder="1" applyFont="1" applyNumberFormat="1">
      <alignment horizontal="center" readingOrder="0" vertical="top"/>
    </xf>
    <xf borderId="5" fillId="0" fontId="9" numFmtId="166" xfId="0" applyAlignment="1" applyBorder="1" applyFont="1" applyNumberFormat="1">
      <alignment horizontal="center" readingOrder="0" vertical="top"/>
    </xf>
    <xf borderId="6" fillId="0" fontId="7" numFmtId="0" xfId="0" applyAlignment="1" applyBorder="1" applyFont="1">
      <alignment horizontal="center" readingOrder="0" shrinkToFit="0" vertical="top" wrapText="1"/>
    </xf>
    <xf borderId="7" fillId="0" fontId="7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readingOrder="0" vertical="center"/>
    </xf>
    <xf borderId="8" fillId="0" fontId="3" numFmtId="0" xfId="0" applyAlignment="1" applyBorder="1" applyFont="1">
      <alignment readingOrder="0" vertical="center"/>
    </xf>
    <xf borderId="0" fillId="0" fontId="1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8" fillId="0" fontId="3" numFmtId="0" xfId="0" applyAlignment="1" applyBorder="1" applyFont="1">
      <alignment vertical="center"/>
    </xf>
    <xf borderId="0" fillId="3" fontId="11" numFmtId="0" xfId="0" applyFill="1" applyFont="1"/>
    <xf borderId="0" fillId="3" fontId="12" numFmtId="0" xfId="0" applyAlignment="1" applyFont="1">
      <alignment horizontal="left" readingOrder="0"/>
    </xf>
    <xf borderId="11" fillId="3" fontId="13" numFmtId="0" xfId="0" applyAlignment="1" applyBorder="1" applyFont="1">
      <alignment vertical="top"/>
    </xf>
    <xf borderId="11" fillId="3" fontId="14" numFmtId="0" xfId="0" applyAlignment="1" applyBorder="1" applyFont="1">
      <alignment horizontal="left" readingOrder="0" vertical="top"/>
    </xf>
    <xf borderId="11" fillId="0" fontId="15" numFmtId="0" xfId="0" applyBorder="1" applyFont="1"/>
    <xf borderId="0" fillId="4" fontId="16" numFmtId="0" xfId="0" applyAlignment="1" applyFill="1" applyFont="1">
      <alignment shrinkToFit="0" vertical="bottom" wrapText="0"/>
    </xf>
    <xf borderId="0" fillId="4" fontId="17" numFmtId="0" xfId="0" applyAlignment="1" applyFont="1">
      <alignment horizontal="left" readingOrder="0" shrinkToFit="0" vertical="bottom" wrapText="0"/>
    </xf>
    <xf borderId="0" fillId="4" fontId="16" numFmtId="0" xfId="0" applyAlignment="1" applyFont="1">
      <alignment shrinkToFit="0" vertical="top" wrapText="0"/>
    </xf>
    <xf borderId="0" fillId="4" fontId="18" numFmtId="0" xfId="0" applyAlignment="1" applyFont="1">
      <alignment horizontal="left" readingOrder="0" shrinkToFit="0" vertical="top" wrapText="1"/>
    </xf>
    <xf borderId="0" fillId="0" fontId="19" numFmtId="0" xfId="0" applyFont="1"/>
    <xf borderId="0" fillId="0" fontId="19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horizontal="left" readingOrder="0" vertical="bottom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horizontal="left" vertical="bottom"/>
    </xf>
    <xf borderId="0" fillId="0" fontId="20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9F9F9"/>
          <bgColor rgb="FFF9F9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2.13"/>
    <col customWidth="1" min="2" max="2" width="40.38"/>
    <col customWidth="1" min="3" max="6" width="6.13"/>
    <col customWidth="1" min="7" max="7" width="6.63"/>
    <col customWidth="1" min="8" max="8" width="6.25"/>
    <col customWidth="1" min="9" max="12" width="6.0"/>
    <col customWidth="1" min="13" max="15" width="9.38"/>
  </cols>
  <sheetData>
    <row r="1" ht="3.0" customHeight="1">
      <c r="A1" s="1"/>
      <c r="B1" s="1"/>
      <c r="C1" s="2" t="str">
        <f>iferror(concatenate("
  Digitar ", 'Códigos de frequência'!$B$7, " para ",'Códigos de frequência'!$C$7, ", ", 'Códigos de frequência'!$B$8, " para ", 'Códigos de frequência'!$C$8, ", ", 'Códigos de frequência'!$B$9, " para ", 'Códigos de frequência'!$C$9, ", e ", 'Códigos de frequência'!$B$10, " para ", 'Códigos de frequência'!$C$10, ". Use a guia 'Códigos de frequência' para personalizar. 
"))</f>
        <v>
  Digitar P para Presente, A para Atrasado, FJ para Falta justificada, e F para Falta. Use a guia 'Códigos de frequência' para personalizar. 
</v>
      </c>
    </row>
    <row r="2" ht="26.25" customHeight="1">
      <c r="A2" s="3"/>
      <c r="B2" s="4" t="s">
        <v>0</v>
      </c>
      <c r="C2" s="5">
        <v>45797.0</v>
      </c>
      <c r="D2" s="5">
        <v>45799.0</v>
      </c>
      <c r="E2" s="5">
        <v>45804.0</v>
      </c>
      <c r="F2" s="5">
        <v>45806.0</v>
      </c>
      <c r="G2" s="5">
        <v>45811.0</v>
      </c>
      <c r="H2" s="5">
        <v>45813.0</v>
      </c>
      <c r="I2" s="5">
        <v>45818.0</v>
      </c>
      <c r="J2" s="5">
        <v>45820.0</v>
      </c>
      <c r="K2" s="5">
        <v>45825.0</v>
      </c>
      <c r="L2" s="5">
        <v>45832.0</v>
      </c>
      <c r="M2" s="6" t="str">
        <f>'Códigos de frequência'!$C8</f>
        <v>Atrasado</v>
      </c>
      <c r="N2" s="6" t="str">
        <f>'Códigos de frequência'!$C9</f>
        <v>Falta justificada</v>
      </c>
      <c r="O2" s="7" t="str">
        <f>'Códigos de frequência'!$C10</f>
        <v>Falta</v>
      </c>
    </row>
    <row r="3" ht="18.0" customHeight="1">
      <c r="A3" s="8"/>
      <c r="B3" s="9"/>
      <c r="C3" s="10">
        <f t="shared" ref="C3:L3" si="1">C2</f>
        <v>45797</v>
      </c>
      <c r="D3" s="10">
        <f t="shared" si="1"/>
        <v>45799</v>
      </c>
      <c r="E3" s="10">
        <f t="shared" si="1"/>
        <v>45804</v>
      </c>
      <c r="F3" s="10">
        <f t="shared" si="1"/>
        <v>45806</v>
      </c>
      <c r="G3" s="11">
        <f t="shared" si="1"/>
        <v>45811</v>
      </c>
      <c r="H3" s="10">
        <f t="shared" si="1"/>
        <v>45813</v>
      </c>
      <c r="I3" s="10">
        <f t="shared" si="1"/>
        <v>45818</v>
      </c>
      <c r="J3" s="10">
        <f t="shared" si="1"/>
        <v>45820</v>
      </c>
      <c r="K3" s="10">
        <f t="shared" si="1"/>
        <v>45825</v>
      </c>
      <c r="L3" s="10">
        <f t="shared" si="1"/>
        <v>45832</v>
      </c>
      <c r="M3" s="12" t="str">
        <f>'Códigos de frequência'!$B8</f>
        <v>A</v>
      </c>
      <c r="N3" s="12" t="str">
        <f>'Códigos de frequência'!$B9</f>
        <v>FJ</v>
      </c>
      <c r="O3" s="13" t="str">
        <f>'Códigos de frequência'!$B10</f>
        <v>F</v>
      </c>
    </row>
    <row r="4" ht="19.5" customHeight="1">
      <c r="A4" s="14"/>
      <c r="B4" s="15" t="s">
        <v>1</v>
      </c>
      <c r="C4" s="16" t="s">
        <v>2</v>
      </c>
      <c r="D4" s="16" t="s">
        <v>2</v>
      </c>
      <c r="E4" s="16" t="s">
        <v>2</v>
      </c>
      <c r="F4" s="16" t="s">
        <v>2</v>
      </c>
      <c r="G4" s="17" t="s">
        <v>3</v>
      </c>
      <c r="H4" s="17" t="s">
        <v>3</v>
      </c>
      <c r="I4" s="17" t="s">
        <v>3</v>
      </c>
      <c r="J4" s="17" t="s">
        <v>2</v>
      </c>
      <c r="K4" s="17"/>
      <c r="L4" s="17"/>
      <c r="M4" s="18">
        <f t="shared" ref="M4:O4" si="2">COUNTIF($C4:$L4,M$3)</f>
        <v>0</v>
      </c>
      <c r="N4" s="19">
        <f t="shared" si="2"/>
        <v>0</v>
      </c>
      <c r="O4" s="20">
        <f t="shared" si="2"/>
        <v>5</v>
      </c>
    </row>
    <row r="5" ht="19.5" customHeight="1">
      <c r="A5" s="21"/>
      <c r="B5" s="15" t="s">
        <v>4</v>
      </c>
      <c r="C5" s="16" t="s">
        <v>3</v>
      </c>
      <c r="D5" s="16" t="s">
        <v>3</v>
      </c>
      <c r="E5" s="16" t="s">
        <v>3</v>
      </c>
      <c r="F5" s="16" t="s">
        <v>2</v>
      </c>
      <c r="G5" s="17" t="s">
        <v>3</v>
      </c>
      <c r="H5" s="17" t="s">
        <v>3</v>
      </c>
      <c r="I5" s="17" t="s">
        <v>3</v>
      </c>
      <c r="J5" s="17" t="s">
        <v>3</v>
      </c>
      <c r="K5" s="17"/>
      <c r="L5" s="17"/>
      <c r="M5" s="18">
        <f t="shared" ref="M5:O5" si="3">COUNTIF($C5:$L5,M$3)</f>
        <v>0</v>
      </c>
      <c r="N5" s="19">
        <f t="shared" si="3"/>
        <v>0</v>
      </c>
      <c r="O5" s="20">
        <f t="shared" si="3"/>
        <v>1</v>
      </c>
    </row>
    <row r="6" ht="19.5" customHeight="1">
      <c r="A6" s="21"/>
      <c r="B6" s="15" t="s">
        <v>5</v>
      </c>
      <c r="C6" s="16" t="s">
        <v>2</v>
      </c>
      <c r="D6" s="16" t="s">
        <v>3</v>
      </c>
      <c r="E6" s="16" t="s">
        <v>3</v>
      </c>
      <c r="F6" s="16" t="s">
        <v>3</v>
      </c>
      <c r="G6" s="17" t="s">
        <v>3</v>
      </c>
      <c r="H6" s="17" t="s">
        <v>3</v>
      </c>
      <c r="I6" s="17" t="s">
        <v>3</v>
      </c>
      <c r="J6" s="17" t="s">
        <v>3</v>
      </c>
      <c r="K6" s="17"/>
      <c r="L6" s="17"/>
      <c r="M6" s="18">
        <f t="shared" ref="M6:O6" si="4">COUNTIF($C6:$L6,M$3)</f>
        <v>0</v>
      </c>
      <c r="N6" s="19">
        <f t="shared" si="4"/>
        <v>0</v>
      </c>
      <c r="O6" s="20">
        <f t="shared" si="4"/>
        <v>1</v>
      </c>
    </row>
    <row r="7" ht="19.5" customHeight="1">
      <c r="A7" s="21"/>
      <c r="B7" s="15" t="s">
        <v>6</v>
      </c>
      <c r="C7" s="16" t="s">
        <v>3</v>
      </c>
      <c r="D7" s="16" t="s">
        <v>3</v>
      </c>
      <c r="E7" s="16" t="s">
        <v>3</v>
      </c>
      <c r="F7" s="16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/>
      <c r="L7" s="17"/>
      <c r="M7" s="18">
        <f t="shared" ref="M7:O7" si="5">COUNTIF($C7:$L7,M$3)</f>
        <v>0</v>
      </c>
      <c r="N7" s="19">
        <f t="shared" si="5"/>
        <v>0</v>
      </c>
      <c r="O7" s="20">
        <f t="shared" si="5"/>
        <v>0</v>
      </c>
    </row>
    <row r="8" ht="19.5" customHeight="1">
      <c r="A8" s="21"/>
      <c r="B8" s="15" t="s">
        <v>7</v>
      </c>
      <c r="C8" s="16" t="s">
        <v>3</v>
      </c>
      <c r="D8" s="16" t="s">
        <v>3</v>
      </c>
      <c r="E8" s="16" t="s">
        <v>3</v>
      </c>
      <c r="F8" s="16" t="s">
        <v>3</v>
      </c>
      <c r="G8" s="17" t="s">
        <v>3</v>
      </c>
      <c r="H8" s="17" t="s">
        <v>3</v>
      </c>
      <c r="I8" s="17" t="s">
        <v>2</v>
      </c>
      <c r="J8" s="17" t="s">
        <v>2</v>
      </c>
      <c r="K8" s="17"/>
      <c r="L8" s="17"/>
      <c r="M8" s="18">
        <f t="shared" ref="M8:O8" si="6">COUNTIF($C8:$L8,M$3)</f>
        <v>0</v>
      </c>
      <c r="N8" s="19">
        <f t="shared" si="6"/>
        <v>0</v>
      </c>
      <c r="O8" s="20">
        <f t="shared" si="6"/>
        <v>2</v>
      </c>
    </row>
    <row r="9" ht="19.5" customHeight="1">
      <c r="A9" s="21"/>
      <c r="B9" s="15" t="s">
        <v>8</v>
      </c>
      <c r="C9" s="16" t="s">
        <v>2</v>
      </c>
      <c r="D9" s="16" t="s">
        <v>3</v>
      </c>
      <c r="E9" s="16" t="s">
        <v>3</v>
      </c>
      <c r="F9" s="16" t="s">
        <v>3</v>
      </c>
      <c r="G9" s="17" t="s">
        <v>3</v>
      </c>
      <c r="H9" s="17" t="s">
        <v>3</v>
      </c>
      <c r="I9" s="17" t="s">
        <v>3</v>
      </c>
      <c r="J9" s="17" t="s">
        <v>3</v>
      </c>
      <c r="K9" s="17"/>
      <c r="L9" s="17"/>
      <c r="M9" s="18">
        <f t="shared" ref="M9:O9" si="7">COUNTIF($C9:$L9,M$3)</f>
        <v>0</v>
      </c>
      <c r="N9" s="19">
        <f t="shared" si="7"/>
        <v>0</v>
      </c>
      <c r="O9" s="20">
        <f t="shared" si="7"/>
        <v>1</v>
      </c>
    </row>
    <row r="10" ht="19.5" customHeight="1">
      <c r="A10" s="21"/>
      <c r="B10" s="15" t="s">
        <v>9</v>
      </c>
      <c r="C10" s="16" t="s">
        <v>2</v>
      </c>
      <c r="D10" s="16" t="s">
        <v>2</v>
      </c>
      <c r="E10" s="16" t="s">
        <v>2</v>
      </c>
      <c r="F10" s="16" t="s">
        <v>3</v>
      </c>
      <c r="G10" s="17" t="s">
        <v>2</v>
      </c>
      <c r="H10" s="17" t="s">
        <v>2</v>
      </c>
      <c r="I10" s="17" t="s">
        <v>2</v>
      </c>
      <c r="J10" s="17" t="s">
        <v>2</v>
      </c>
      <c r="K10" s="17"/>
      <c r="L10" s="17"/>
      <c r="M10" s="18">
        <f t="shared" ref="M10:O10" si="8">COUNTIF($C10:$L10,M$3)</f>
        <v>0</v>
      </c>
      <c r="N10" s="19">
        <f t="shared" si="8"/>
        <v>0</v>
      </c>
      <c r="O10" s="20">
        <f t="shared" si="8"/>
        <v>7</v>
      </c>
    </row>
    <row r="11" ht="19.5" customHeight="1">
      <c r="A11" s="21"/>
      <c r="B11" s="15" t="s">
        <v>10</v>
      </c>
      <c r="C11" s="16" t="s">
        <v>3</v>
      </c>
      <c r="D11" s="16" t="s">
        <v>3</v>
      </c>
      <c r="E11" s="16" t="s">
        <v>3</v>
      </c>
      <c r="F11" s="16" t="s">
        <v>3</v>
      </c>
      <c r="G11" s="17" t="s">
        <v>3</v>
      </c>
      <c r="H11" s="17" t="s">
        <v>3</v>
      </c>
      <c r="I11" s="17" t="s">
        <v>3</v>
      </c>
      <c r="J11" s="17" t="s">
        <v>3</v>
      </c>
      <c r="K11" s="17"/>
      <c r="L11" s="17"/>
      <c r="M11" s="18">
        <f t="shared" ref="M11:O11" si="9">COUNTIF($C11:$L11,M$3)</f>
        <v>0</v>
      </c>
      <c r="N11" s="19">
        <f t="shared" si="9"/>
        <v>0</v>
      </c>
      <c r="O11" s="20">
        <f t="shared" si="9"/>
        <v>0</v>
      </c>
    </row>
    <row r="12" ht="19.5" customHeight="1">
      <c r="A12" s="21"/>
      <c r="B12" s="15" t="s">
        <v>11</v>
      </c>
      <c r="C12" s="16" t="s">
        <v>3</v>
      </c>
      <c r="D12" s="16" t="s">
        <v>3</v>
      </c>
      <c r="E12" s="16" t="s">
        <v>3</v>
      </c>
      <c r="F12" s="16" t="s">
        <v>2</v>
      </c>
      <c r="G12" s="17" t="s">
        <v>3</v>
      </c>
      <c r="H12" s="17" t="s">
        <v>3</v>
      </c>
      <c r="I12" s="17" t="s">
        <v>3</v>
      </c>
      <c r="J12" s="17" t="s">
        <v>2</v>
      </c>
      <c r="K12" s="17"/>
      <c r="L12" s="17"/>
      <c r="M12" s="18">
        <f t="shared" ref="M12:O12" si="10">COUNTIF($C12:$L12,M$3)</f>
        <v>0</v>
      </c>
      <c r="N12" s="19">
        <f t="shared" si="10"/>
        <v>0</v>
      </c>
      <c r="O12" s="20">
        <f t="shared" si="10"/>
        <v>2</v>
      </c>
    </row>
    <row r="13" ht="19.5" customHeight="1">
      <c r="A13" s="21"/>
      <c r="B13" s="15" t="s">
        <v>12</v>
      </c>
      <c r="C13" s="16" t="s">
        <v>3</v>
      </c>
      <c r="D13" s="16" t="s">
        <v>2</v>
      </c>
      <c r="E13" s="16" t="s">
        <v>3</v>
      </c>
      <c r="F13" s="16" t="s">
        <v>3</v>
      </c>
      <c r="G13" s="17" t="s">
        <v>3</v>
      </c>
      <c r="H13" s="17" t="s">
        <v>3</v>
      </c>
      <c r="I13" s="17" t="s">
        <v>3</v>
      </c>
      <c r="J13" s="17" t="s">
        <v>3</v>
      </c>
      <c r="K13" s="17"/>
      <c r="L13" s="17"/>
      <c r="M13" s="18">
        <f t="shared" ref="M13:O13" si="11">COUNTIF($C13:$L13,M$3)</f>
        <v>0</v>
      </c>
      <c r="N13" s="19">
        <f t="shared" si="11"/>
        <v>0</v>
      </c>
      <c r="O13" s="20">
        <f t="shared" si="11"/>
        <v>1</v>
      </c>
    </row>
    <row r="14" ht="19.5" customHeight="1">
      <c r="A14" s="21"/>
      <c r="B14" s="15" t="s">
        <v>13</v>
      </c>
      <c r="C14" s="16" t="s">
        <v>2</v>
      </c>
      <c r="D14" s="16" t="s">
        <v>2</v>
      </c>
      <c r="E14" s="16" t="s">
        <v>2</v>
      </c>
      <c r="F14" s="16" t="s">
        <v>2</v>
      </c>
      <c r="G14" s="17" t="s">
        <v>3</v>
      </c>
      <c r="H14" s="17" t="s">
        <v>2</v>
      </c>
      <c r="I14" s="17" t="s">
        <v>3</v>
      </c>
      <c r="J14" s="17" t="s">
        <v>2</v>
      </c>
      <c r="K14" s="17"/>
      <c r="L14" s="17"/>
      <c r="M14" s="18">
        <f t="shared" ref="M14:O14" si="12">COUNTIF($C14:$L14,M$3)</f>
        <v>0</v>
      </c>
      <c r="N14" s="19">
        <f t="shared" si="12"/>
        <v>0</v>
      </c>
      <c r="O14" s="20">
        <f t="shared" si="12"/>
        <v>6</v>
      </c>
    </row>
    <row r="15" ht="19.5" customHeight="1">
      <c r="A15" s="21"/>
      <c r="B15" s="15"/>
      <c r="C15" s="16"/>
      <c r="D15" s="16"/>
      <c r="E15" s="16"/>
      <c r="F15" s="16"/>
      <c r="G15" s="17"/>
      <c r="H15" s="17"/>
      <c r="I15" s="17"/>
      <c r="J15" s="17"/>
      <c r="K15" s="17"/>
      <c r="L15" s="17"/>
      <c r="M15" s="18">
        <f t="shared" ref="M15:O15" si="13">COUNTIF($C15:$L15,M$3)</f>
        <v>0</v>
      </c>
      <c r="N15" s="19">
        <f t="shared" si="13"/>
        <v>0</v>
      </c>
      <c r="O15" s="20">
        <f t="shared" si="13"/>
        <v>0</v>
      </c>
    </row>
    <row r="16" ht="19.5" customHeight="1">
      <c r="A16" s="21"/>
      <c r="B16" s="15"/>
      <c r="C16" s="16"/>
      <c r="D16" s="16"/>
      <c r="E16" s="16"/>
      <c r="F16" s="16"/>
      <c r="G16" s="17"/>
      <c r="H16" s="17"/>
      <c r="I16" s="17"/>
      <c r="J16" s="17"/>
      <c r="K16" s="17"/>
      <c r="L16" s="17"/>
      <c r="M16" s="18">
        <f t="shared" ref="M16:O16" si="14">COUNTIF($C16:$L16,M$3)</f>
        <v>0</v>
      </c>
      <c r="N16" s="19">
        <f t="shared" si="14"/>
        <v>0</v>
      </c>
      <c r="O16" s="20">
        <f t="shared" si="14"/>
        <v>0</v>
      </c>
    </row>
    <row r="17" ht="19.5" customHeight="1">
      <c r="A17" s="21"/>
      <c r="B17" s="15"/>
      <c r="C17" s="16"/>
      <c r="D17" s="16"/>
      <c r="E17" s="16"/>
      <c r="F17" s="16"/>
      <c r="G17" s="20"/>
      <c r="H17" s="20"/>
      <c r="I17" s="20"/>
      <c r="J17" s="20"/>
      <c r="K17" s="20"/>
      <c r="L17" s="20"/>
      <c r="M17" s="18">
        <f t="shared" ref="M17:O17" si="15">COUNTIF($C17:$L17,M$3)</f>
        <v>0</v>
      </c>
      <c r="N17" s="19">
        <f t="shared" si="15"/>
        <v>0</v>
      </c>
      <c r="O17" s="20">
        <f t="shared" si="15"/>
        <v>0</v>
      </c>
    </row>
    <row r="18" ht="19.5" customHeight="1">
      <c r="A18" s="21"/>
      <c r="B18" s="15"/>
      <c r="C18" s="16"/>
      <c r="D18" s="16"/>
      <c r="E18" s="16"/>
      <c r="F18" s="16"/>
      <c r="G18" s="20"/>
      <c r="H18" s="20"/>
      <c r="I18" s="20"/>
      <c r="J18" s="20"/>
      <c r="K18" s="20"/>
      <c r="L18" s="20"/>
      <c r="M18" s="18">
        <f t="shared" ref="M18:O18" si="16">COUNTIF($C18:$L18,M$3)</f>
        <v>0</v>
      </c>
      <c r="N18" s="19">
        <f t="shared" si="16"/>
        <v>0</v>
      </c>
      <c r="O18" s="20">
        <f t="shared" si="16"/>
        <v>0</v>
      </c>
    </row>
    <row r="19" ht="19.5" customHeight="1">
      <c r="A19" s="21"/>
      <c r="B19" s="15"/>
      <c r="C19" s="16"/>
      <c r="D19" s="16"/>
      <c r="E19" s="16"/>
      <c r="F19" s="16"/>
      <c r="G19" s="20"/>
      <c r="H19" s="20"/>
      <c r="I19" s="20"/>
      <c r="J19" s="20"/>
      <c r="K19" s="20"/>
      <c r="L19" s="20"/>
      <c r="M19" s="18">
        <f t="shared" ref="M19:O19" si="17">COUNTIF($C19:$L19,M$3)</f>
        <v>0</v>
      </c>
      <c r="N19" s="19">
        <f t="shared" si="17"/>
        <v>0</v>
      </c>
      <c r="O19" s="20">
        <f t="shared" si="17"/>
        <v>0</v>
      </c>
    </row>
    <row r="20" ht="19.5" customHeight="1">
      <c r="A20" s="21"/>
      <c r="B20" s="15"/>
      <c r="C20" s="16"/>
      <c r="D20" s="16"/>
      <c r="E20" s="16"/>
      <c r="F20" s="16"/>
      <c r="G20" s="20"/>
      <c r="H20" s="20"/>
      <c r="I20" s="20"/>
      <c r="J20" s="20"/>
      <c r="K20" s="20"/>
      <c r="L20" s="20"/>
      <c r="M20" s="18">
        <f t="shared" ref="M20:O20" si="18">COUNTIF($C20:$L20,M$3)</f>
        <v>0</v>
      </c>
      <c r="N20" s="19">
        <f t="shared" si="18"/>
        <v>0</v>
      </c>
      <c r="O20" s="20">
        <f t="shared" si="18"/>
        <v>0</v>
      </c>
    </row>
    <row r="21" ht="19.5" customHeight="1">
      <c r="A21" s="21"/>
      <c r="B21" s="15"/>
      <c r="C21" s="16"/>
      <c r="D21" s="16"/>
      <c r="E21" s="16"/>
      <c r="F21" s="16"/>
      <c r="G21" s="20"/>
      <c r="H21" s="20"/>
      <c r="I21" s="20"/>
      <c r="J21" s="20"/>
      <c r="K21" s="20"/>
      <c r="L21" s="20"/>
      <c r="M21" s="18">
        <f t="shared" ref="M21:O21" si="19">COUNTIF($C21:$L21,M$3)</f>
        <v>0</v>
      </c>
      <c r="N21" s="19">
        <f t="shared" si="19"/>
        <v>0</v>
      </c>
      <c r="O21" s="20">
        <f t="shared" si="19"/>
        <v>0</v>
      </c>
    </row>
    <row r="22" ht="19.5" customHeight="1">
      <c r="A22" s="21"/>
      <c r="B22" s="15"/>
      <c r="C22" s="16"/>
      <c r="D22" s="16"/>
      <c r="E22" s="16"/>
      <c r="F22" s="16"/>
      <c r="G22" s="20"/>
      <c r="H22" s="20"/>
      <c r="I22" s="20"/>
      <c r="J22" s="20"/>
      <c r="K22" s="20"/>
      <c r="L22" s="20"/>
      <c r="M22" s="18">
        <f t="shared" ref="M22:O22" si="20">COUNTIF($C22:$L22,M$3)</f>
        <v>0</v>
      </c>
      <c r="N22" s="19">
        <f t="shared" si="20"/>
        <v>0</v>
      </c>
      <c r="O22" s="20">
        <f t="shared" si="20"/>
        <v>0</v>
      </c>
    </row>
    <row r="23" ht="19.5" customHeight="1">
      <c r="A23" s="21"/>
      <c r="B23" s="15"/>
      <c r="C23" s="16"/>
      <c r="D23" s="16"/>
      <c r="E23" s="16"/>
      <c r="F23" s="16"/>
      <c r="G23" s="20"/>
      <c r="H23" s="20"/>
      <c r="I23" s="20"/>
      <c r="J23" s="20"/>
      <c r="K23" s="20"/>
      <c r="L23" s="20"/>
      <c r="M23" s="18">
        <f t="shared" ref="M23:O23" si="21">COUNTIF($C23:$L23,M$3)</f>
        <v>0</v>
      </c>
      <c r="N23" s="19">
        <f t="shared" si="21"/>
        <v>0</v>
      </c>
      <c r="O23" s="20">
        <f t="shared" si="21"/>
        <v>0</v>
      </c>
    </row>
    <row r="24" ht="19.5" customHeight="1">
      <c r="A24" s="21"/>
      <c r="B24" s="15"/>
      <c r="C24" s="16"/>
      <c r="D24" s="16"/>
      <c r="E24" s="16"/>
      <c r="F24" s="16"/>
      <c r="G24" s="20"/>
      <c r="H24" s="20"/>
      <c r="I24" s="20"/>
      <c r="J24" s="20"/>
      <c r="K24" s="20"/>
      <c r="L24" s="20"/>
      <c r="M24" s="18">
        <f t="shared" ref="M24:O24" si="22">COUNTIF($C24:$L24,M$3)</f>
        <v>0</v>
      </c>
      <c r="N24" s="19">
        <f t="shared" si="22"/>
        <v>0</v>
      </c>
      <c r="O24" s="20">
        <f t="shared" si="22"/>
        <v>0</v>
      </c>
    </row>
    <row r="25" ht="19.5" customHeight="1">
      <c r="A25" s="21"/>
      <c r="B25" s="15"/>
      <c r="C25" s="16"/>
      <c r="D25" s="16"/>
      <c r="E25" s="16"/>
      <c r="F25" s="16"/>
      <c r="G25" s="20"/>
      <c r="H25" s="20"/>
      <c r="I25" s="20"/>
      <c r="J25" s="20"/>
      <c r="K25" s="20"/>
      <c r="L25" s="20"/>
      <c r="M25" s="18">
        <f t="shared" ref="M25:O25" si="23">COUNTIF($C25:$L25,M$3)</f>
        <v>0</v>
      </c>
      <c r="N25" s="19">
        <f t="shared" si="23"/>
        <v>0</v>
      </c>
      <c r="O25" s="20">
        <f t="shared" si="23"/>
        <v>0</v>
      </c>
    </row>
    <row r="26" ht="19.5" customHeight="1">
      <c r="A26" s="21"/>
      <c r="B26" s="15"/>
      <c r="C26" s="16"/>
      <c r="D26" s="16"/>
      <c r="E26" s="16"/>
      <c r="F26" s="16"/>
      <c r="G26" s="20"/>
      <c r="H26" s="20"/>
      <c r="I26" s="20"/>
      <c r="J26" s="20"/>
      <c r="K26" s="20"/>
      <c r="L26" s="20"/>
      <c r="M26" s="18">
        <f t="shared" ref="M26:O26" si="24">COUNTIF($C26:$L26,M$3)</f>
        <v>0</v>
      </c>
      <c r="N26" s="19">
        <f t="shared" si="24"/>
        <v>0</v>
      </c>
      <c r="O26" s="20">
        <f t="shared" si="24"/>
        <v>0</v>
      </c>
    </row>
    <row r="27" ht="19.5" customHeight="1">
      <c r="A27" s="21"/>
      <c r="B27" s="15"/>
      <c r="C27" s="16"/>
      <c r="D27" s="16"/>
      <c r="E27" s="16"/>
      <c r="F27" s="16"/>
      <c r="G27" s="20"/>
      <c r="H27" s="20"/>
      <c r="I27" s="20"/>
      <c r="J27" s="20"/>
      <c r="K27" s="20"/>
      <c r="L27" s="20"/>
      <c r="M27" s="18">
        <f t="shared" ref="M27:O27" si="25">COUNTIF($C27:$L27,M$3)</f>
        <v>0</v>
      </c>
      <c r="N27" s="19">
        <f t="shared" si="25"/>
        <v>0</v>
      </c>
      <c r="O27" s="20">
        <f t="shared" si="25"/>
        <v>0</v>
      </c>
    </row>
    <row r="28" ht="19.5" customHeight="1">
      <c r="A28" s="21"/>
      <c r="B28" s="15"/>
      <c r="C28" s="16"/>
      <c r="D28" s="16"/>
      <c r="E28" s="16"/>
      <c r="F28" s="16"/>
      <c r="G28" s="20"/>
      <c r="H28" s="20"/>
      <c r="I28" s="20"/>
      <c r="J28" s="20"/>
      <c r="K28" s="20"/>
      <c r="L28" s="20"/>
      <c r="M28" s="18">
        <f t="shared" ref="M28:O28" si="26">COUNTIF($C28:$L28,M$3)</f>
        <v>0</v>
      </c>
      <c r="N28" s="19">
        <f t="shared" si="26"/>
        <v>0</v>
      </c>
      <c r="O28" s="20">
        <f t="shared" si="26"/>
        <v>0</v>
      </c>
    </row>
    <row r="29" ht="19.5" customHeight="1">
      <c r="A29" s="21"/>
      <c r="B29" s="15"/>
      <c r="C29" s="16"/>
      <c r="D29" s="16"/>
      <c r="E29" s="16"/>
      <c r="F29" s="16"/>
      <c r="G29" s="20"/>
      <c r="H29" s="20"/>
      <c r="I29" s="20"/>
      <c r="J29" s="20"/>
      <c r="K29" s="20"/>
      <c r="L29" s="20"/>
      <c r="M29" s="18">
        <f t="shared" ref="M29:O29" si="27">COUNTIF($C29:$L29,M$3)</f>
        <v>0</v>
      </c>
      <c r="N29" s="19">
        <f t="shared" si="27"/>
        <v>0</v>
      </c>
      <c r="O29" s="20">
        <f t="shared" si="27"/>
        <v>0</v>
      </c>
    </row>
    <row r="30" ht="19.5" customHeight="1">
      <c r="A30" s="21"/>
      <c r="B30" s="15"/>
      <c r="C30" s="16"/>
      <c r="D30" s="16"/>
      <c r="E30" s="16"/>
      <c r="F30" s="16"/>
      <c r="G30" s="20"/>
      <c r="H30" s="20"/>
      <c r="I30" s="20"/>
      <c r="J30" s="20"/>
      <c r="K30" s="20"/>
      <c r="L30" s="20"/>
      <c r="M30" s="18">
        <f t="shared" ref="M30:O30" si="28">COUNTIF($C30:$L30,M$3)</f>
        <v>0</v>
      </c>
      <c r="N30" s="19">
        <f t="shared" si="28"/>
        <v>0</v>
      </c>
      <c r="O30" s="20">
        <f t="shared" si="28"/>
        <v>0</v>
      </c>
    </row>
    <row r="31" ht="19.5" customHeight="1">
      <c r="A31" s="21"/>
      <c r="B31" s="15"/>
      <c r="C31" s="16"/>
      <c r="D31" s="16"/>
      <c r="E31" s="16"/>
      <c r="F31" s="16"/>
      <c r="G31" s="20"/>
      <c r="H31" s="20"/>
      <c r="I31" s="20"/>
      <c r="J31" s="20"/>
      <c r="K31" s="20"/>
      <c r="L31" s="20"/>
      <c r="M31" s="18">
        <f t="shared" ref="M31:O31" si="29">COUNTIF($C31:$L31,M$3)</f>
        <v>0</v>
      </c>
      <c r="N31" s="19">
        <f t="shared" si="29"/>
        <v>0</v>
      </c>
      <c r="O31" s="20">
        <f t="shared" si="29"/>
        <v>0</v>
      </c>
    </row>
    <row r="32" ht="19.5" customHeight="1">
      <c r="A32" s="21"/>
      <c r="B32" s="15"/>
      <c r="C32" s="16"/>
      <c r="D32" s="16"/>
      <c r="E32" s="16"/>
      <c r="F32" s="16"/>
      <c r="G32" s="20"/>
      <c r="H32" s="20"/>
      <c r="I32" s="20"/>
      <c r="J32" s="20"/>
      <c r="K32" s="20"/>
      <c r="L32" s="20"/>
      <c r="M32" s="18">
        <f t="shared" ref="M32:O32" si="30">COUNTIF($C32:$L32,M$3)</f>
        <v>0</v>
      </c>
      <c r="N32" s="19">
        <f t="shared" si="30"/>
        <v>0</v>
      </c>
      <c r="O32" s="20">
        <f t="shared" si="30"/>
        <v>0</v>
      </c>
    </row>
    <row r="33" ht="19.5" customHeight="1">
      <c r="A33" s="21"/>
      <c r="B33" s="15"/>
      <c r="C33" s="16"/>
      <c r="D33" s="16"/>
      <c r="E33" s="16"/>
      <c r="F33" s="16"/>
      <c r="G33" s="20"/>
      <c r="H33" s="20"/>
      <c r="I33" s="20"/>
      <c r="J33" s="20"/>
      <c r="K33" s="20"/>
      <c r="L33" s="20"/>
      <c r="M33" s="18">
        <f t="shared" ref="M33:O33" si="31">COUNTIF($C33:$L33,M$3)</f>
        <v>0</v>
      </c>
      <c r="N33" s="19">
        <f t="shared" si="31"/>
        <v>0</v>
      </c>
      <c r="O33" s="20">
        <f t="shared" si="31"/>
        <v>0</v>
      </c>
    </row>
    <row r="34" ht="19.5" customHeight="1">
      <c r="A34" s="21"/>
      <c r="B34" s="15"/>
      <c r="C34" s="16"/>
      <c r="D34" s="16"/>
      <c r="E34" s="16"/>
      <c r="F34" s="16"/>
      <c r="G34" s="20"/>
      <c r="H34" s="20"/>
      <c r="I34" s="20"/>
      <c r="J34" s="20"/>
      <c r="K34" s="20"/>
      <c r="L34" s="20"/>
      <c r="M34" s="18">
        <f t="shared" ref="M34:O34" si="32">COUNTIF($C34:$L34,M$3)</f>
        <v>0</v>
      </c>
      <c r="N34" s="19">
        <f t="shared" si="32"/>
        <v>0</v>
      </c>
      <c r="O34" s="20">
        <f t="shared" si="32"/>
        <v>0</v>
      </c>
    </row>
    <row r="35" ht="19.5" customHeight="1">
      <c r="A35" s="21"/>
      <c r="B35" s="15"/>
      <c r="C35" s="16"/>
      <c r="D35" s="16"/>
      <c r="E35" s="16"/>
      <c r="F35" s="16"/>
      <c r="G35" s="20"/>
      <c r="H35" s="20"/>
      <c r="I35" s="20"/>
      <c r="J35" s="20"/>
      <c r="K35" s="20"/>
      <c r="L35" s="20"/>
      <c r="M35" s="18">
        <f t="shared" ref="M35:O35" si="33">COUNTIF($C35:$L35,M$3)</f>
        <v>0</v>
      </c>
      <c r="N35" s="19">
        <f t="shared" si="33"/>
        <v>0</v>
      </c>
      <c r="O35" s="20">
        <f t="shared" si="33"/>
        <v>0</v>
      </c>
    </row>
    <row r="36" ht="19.5" customHeight="1">
      <c r="A36" s="21"/>
      <c r="B36" s="15"/>
      <c r="C36" s="16"/>
      <c r="D36" s="16"/>
      <c r="E36" s="16"/>
      <c r="F36" s="16"/>
      <c r="G36" s="20"/>
      <c r="H36" s="20"/>
      <c r="I36" s="20"/>
      <c r="J36" s="20"/>
      <c r="K36" s="20"/>
      <c r="L36" s="20"/>
      <c r="M36" s="18">
        <f t="shared" ref="M36:O36" si="34">COUNTIF($C36:$L36,M$3)</f>
        <v>0</v>
      </c>
      <c r="N36" s="19">
        <f t="shared" si="34"/>
        <v>0</v>
      </c>
      <c r="O36" s="20">
        <f t="shared" si="34"/>
        <v>0</v>
      </c>
    </row>
    <row r="37" ht="19.5" customHeight="1">
      <c r="A37" s="21"/>
      <c r="B37" s="15"/>
      <c r="C37" s="16"/>
      <c r="D37" s="16"/>
      <c r="E37" s="16"/>
      <c r="F37" s="16"/>
      <c r="G37" s="20"/>
      <c r="H37" s="20"/>
      <c r="I37" s="20"/>
      <c r="J37" s="20"/>
      <c r="K37" s="20"/>
      <c r="L37" s="20"/>
      <c r="M37" s="18">
        <f t="shared" ref="M37:O37" si="35">COUNTIF($C37:$L37,M$3)</f>
        <v>0</v>
      </c>
      <c r="N37" s="19">
        <f t="shared" si="35"/>
        <v>0</v>
      </c>
      <c r="O37" s="20">
        <f t="shared" si="35"/>
        <v>0</v>
      </c>
    </row>
    <row r="38" ht="19.5" customHeight="1">
      <c r="A38" s="21"/>
      <c r="B38" s="15"/>
      <c r="C38" s="16"/>
      <c r="D38" s="16"/>
      <c r="E38" s="16"/>
      <c r="F38" s="16"/>
      <c r="G38" s="20"/>
      <c r="H38" s="20"/>
      <c r="I38" s="20"/>
      <c r="J38" s="20"/>
      <c r="K38" s="20"/>
      <c r="L38" s="20"/>
      <c r="M38" s="18">
        <f t="shared" ref="M38:O38" si="36">COUNTIF($C38:$L38,M$3)</f>
        <v>0</v>
      </c>
      <c r="N38" s="19">
        <f t="shared" si="36"/>
        <v>0</v>
      </c>
      <c r="O38" s="20">
        <f t="shared" si="36"/>
        <v>0</v>
      </c>
    </row>
    <row r="39" ht="19.5" customHeight="1">
      <c r="A39" s="21"/>
      <c r="B39" s="15"/>
      <c r="C39" s="16"/>
      <c r="D39" s="16"/>
      <c r="E39" s="16"/>
      <c r="F39" s="16"/>
      <c r="G39" s="20"/>
      <c r="H39" s="20"/>
      <c r="I39" s="20"/>
      <c r="J39" s="20"/>
      <c r="K39" s="20"/>
      <c r="L39" s="20"/>
      <c r="M39" s="18">
        <f t="shared" ref="M39:O39" si="37">COUNTIF($C39:$L39,M$3)</f>
        <v>0</v>
      </c>
      <c r="N39" s="19">
        <f t="shared" si="37"/>
        <v>0</v>
      </c>
      <c r="O39" s="20">
        <f t="shared" si="37"/>
        <v>0</v>
      </c>
    </row>
    <row r="40" ht="19.5" customHeight="1">
      <c r="A40" s="21"/>
      <c r="B40" s="15"/>
      <c r="C40" s="16"/>
      <c r="D40" s="16"/>
      <c r="E40" s="16"/>
      <c r="F40" s="16"/>
      <c r="G40" s="20"/>
      <c r="H40" s="20"/>
      <c r="I40" s="20"/>
      <c r="J40" s="20"/>
      <c r="K40" s="20"/>
      <c r="L40" s="20"/>
      <c r="M40" s="18">
        <f t="shared" ref="M40:O40" si="38">COUNTIF($C40:$L40,M$3)</f>
        <v>0</v>
      </c>
      <c r="N40" s="19">
        <f t="shared" si="38"/>
        <v>0</v>
      </c>
      <c r="O40" s="20">
        <f t="shared" si="38"/>
        <v>0</v>
      </c>
    </row>
    <row r="41" ht="19.5" customHeight="1">
      <c r="A41" s="21"/>
      <c r="B41" s="15"/>
      <c r="C41" s="16"/>
      <c r="D41" s="16"/>
      <c r="E41" s="16"/>
      <c r="F41" s="16"/>
      <c r="G41" s="20"/>
      <c r="H41" s="20"/>
      <c r="I41" s="20"/>
      <c r="J41" s="20"/>
      <c r="K41" s="20"/>
      <c r="L41" s="20"/>
      <c r="M41" s="18">
        <f t="shared" ref="M41:O41" si="39">COUNTIF($C41:$L41,M$3)</f>
        <v>0</v>
      </c>
      <c r="N41" s="19">
        <f t="shared" si="39"/>
        <v>0</v>
      </c>
      <c r="O41" s="20">
        <f t="shared" si="39"/>
        <v>0</v>
      </c>
    </row>
    <row r="42" ht="19.5" customHeight="1">
      <c r="A42" s="21"/>
      <c r="B42" s="22"/>
      <c r="C42" s="16"/>
      <c r="D42" s="16"/>
      <c r="E42" s="16"/>
      <c r="F42" s="16"/>
      <c r="G42" s="20"/>
      <c r="H42" s="20"/>
      <c r="I42" s="20"/>
      <c r="J42" s="20"/>
      <c r="K42" s="20"/>
      <c r="L42" s="20"/>
      <c r="M42" s="18">
        <f t="shared" ref="M42:O42" si="40">COUNTIF($C42:$L42,M$3)</f>
        <v>0</v>
      </c>
      <c r="N42" s="19">
        <f t="shared" si="40"/>
        <v>0</v>
      </c>
      <c r="O42" s="20">
        <f t="shared" si="40"/>
        <v>0</v>
      </c>
    </row>
    <row r="43" ht="19.5" hidden="1" customHeight="1">
      <c r="A43" s="21"/>
      <c r="B43" s="22"/>
      <c r="C43" s="16"/>
      <c r="D43" s="16"/>
      <c r="E43" s="16"/>
      <c r="F43" s="16"/>
      <c r="G43" s="20"/>
      <c r="H43" s="20"/>
      <c r="I43" s="20"/>
      <c r="J43" s="20"/>
      <c r="K43" s="20"/>
      <c r="L43" s="20"/>
      <c r="M43" s="18">
        <f t="shared" ref="M43:O43" si="41">countif($C43:$F43,M$3)</f>
        <v>0</v>
      </c>
      <c r="N43" s="19">
        <f t="shared" si="41"/>
        <v>0</v>
      </c>
      <c r="O43" s="20">
        <f t="shared" si="41"/>
        <v>0</v>
      </c>
    </row>
  </sheetData>
  <mergeCells count="1">
    <mergeCell ref="C1:O1"/>
  </mergeCells>
  <conditionalFormatting sqref="A4:O43">
    <cfRule type="expression" dxfId="0" priority="1">
      <formula>iseven(row())</formula>
    </cfRule>
  </conditionalFormatting>
  <dataValidations>
    <dataValidation type="list" allowBlank="1" showDropDown="1" sqref="C4:F43">
      <formula1>'Códigos de frequência'!$B$7:$B$15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2.63"/>
    <col customWidth="1" min="3" max="3" width="45.13"/>
    <col customWidth="1" min="4" max="4" width="5.13"/>
  </cols>
  <sheetData>
    <row r="1" ht="36.0" customHeight="1">
      <c r="A1" s="23"/>
      <c r="B1" s="24" t="s">
        <v>14</v>
      </c>
      <c r="D1" s="23"/>
    </row>
    <row r="2" ht="36.0" customHeight="1">
      <c r="A2" s="25"/>
      <c r="B2" s="26" t="s">
        <v>15</v>
      </c>
      <c r="C2" s="27"/>
      <c r="D2" s="25"/>
    </row>
    <row r="3" ht="24.0" customHeight="1">
      <c r="A3" s="28"/>
      <c r="B3" s="29" t="s">
        <v>16</v>
      </c>
      <c r="D3" s="28"/>
    </row>
    <row r="4" ht="36.0" customHeight="1">
      <c r="A4" s="30"/>
      <c r="B4" s="31" t="s">
        <v>17</v>
      </c>
      <c r="D4" s="30"/>
    </row>
    <row r="5" ht="18.0" customHeight="1">
      <c r="A5" s="32"/>
      <c r="B5" s="33"/>
      <c r="C5" s="32"/>
      <c r="D5" s="32"/>
    </row>
    <row r="6" ht="24.0" customHeight="1">
      <c r="A6" s="32"/>
      <c r="B6" s="34" t="s">
        <v>15</v>
      </c>
      <c r="D6" s="32"/>
    </row>
    <row r="7" ht="19.5" customHeight="1">
      <c r="A7" s="35"/>
      <c r="B7" s="36" t="s">
        <v>3</v>
      </c>
      <c r="C7" s="37" t="s">
        <v>18</v>
      </c>
      <c r="D7" s="35"/>
    </row>
    <row r="8" ht="19.5" customHeight="1">
      <c r="A8" s="35"/>
      <c r="B8" s="36" t="s">
        <v>19</v>
      </c>
      <c r="C8" s="37" t="s">
        <v>20</v>
      </c>
      <c r="D8" s="35"/>
    </row>
    <row r="9" ht="19.5" customHeight="1">
      <c r="A9" s="35"/>
      <c r="B9" s="36" t="s">
        <v>21</v>
      </c>
      <c r="C9" s="37" t="s">
        <v>22</v>
      </c>
      <c r="D9" s="35"/>
    </row>
    <row r="10" ht="19.5" customHeight="1">
      <c r="A10" s="35"/>
      <c r="B10" s="36" t="s">
        <v>2</v>
      </c>
      <c r="C10" s="37" t="s">
        <v>23</v>
      </c>
      <c r="D10" s="35"/>
    </row>
    <row r="11" ht="19.5" customHeight="1">
      <c r="A11" s="35"/>
      <c r="B11" s="38"/>
      <c r="C11" s="35"/>
      <c r="D11" s="35"/>
    </row>
    <row r="12" ht="19.5" customHeight="1">
      <c r="A12" s="35"/>
      <c r="B12" s="38"/>
      <c r="C12" s="35"/>
      <c r="D12" s="35"/>
    </row>
    <row r="13" ht="19.5" customHeight="1">
      <c r="A13" s="35"/>
      <c r="B13" s="38"/>
      <c r="C13" s="35"/>
      <c r="D13" s="35"/>
    </row>
    <row r="14" ht="19.5" customHeight="1">
      <c r="A14" s="35"/>
      <c r="B14" s="38"/>
      <c r="C14" s="35"/>
      <c r="D14" s="35"/>
    </row>
    <row r="15" ht="19.5" hidden="1" customHeight="1">
      <c r="A15" s="35"/>
      <c r="B15" s="39"/>
      <c r="C15" s="35"/>
      <c r="D15" s="35"/>
    </row>
  </sheetData>
  <mergeCells count="5">
    <mergeCell ref="B1:C1"/>
    <mergeCell ref="B2:C2"/>
    <mergeCell ref="B3:C3"/>
    <mergeCell ref="B4:C4"/>
    <mergeCell ref="B6:C6"/>
  </mergeCells>
  <drawing r:id="rId1"/>
</worksheet>
</file>