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rk_wiotp-ima15a\perftools\benchmarks\tests\TPUT\BROADCAST\"/>
    </mc:Choice>
  </mc:AlternateContent>
  <bookViews>
    <workbookView xWindow="0" yWindow="0" windowWidth="26850" windowHeight="13020"/>
  </bookViews>
  <sheets>
    <sheet name="TPUT.BROADCAST DATA" sheetId="1" r:id="rId1"/>
    <sheet name="CHARTS" sheetId="3" r:id="rId2"/>
    <sheet name="SCREENSHOTS" sheetId="2" r:id="rId3"/>
  </sheets>
  <definedNames>
    <definedName name="_xlnm._FilterDatabase" localSheetId="0" hidden="1">'TPUT.BROADCAST DATA'!$B$5:$X$59</definedName>
  </definedNames>
  <calcPr calcId="152511"/>
</workbook>
</file>

<file path=xl/calcChain.xml><?xml version="1.0" encoding="utf-8"?>
<calcChain xmlns="http://schemas.openxmlformats.org/spreadsheetml/2006/main">
  <c r="V59" i="1" l="1"/>
  <c r="T59" i="1"/>
  <c r="V58" i="1" l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V5" i="1" l="1"/>
  <c r="T5" i="1"/>
</calcChain>
</file>

<file path=xl/sharedStrings.xml><?xml version="1.0" encoding="utf-8"?>
<sst xmlns="http://schemas.openxmlformats.org/spreadsheetml/2006/main" count="144" uniqueCount="40">
  <si>
    <t>MIN</t>
  </si>
  <si>
    <t>AVG</t>
  </si>
  <si>
    <t>50P</t>
  </si>
  <si>
    <t>75P</t>
  </si>
  <si>
    <t>90P</t>
  </si>
  <si>
    <t>95P</t>
  </si>
  <si>
    <t>99P</t>
  </si>
  <si>
    <t>Test Execution Timestamp (date and time)</t>
  </si>
  <si>
    <t>Test Name</t>
  </si>
  <si>
    <t>Paste screenshots of System Health data from Grafana (https://ms-metrics.loadtest.internetofthings.ibmcloud.com:8443/dashboard/db/systemhealth-stats?refresh=10s&amp;orgId=1)</t>
  </si>
  <si>
    <t>Message latency (in milliseconds)</t>
  </si>
  <si>
    <t>msg size (bytes)</t>
  </si>
  <si>
    <t>Subscription Buffered Percent Highest HWM (%)</t>
  </si>
  <si>
    <t>1K</t>
  </si>
  <si>
    <t>Single Busiest CPU</t>
  </si>
  <si>
    <t>Idle (%)</t>
  </si>
  <si>
    <t>Utilization (%)</t>
  </si>
  <si>
    <t>MessageSight (PRIMARY) CPU at Max Message Rate</t>
  </si>
  <si>
    <t>NUMCPU</t>
  </si>
  <si>
    <t>Paste screenshots of MQTTV5.TOPICALIASES data from Grafana (https://ms-metrics.loadtest.internetofthings.ibmcloud.com:8443/dashboard/db/mqttbench-stats?refresh=10s&amp;orgId=1)</t>
  </si>
  <si>
    <t>TPUT.BROADCAST</t>
  </si>
  <si>
    <t>TPUT.BROADCAST.QOS0</t>
  </si>
  <si>
    <t>10K</t>
  </si>
  <si>
    <t>50K</t>
  </si>
  <si>
    <t>100K</t>
  </si>
  <si>
    <t>500K</t>
  </si>
  <si>
    <t>1M</t>
  </si>
  <si>
    <t>MAX</t>
  </si>
  <si>
    <t>TPUT.BROADCAST.QOS1</t>
  </si>
  <si>
    <t>TPUT.BROADCAST.QOS2</t>
  </si>
  <si>
    <t>Aggregate CPU</t>
  </si>
  <si>
    <t>Disk Util (%)</t>
  </si>
  <si>
    <t>Max Message  Rate (MSGS/SEC)</t>
  </si>
  <si>
    <t>Ingress</t>
  </si>
  <si>
    <t>Egress</t>
  </si>
  <si>
    <t>TPUT.BROADCAST.BIGNUM.QOS0</t>
  </si>
  <si>
    <t>num publishers</t>
  </si>
  <si>
    <t>num topics</t>
  </si>
  <si>
    <t>num subscribers per topic</t>
  </si>
  <si>
    <t>Network Bandwidth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</si>
</sst>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8" fillId="0" borderId="0" xfId="42"/>
    <xf numFmtId="0" fontId="0" fillId="0" borderId="10" xfId="0" applyBorder="1" applyAlignment="1"/>
    <xf numFmtId="0" fontId="0" fillId="0" borderId="10" xfId="0" applyBorder="1" applyAlignment="1">
      <alignment horizontal="center" wrapText="1"/>
    </xf>
    <xf numFmtId="0" fontId="0" fillId="0" borderId="10" xfId="0" applyBorder="1"/>
    <xf numFmtId="49" fontId="0" fillId="0" borderId="0" xfId="0" applyNumberFormat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11" xfId="0" applyFill="1" applyBorder="1"/>
    <xf numFmtId="49" fontId="0" fillId="0" borderId="11" xfId="0" applyNumberFormat="1" applyFill="1" applyBorder="1"/>
    <xf numFmtId="49" fontId="0" fillId="0" borderId="0" xfId="0" applyNumberFormat="1" applyFill="1"/>
    <xf numFmtId="0" fontId="0" fillId="0" borderId="10" xfId="0" applyFill="1" applyBorder="1"/>
    <xf numFmtId="49" fontId="0" fillId="0" borderId="10" xfId="0" applyNumberFormat="1" applyFill="1" applyBorder="1"/>
    <xf numFmtId="22" fontId="0" fillId="0" borderId="11" xfId="0" applyNumberFormat="1" applyFill="1" applyBorder="1"/>
    <xf numFmtId="22" fontId="0" fillId="0" borderId="0" xfId="0" applyNumberFormat="1" applyFill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NumberFormat="1" applyFill="1" applyBorder="1"/>
    <xf numFmtId="0" fontId="0" fillId="0" borderId="0" xfId="0" applyFill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Effect of message size and QoS on broadcast peak message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1012129755159E-2"/>
          <c:y val="0.12498269896193771"/>
          <c:w val="0.72683492100545588"/>
          <c:h val="0.73695901334132552"/>
        </c:manualLayout>
      </c:layout>
      <c:lineChart>
        <c:grouping val="standard"/>
        <c:varyColors val="0"/>
        <c:ser>
          <c:idx val="0"/>
          <c:order val="0"/>
          <c:tx>
            <c:v>Egress msg rate - QoS 0 - 64B msg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DATA'!$P$5:$P$10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v>Egress msg rate - QoS 0 - 512B msg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DATA'!$P$11:$P$16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2"/>
          <c:order val="2"/>
          <c:tx>
            <c:v>Egress msg rate - QoS 0 - 4KB msg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DATA'!$P$17:$P$22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3"/>
          <c:order val="3"/>
          <c:tx>
            <c:v>Egress msg rate - QoS 1 - 64B msg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DATA'!$P$23:$P$28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4"/>
          <c:order val="4"/>
          <c:tx>
            <c:v>Egress msg rate - QoS 1 - 512B msg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DATA'!$P$29:$P$34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5"/>
          <c:order val="5"/>
          <c:tx>
            <c:v>Egress msg rate - QoS 1 - 4KB msg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DATA'!$P$35:$P$40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6"/>
          <c:order val="6"/>
          <c:tx>
            <c:v>Egress msg rate - QoS 2 - 64B msg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DATA'!$P$41:$P$46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7"/>
          <c:order val="7"/>
          <c:tx>
            <c:v>Egress msg rate - QoS 2 - 512B msg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DATA'!$P$47:$P$52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8"/>
          <c:order val="8"/>
          <c:tx>
            <c:v>Egress msg rate - QoS 2 - 4KB msg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DATA'!$P$53:$P$58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9"/>
          <c:order val="9"/>
          <c:tx>
            <c:v>Ingress msg rate - QoS 0 - 64B msg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DATA'!$O$5:$O$10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0"/>
          <c:order val="10"/>
          <c:tx>
            <c:v>Ingress msg rate - QoS 0 - 512B msg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DATA'!$O$11:$O$16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1"/>
          <c:order val="11"/>
          <c:tx>
            <c:v>Ingress msg rate - QoS 0 - 4KB msg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DATA'!$O$17:$O$22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2"/>
          <c:order val="12"/>
          <c:tx>
            <c:v>Ingress msg rate - QoS 1 - 64B msg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DATA'!$O$23:$O$28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3"/>
          <c:order val="13"/>
          <c:tx>
            <c:v>Ingress msg rate - QoS 1 - 512B msg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DATA'!$O$29:$O$34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4"/>
          <c:order val="14"/>
          <c:tx>
            <c:v>Ingress msg rate - QoS 1 - 4KB msg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DATA'!$O$35:$O$40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5"/>
          <c:order val="15"/>
          <c:tx>
            <c:v>Ingress msg rate - QoS 2 - 64B msg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DATA'!$O$41:$O$46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6"/>
          <c:order val="16"/>
          <c:tx>
            <c:v>Ingress msg rate - QoS 2 - 512B msg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DATA'!$O$47:$O$52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7"/>
          <c:order val="17"/>
          <c:tx>
            <c:v>Ingress msg rate - QoS 2 - 4KB msg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DATA'!$O$53:$O$58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724256"/>
        <c:axId val="631724648"/>
      </c:lineChart>
      <c:catAx>
        <c:axId val="63172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SUBSCRIBERS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2858917150749539"/>
              <c:y val="0.93021115440154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24648"/>
        <c:crosses val="autoZero"/>
        <c:auto val="1"/>
        <c:lblAlgn val="ctr"/>
        <c:lblOffset val="100"/>
        <c:noMultiLvlLbl val="0"/>
      </c:catAx>
      <c:valAx>
        <c:axId val="63172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MESSSAGE</a:t>
                </a:r>
                <a:r>
                  <a:rPr lang="en-US" sz="1200" baseline="0"/>
                  <a:t> RATE (MESSAGES / SECOND)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6.9251833828639139E-3"/>
              <c:y val="0.26164564204560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2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99334105471711"/>
          <c:y val="3.6250624381294907E-2"/>
          <c:w val="0.14277520897117052"/>
          <c:h val="0.95011779236937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Effect of message size and QoS on broadcast avg message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1012129755159E-2"/>
          <c:y val="0.12498269896193771"/>
          <c:w val="0.72683492100545588"/>
          <c:h val="0.73695901334132552"/>
        </c:manualLayout>
      </c:layout>
      <c:lineChart>
        <c:grouping val="standard"/>
        <c:varyColors val="0"/>
        <c:ser>
          <c:idx val="0"/>
          <c:order val="0"/>
          <c:tx>
            <c:v>QoS 0 - 64B msg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DATA'!$H$5:$H$10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v>QoS 0 - 512B msg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DATA'!$H$11:$H$16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2"/>
          <c:order val="2"/>
          <c:tx>
            <c:v>QoS 0 - 4KB msg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DATA'!$H$17:$H$22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3"/>
          <c:order val="3"/>
          <c:tx>
            <c:v>QoS 1 - 64B msg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DATA'!$H$23:$H$28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4"/>
          <c:order val="4"/>
          <c:tx>
            <c:v>QoS 1 - 512B msg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DATA'!$H$29:$H$34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5"/>
          <c:order val="5"/>
          <c:tx>
            <c:v>QoS 1 - 4KB msg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DATA'!$H$35:$H$40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6"/>
          <c:order val="6"/>
          <c:tx>
            <c:v>QoS 2 - 64B msg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DATA'!$H$41:$H$46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7"/>
          <c:order val="7"/>
          <c:tx>
            <c:v>QoS 2 - 512B msg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DATA'!$H$47:$H$52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8"/>
          <c:order val="8"/>
          <c:tx>
            <c:v>QoS 2 - 4KB msg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DATA'!$H$53:$H$58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725432"/>
        <c:axId val="629788744"/>
      </c:lineChart>
      <c:catAx>
        <c:axId val="631725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SUBSCRIBERS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2858917150749539"/>
              <c:y val="0.93021115440154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88744"/>
        <c:crosses val="autoZero"/>
        <c:auto val="1"/>
        <c:lblAlgn val="ctr"/>
        <c:lblOffset val="100"/>
        <c:noMultiLvlLbl val="0"/>
      </c:catAx>
      <c:valAx>
        <c:axId val="62978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MESSSAGE</a:t>
                </a:r>
                <a:r>
                  <a:rPr lang="en-US" sz="1200" baseline="0"/>
                  <a:t> LATENCY (MILLISECONDS)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6.9251833828639139E-3"/>
              <c:y val="0.26164564204560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2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99334105471711"/>
          <c:y val="0.30845362322789238"/>
          <c:w val="0.14277520897117052"/>
          <c:h val="0.35034847287687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Effect of message size and QoS on broadcast max message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1012129755159E-2"/>
          <c:y val="0.12498269896193771"/>
          <c:w val="0.72683492100545588"/>
          <c:h val="0.73695901334132552"/>
        </c:manualLayout>
      </c:layout>
      <c:lineChart>
        <c:grouping val="standard"/>
        <c:varyColors val="0"/>
        <c:ser>
          <c:idx val="0"/>
          <c:order val="0"/>
          <c:tx>
            <c:v>QoS 0 - 64B msg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DATA'!$N$5:$N$10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v>QoS 0 - 512B msg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DATA'!$N$11:$N$16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2"/>
          <c:order val="2"/>
          <c:tx>
            <c:v>QoS 0 - 4KB msg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DATA'!$N$17:$N$22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3"/>
          <c:order val="3"/>
          <c:tx>
            <c:v>QoS 1 - 64B msg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DATA'!$N$23:$N$28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4"/>
          <c:order val="4"/>
          <c:tx>
            <c:v>QoS 1 - 512B msg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DATA'!$N$29:$N$34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5"/>
          <c:order val="5"/>
          <c:tx>
            <c:v>QoS 1 - 4KB msg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DATA'!$N$35:$N$40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6"/>
          <c:order val="6"/>
          <c:tx>
            <c:v>QoS 2 - 64B msg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DATA'!$N$41:$N$46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7"/>
          <c:order val="7"/>
          <c:tx>
            <c:v>QoS 2 - 512B msg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DATA'!$N$47:$N$52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8"/>
          <c:order val="8"/>
          <c:tx>
            <c:v>QoS 2 - 4KB msg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DATA'!$N$53:$N$58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789528"/>
        <c:axId val="629789920"/>
      </c:lineChart>
      <c:catAx>
        <c:axId val="629789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SUBSCRIBERS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2858917150749539"/>
              <c:y val="0.93021115440154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89920"/>
        <c:crosses val="autoZero"/>
        <c:auto val="1"/>
        <c:lblAlgn val="ctr"/>
        <c:lblOffset val="100"/>
        <c:noMultiLvlLbl val="0"/>
      </c:catAx>
      <c:valAx>
        <c:axId val="6297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MESSSAGE</a:t>
                </a:r>
                <a:r>
                  <a:rPr lang="en-US" sz="1200" baseline="0"/>
                  <a:t> LATENCY (MILLISECONDS)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6.9251833828639139E-3"/>
              <c:y val="0.26164564204560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8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99334105471711"/>
          <c:y val="0.30845362322789238"/>
          <c:w val="0.14277520897117052"/>
          <c:h val="0.35034847287687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Effect of message size and QoS on broadcast network bandwidth utilization</a:t>
            </a:r>
          </a:p>
        </c:rich>
      </c:tx>
      <c:layout>
        <c:manualLayout>
          <c:xMode val="edge"/>
          <c:yMode val="edge"/>
          <c:x val="0.17019007173704198"/>
          <c:y val="2.768166089965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1012129755159E-2"/>
          <c:y val="0.12498269896193771"/>
          <c:w val="0.72683492100545588"/>
          <c:h val="0.73695901334132552"/>
        </c:manualLayout>
      </c:layout>
      <c:lineChart>
        <c:grouping val="standard"/>
        <c:varyColors val="0"/>
        <c:ser>
          <c:idx val="0"/>
          <c:order val="0"/>
          <c:tx>
            <c:v>Egress data rate - QoS 0 - 64B msg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DATA'!$R$5:$R$10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v>Egress data rate - QoS 0 - 512B msg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DATA'!$R$11:$R$16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2"/>
          <c:order val="2"/>
          <c:tx>
            <c:v>Egress data rate - QoS 0 - 4KB msg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DATA'!$R$17:$R$22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3"/>
          <c:order val="3"/>
          <c:tx>
            <c:v>Egress data rate - QoS 1 - 64B msg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DATA'!$R$23:$R$28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4"/>
          <c:order val="4"/>
          <c:tx>
            <c:v>Egress data rate - QoS 1 - 512B msg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DATA'!$R$29:$R$34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5"/>
          <c:order val="5"/>
          <c:tx>
            <c:v>Egress data rate - QoS 1 - 4KB msg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DATA'!$R$35:$R$40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6"/>
          <c:order val="6"/>
          <c:tx>
            <c:v>Egress data rate - QoS 2 - 64B msg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DATA'!$R$41:$R$46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7"/>
          <c:order val="7"/>
          <c:tx>
            <c:v>Egress data rate - QoS 2 - 512B msg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DATA'!$R$47:$R$52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8"/>
          <c:order val="8"/>
          <c:tx>
            <c:v>Egress data rate - QoS 2 - 4KB msg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'TPUT.BROADCAST DATA'!$F$5:$F$10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50K</c:v>
                </c:pt>
                <c:pt idx="3">
                  <c:v>100K</c:v>
                </c:pt>
                <c:pt idx="4">
                  <c:v>500K</c:v>
                </c:pt>
                <c:pt idx="5">
                  <c:v>1M</c:v>
                </c:pt>
              </c:strCache>
            </c:strRef>
          </c:cat>
          <c:val>
            <c:numRef>
              <c:f>'TPUT.BROADCAST DATA'!$R$53:$R$58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9"/>
          <c:order val="9"/>
          <c:tx>
            <c:v>Ingress data rate - QoS 0 - 64B msg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DATA'!$Q$5:$Q$10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0"/>
          <c:order val="10"/>
          <c:tx>
            <c:v>Ingress data rate - QoS 0 - 512B msg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DATA'!$Q$11:$Q$16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1"/>
          <c:order val="11"/>
          <c:tx>
            <c:v>Ingress data rate - QoS 0 - 4KB msg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DATA'!$Q$17:$Q$22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2"/>
          <c:order val="12"/>
          <c:tx>
            <c:v>Ingress data rate - QoS 1 - 64B msg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DATA'!$Q$23:$Q$28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3"/>
          <c:order val="13"/>
          <c:tx>
            <c:v>Ingress data rate - QoS 1 - 512B msg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DATA'!$Q$29:$Q$34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4"/>
          <c:order val="14"/>
          <c:tx>
            <c:v>Ingress data rate - QoS 1 - 4KB msg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DATA'!$Q$35:$Q$40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5"/>
          <c:order val="15"/>
          <c:tx>
            <c:v>Ingress data rate - QoS 2 - 64B msg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DATA'!$Q$41:$Q$46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6"/>
          <c:order val="16"/>
          <c:tx>
            <c:v>Ingress data rate - QoS 2 - 512B msg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DATA'!$Q$47:$Q$52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7"/>
          <c:order val="17"/>
          <c:tx>
            <c:v>Ingress data rate - QoS 2 - 4KB msg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'TPUT.BROADCAST DATA'!$Q$53:$Q$58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790704"/>
        <c:axId val="629791096"/>
      </c:lineChart>
      <c:catAx>
        <c:axId val="62979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SUBSCRIBERS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2858917150749539"/>
              <c:y val="0.93021115440154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91096"/>
        <c:crosses val="autoZero"/>
        <c:auto val="1"/>
        <c:lblAlgn val="ctr"/>
        <c:lblOffset val="100"/>
        <c:noMultiLvlLbl val="0"/>
      </c:catAx>
      <c:valAx>
        <c:axId val="62979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NETWORK</a:t>
                </a:r>
                <a:r>
                  <a:rPr lang="en-US" sz="1200" baseline="0"/>
                  <a:t> BANDWIDTH UTILIZATION (MBps)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6.9251833828639139E-3"/>
              <c:y val="0.26164564204560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9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99334105471711"/>
          <c:y val="2.4716599006439084E-2"/>
          <c:w val="0.14277520897117052"/>
          <c:h val="0.94781098729440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57150</xdr:rowOff>
    </xdr:from>
    <xdr:to>
      <xdr:col>15</xdr:col>
      <xdr:colOff>304800</xdr:colOff>
      <xdr:row>30</xdr:row>
      <xdr:rowOff>38100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</xdr:row>
      <xdr:rowOff>47625</xdr:rowOff>
    </xdr:from>
    <xdr:to>
      <xdr:col>29</xdr:col>
      <xdr:colOff>419100</xdr:colOff>
      <xdr:row>30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</xdr:colOff>
      <xdr:row>32</xdr:row>
      <xdr:rowOff>76200</xdr:rowOff>
    </xdr:from>
    <xdr:to>
      <xdr:col>29</xdr:col>
      <xdr:colOff>447675</xdr:colOff>
      <xdr:row>61</xdr:row>
      <xdr:rowOff>57150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15</xdr:col>
      <xdr:colOff>285750</xdr:colOff>
      <xdr:row>60</xdr:row>
      <xdr:rowOff>171450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s-metrics.loadtest.internetofthings.ibmcloud.com:8443/dashboard/db/systemhealth-stats?refresh=10s&amp;orgId=1" TargetMode="External"/><Relationship Id="rId1" Type="http://schemas.openxmlformats.org/officeDocument/2006/relationships/hyperlink" Target="https://ms-metrics.loadtest.internetofthings.ibmcloud.com:8443/dashboard/db/mqttbench-stats?refresh=10s&amp;org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957"/>
  <sheetViews>
    <sheetView tabSelected="1" workbookViewId="0">
      <pane ySplit="4" topLeftCell="A35" activePane="bottomLeft" state="frozen"/>
      <selection pane="bottomLeft" activeCell="P62" sqref="P62"/>
    </sheetView>
  </sheetViews>
  <sheetFormatPr defaultRowHeight="15" x14ac:dyDescent="0.25"/>
  <cols>
    <col min="1" max="1" width="5" customWidth="1"/>
    <col min="2" max="2" width="30.140625" customWidth="1"/>
    <col min="3" max="4" width="9" customWidth="1"/>
    <col min="5" max="5" width="12.85546875" customWidth="1"/>
    <col min="6" max="6" width="15.28515625" style="8" customWidth="1"/>
    <col min="7" max="7" width="7.28515625" customWidth="1"/>
    <col min="8" max="8" width="8" customWidth="1"/>
    <col min="9" max="9" width="7.28515625" customWidth="1"/>
    <col min="10" max="10" width="8.7109375" customWidth="1"/>
    <col min="11" max="11" width="8.5703125" customWidth="1"/>
    <col min="12" max="12" width="8.7109375" customWidth="1"/>
    <col min="13" max="14" width="8.140625" customWidth="1"/>
    <col min="15" max="15" width="13.7109375" customWidth="1"/>
    <col min="16" max="16" width="15.7109375" customWidth="1"/>
    <col min="17" max="17" width="13" customWidth="1"/>
    <col min="18" max="18" width="13.5703125" customWidth="1"/>
    <col min="19" max="19" width="9.5703125" customWidth="1"/>
    <col min="20" max="20" width="14.7109375" customWidth="1"/>
    <col min="21" max="21" width="9.85546875" customWidth="1"/>
    <col min="22" max="22" width="14.85546875" customWidth="1"/>
    <col min="23" max="23" width="18.140625" customWidth="1"/>
    <col min="24" max="24" width="39.28515625" bestFit="1" customWidth="1"/>
    <col min="25" max="25" width="11.7109375" bestFit="1" customWidth="1"/>
  </cols>
  <sheetData>
    <row r="1" spans="2:25" x14ac:dyDescent="0.25">
      <c r="B1" t="s">
        <v>18</v>
      </c>
    </row>
    <row r="2" spans="2:25" ht="15" customHeight="1" x14ac:dyDescent="0.25">
      <c r="B2" s="12">
        <v>56</v>
      </c>
      <c r="C2" s="1"/>
      <c r="D2" s="20"/>
      <c r="E2" s="20"/>
      <c r="F2" s="6"/>
      <c r="S2" s="26" t="s">
        <v>17</v>
      </c>
      <c r="T2" s="26"/>
      <c r="U2" s="26"/>
      <c r="V2" s="26"/>
      <c r="W2" s="24" t="s">
        <v>12</v>
      </c>
    </row>
    <row r="3" spans="2:25" ht="15" customHeight="1" x14ac:dyDescent="0.25">
      <c r="B3" t="s">
        <v>20</v>
      </c>
      <c r="C3" s="1"/>
      <c r="D3" s="20"/>
      <c r="E3" s="20"/>
      <c r="F3" s="6"/>
      <c r="G3" t="s">
        <v>10</v>
      </c>
      <c r="O3" s="26" t="s">
        <v>32</v>
      </c>
      <c r="P3" s="26"/>
      <c r="Q3" s="27" t="s">
        <v>39</v>
      </c>
      <c r="R3" s="27"/>
      <c r="S3" s="27" t="s">
        <v>14</v>
      </c>
      <c r="T3" s="27"/>
      <c r="U3" s="27" t="s">
        <v>30</v>
      </c>
      <c r="V3" s="27"/>
      <c r="W3" s="24"/>
    </row>
    <row r="4" spans="2:25" s="5" customFormat="1" ht="45.75" thickBot="1" x14ac:dyDescent="0.3">
      <c r="B4" s="3" t="s">
        <v>8</v>
      </c>
      <c r="C4" s="4" t="s">
        <v>11</v>
      </c>
      <c r="D4" s="21" t="s">
        <v>37</v>
      </c>
      <c r="E4" s="21" t="s">
        <v>36</v>
      </c>
      <c r="F4" s="7" t="s">
        <v>38</v>
      </c>
      <c r="G4" s="5" t="s">
        <v>0</v>
      </c>
      <c r="H4" s="5" t="s">
        <v>1</v>
      </c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5" t="s">
        <v>27</v>
      </c>
      <c r="O4" s="5" t="s">
        <v>33</v>
      </c>
      <c r="P4" s="5" t="s">
        <v>34</v>
      </c>
      <c r="Q4" s="5" t="s">
        <v>33</v>
      </c>
      <c r="R4" s="22" t="s">
        <v>34</v>
      </c>
      <c r="S4" s="10" t="s">
        <v>15</v>
      </c>
      <c r="T4" s="10" t="s">
        <v>16</v>
      </c>
      <c r="U4" s="10" t="s">
        <v>15</v>
      </c>
      <c r="V4" s="9" t="s">
        <v>16</v>
      </c>
      <c r="W4" s="25"/>
      <c r="X4" s="5" t="s">
        <v>7</v>
      </c>
      <c r="Y4" s="5" t="s">
        <v>31</v>
      </c>
    </row>
    <row r="5" spans="2:25" s="13" customFormat="1" ht="15.75" thickTop="1" x14ac:dyDescent="0.25">
      <c r="B5" t="s">
        <v>21</v>
      </c>
      <c r="C5" s="13">
        <v>64</v>
      </c>
      <c r="D5" s="13">
        <v>1</v>
      </c>
      <c r="E5" s="13">
        <v>1</v>
      </c>
      <c r="F5" s="14" t="s">
        <v>13</v>
      </c>
      <c r="T5" s="13">
        <f>100-S5</f>
        <v>100</v>
      </c>
      <c r="V5" s="13">
        <f>$B$2*100-U5</f>
        <v>5600</v>
      </c>
      <c r="X5" s="18"/>
    </row>
    <row r="6" spans="2:25" s="11" customFormat="1" x14ac:dyDescent="0.25">
      <c r="B6" s="11" t="s">
        <v>21</v>
      </c>
      <c r="C6" s="11">
        <v>64</v>
      </c>
      <c r="D6" s="11">
        <v>1</v>
      </c>
      <c r="E6" s="11">
        <v>1</v>
      </c>
      <c r="F6" s="15" t="s">
        <v>22</v>
      </c>
      <c r="T6" s="11">
        <f t="shared" ref="T6:T59" si="0">100-S6</f>
        <v>100</v>
      </c>
      <c r="V6" s="11">
        <f t="shared" ref="V6:V59" si="1">$B$2*100-U6</f>
        <v>5600</v>
      </c>
      <c r="X6" s="19"/>
    </row>
    <row r="7" spans="2:25" s="11" customFormat="1" x14ac:dyDescent="0.25">
      <c r="B7" s="11" t="s">
        <v>21</v>
      </c>
      <c r="C7" s="11">
        <v>64</v>
      </c>
      <c r="D7" s="11">
        <v>1</v>
      </c>
      <c r="E7" s="11">
        <v>1</v>
      </c>
      <c r="F7" s="15" t="s">
        <v>23</v>
      </c>
      <c r="T7" s="11">
        <f t="shared" si="0"/>
        <v>100</v>
      </c>
      <c r="V7" s="11">
        <f t="shared" si="1"/>
        <v>5600</v>
      </c>
    </row>
    <row r="8" spans="2:25" s="11" customFormat="1" x14ac:dyDescent="0.25">
      <c r="B8" s="11" t="s">
        <v>21</v>
      </c>
      <c r="C8" s="11">
        <v>64</v>
      </c>
      <c r="D8" s="11">
        <v>1</v>
      </c>
      <c r="E8" s="11">
        <v>1</v>
      </c>
      <c r="F8" s="15" t="s">
        <v>24</v>
      </c>
      <c r="T8" s="11">
        <f t="shared" si="0"/>
        <v>100</v>
      </c>
      <c r="V8" s="11">
        <f t="shared" si="1"/>
        <v>5600</v>
      </c>
    </row>
    <row r="9" spans="2:25" s="11" customFormat="1" x14ac:dyDescent="0.25">
      <c r="B9" s="11" t="s">
        <v>21</v>
      </c>
      <c r="C9" s="11">
        <v>64</v>
      </c>
      <c r="D9" s="11">
        <v>1</v>
      </c>
      <c r="E9" s="11">
        <v>1</v>
      </c>
      <c r="F9" s="15" t="s">
        <v>25</v>
      </c>
      <c r="T9" s="11">
        <f t="shared" si="0"/>
        <v>100</v>
      </c>
      <c r="V9" s="11">
        <f t="shared" si="1"/>
        <v>5600</v>
      </c>
    </row>
    <row r="10" spans="2:25" s="11" customFormat="1" x14ac:dyDescent="0.25">
      <c r="B10" s="11" t="s">
        <v>21</v>
      </c>
      <c r="C10" s="11">
        <v>64</v>
      </c>
      <c r="D10" s="11">
        <v>1</v>
      </c>
      <c r="E10" s="11">
        <v>1</v>
      </c>
      <c r="F10" s="15" t="s">
        <v>26</v>
      </c>
      <c r="T10" s="11">
        <f t="shared" si="0"/>
        <v>100</v>
      </c>
      <c r="V10" s="11">
        <f t="shared" si="1"/>
        <v>5600</v>
      </c>
    </row>
    <row r="11" spans="2:25" s="11" customFormat="1" x14ac:dyDescent="0.25">
      <c r="B11" s="11" t="s">
        <v>21</v>
      </c>
      <c r="C11" s="11">
        <v>512</v>
      </c>
      <c r="D11" s="11">
        <v>1</v>
      </c>
      <c r="E11" s="11">
        <v>1</v>
      </c>
      <c r="F11" s="15" t="s">
        <v>13</v>
      </c>
      <c r="T11" s="11">
        <f t="shared" si="0"/>
        <v>100</v>
      </c>
      <c r="V11" s="11">
        <f t="shared" si="1"/>
        <v>5600</v>
      </c>
    </row>
    <row r="12" spans="2:25" s="11" customFormat="1" x14ac:dyDescent="0.25">
      <c r="B12" s="11" t="s">
        <v>21</v>
      </c>
      <c r="C12" s="11">
        <v>512</v>
      </c>
      <c r="D12" s="11">
        <v>1</v>
      </c>
      <c r="E12" s="11">
        <v>1</v>
      </c>
      <c r="F12" s="15" t="s">
        <v>22</v>
      </c>
      <c r="T12" s="11">
        <f t="shared" si="0"/>
        <v>100</v>
      </c>
      <c r="V12" s="11">
        <f t="shared" si="1"/>
        <v>5600</v>
      </c>
    </row>
    <row r="13" spans="2:25" s="11" customFormat="1" x14ac:dyDescent="0.25">
      <c r="B13" s="11" t="s">
        <v>21</v>
      </c>
      <c r="C13" s="11">
        <v>512</v>
      </c>
      <c r="D13" s="11">
        <v>1</v>
      </c>
      <c r="E13" s="11">
        <v>1</v>
      </c>
      <c r="F13" s="15" t="s">
        <v>23</v>
      </c>
      <c r="T13" s="11">
        <f t="shared" si="0"/>
        <v>100</v>
      </c>
      <c r="V13" s="11">
        <f t="shared" si="1"/>
        <v>5600</v>
      </c>
    </row>
    <row r="14" spans="2:25" s="11" customFormat="1" x14ac:dyDescent="0.25">
      <c r="B14" s="11" t="s">
        <v>21</v>
      </c>
      <c r="C14" s="11">
        <v>512</v>
      </c>
      <c r="D14" s="11">
        <v>1</v>
      </c>
      <c r="E14" s="11">
        <v>1</v>
      </c>
      <c r="F14" s="15" t="s">
        <v>24</v>
      </c>
      <c r="T14" s="11">
        <f t="shared" si="0"/>
        <v>100</v>
      </c>
      <c r="V14" s="11">
        <f t="shared" si="1"/>
        <v>5600</v>
      </c>
    </row>
    <row r="15" spans="2:25" s="11" customFormat="1" x14ac:dyDescent="0.25">
      <c r="B15" s="11" t="s">
        <v>21</v>
      </c>
      <c r="C15" s="11">
        <v>512</v>
      </c>
      <c r="D15" s="11">
        <v>1</v>
      </c>
      <c r="E15" s="11">
        <v>1</v>
      </c>
      <c r="F15" s="15" t="s">
        <v>25</v>
      </c>
      <c r="T15" s="11">
        <f t="shared" si="0"/>
        <v>100</v>
      </c>
      <c r="V15" s="11">
        <f t="shared" si="1"/>
        <v>5600</v>
      </c>
    </row>
    <row r="16" spans="2:25" s="11" customFormat="1" x14ac:dyDescent="0.25">
      <c r="B16" s="11" t="s">
        <v>21</v>
      </c>
      <c r="C16" s="11">
        <v>512</v>
      </c>
      <c r="D16" s="11">
        <v>1</v>
      </c>
      <c r="E16" s="11">
        <v>1</v>
      </c>
      <c r="F16" s="15" t="s">
        <v>26</v>
      </c>
      <c r="T16" s="11">
        <f t="shared" si="0"/>
        <v>100</v>
      </c>
      <c r="V16" s="11">
        <f t="shared" si="1"/>
        <v>5600</v>
      </c>
    </row>
    <row r="17" spans="2:22" s="11" customFormat="1" x14ac:dyDescent="0.25">
      <c r="B17" s="11" t="s">
        <v>21</v>
      </c>
      <c r="C17" s="11">
        <v>4096</v>
      </c>
      <c r="D17" s="11">
        <v>1</v>
      </c>
      <c r="E17" s="11">
        <v>1</v>
      </c>
      <c r="F17" s="15" t="s">
        <v>13</v>
      </c>
      <c r="T17" s="11">
        <f t="shared" si="0"/>
        <v>100</v>
      </c>
      <c r="V17" s="11">
        <f t="shared" si="1"/>
        <v>5600</v>
      </c>
    </row>
    <row r="18" spans="2:22" s="11" customFormat="1" x14ac:dyDescent="0.25">
      <c r="B18" s="11" t="s">
        <v>21</v>
      </c>
      <c r="C18" s="11">
        <v>4096</v>
      </c>
      <c r="D18" s="11">
        <v>1</v>
      </c>
      <c r="E18" s="11">
        <v>1</v>
      </c>
      <c r="F18" s="15" t="s">
        <v>22</v>
      </c>
      <c r="T18" s="11">
        <f t="shared" si="0"/>
        <v>100</v>
      </c>
      <c r="V18" s="11">
        <f t="shared" si="1"/>
        <v>5600</v>
      </c>
    </row>
    <row r="19" spans="2:22" s="11" customFormat="1" x14ac:dyDescent="0.25">
      <c r="B19" s="11" t="s">
        <v>21</v>
      </c>
      <c r="C19" s="11">
        <v>4096</v>
      </c>
      <c r="D19" s="11">
        <v>1</v>
      </c>
      <c r="E19" s="11">
        <v>1</v>
      </c>
      <c r="F19" s="15" t="s">
        <v>23</v>
      </c>
      <c r="T19" s="11">
        <f t="shared" si="0"/>
        <v>100</v>
      </c>
      <c r="V19" s="11">
        <f t="shared" si="1"/>
        <v>5600</v>
      </c>
    </row>
    <row r="20" spans="2:22" s="11" customFormat="1" x14ac:dyDescent="0.25">
      <c r="B20" s="11" t="s">
        <v>21</v>
      </c>
      <c r="C20" s="11">
        <v>4096</v>
      </c>
      <c r="D20" s="11">
        <v>1</v>
      </c>
      <c r="E20" s="11">
        <v>1</v>
      </c>
      <c r="F20" s="15" t="s">
        <v>24</v>
      </c>
      <c r="T20" s="11">
        <f t="shared" si="0"/>
        <v>100</v>
      </c>
      <c r="V20" s="11">
        <f t="shared" si="1"/>
        <v>5600</v>
      </c>
    </row>
    <row r="21" spans="2:22" s="11" customFormat="1" x14ac:dyDescent="0.25">
      <c r="B21" s="11" t="s">
        <v>21</v>
      </c>
      <c r="C21" s="11">
        <v>4096</v>
      </c>
      <c r="D21" s="11">
        <v>1</v>
      </c>
      <c r="E21" s="11">
        <v>1</v>
      </c>
      <c r="F21" s="15" t="s">
        <v>25</v>
      </c>
      <c r="T21" s="11">
        <f t="shared" si="0"/>
        <v>100</v>
      </c>
      <c r="V21" s="11">
        <f t="shared" si="1"/>
        <v>5600</v>
      </c>
    </row>
    <row r="22" spans="2:22" s="16" customFormat="1" ht="15.75" thickBot="1" x14ac:dyDescent="0.3">
      <c r="B22" s="16" t="s">
        <v>21</v>
      </c>
      <c r="C22" s="16">
        <v>4096</v>
      </c>
      <c r="D22" s="16">
        <v>1</v>
      </c>
      <c r="E22" s="16">
        <v>1</v>
      </c>
      <c r="F22" s="17" t="s">
        <v>26</v>
      </c>
      <c r="T22" s="16">
        <f t="shared" si="0"/>
        <v>100</v>
      </c>
      <c r="V22" s="16">
        <f t="shared" si="1"/>
        <v>5600</v>
      </c>
    </row>
    <row r="23" spans="2:22" s="13" customFormat="1" ht="15.75" thickTop="1" x14ac:dyDescent="0.25">
      <c r="B23" s="13" t="s">
        <v>28</v>
      </c>
      <c r="C23" s="13">
        <v>64</v>
      </c>
      <c r="D23" s="13">
        <v>1</v>
      </c>
      <c r="E23" s="13">
        <v>1</v>
      </c>
      <c r="F23" s="14" t="s">
        <v>13</v>
      </c>
      <c r="T23" s="13">
        <f t="shared" si="0"/>
        <v>100</v>
      </c>
      <c r="V23" s="13">
        <f t="shared" si="1"/>
        <v>5600</v>
      </c>
    </row>
    <row r="24" spans="2:22" s="11" customFormat="1" x14ac:dyDescent="0.25">
      <c r="B24" s="11" t="s">
        <v>28</v>
      </c>
      <c r="C24" s="11">
        <v>64</v>
      </c>
      <c r="D24" s="11">
        <v>1</v>
      </c>
      <c r="E24" s="11">
        <v>1</v>
      </c>
      <c r="F24" s="15" t="s">
        <v>22</v>
      </c>
      <c r="T24" s="11">
        <f t="shared" si="0"/>
        <v>100</v>
      </c>
      <c r="V24" s="11">
        <f t="shared" si="1"/>
        <v>5600</v>
      </c>
    </row>
    <row r="25" spans="2:22" s="11" customFormat="1" x14ac:dyDescent="0.25">
      <c r="B25" s="11" t="s">
        <v>28</v>
      </c>
      <c r="C25" s="11">
        <v>64</v>
      </c>
      <c r="D25" s="11">
        <v>1</v>
      </c>
      <c r="E25" s="11">
        <v>1</v>
      </c>
      <c r="F25" s="15" t="s">
        <v>23</v>
      </c>
      <c r="T25" s="11">
        <f t="shared" si="0"/>
        <v>100</v>
      </c>
      <c r="V25" s="11">
        <f t="shared" si="1"/>
        <v>5600</v>
      </c>
    </row>
    <row r="26" spans="2:22" s="11" customFormat="1" x14ac:dyDescent="0.25">
      <c r="B26" s="11" t="s">
        <v>28</v>
      </c>
      <c r="C26" s="11">
        <v>64</v>
      </c>
      <c r="D26" s="11">
        <v>1</v>
      </c>
      <c r="E26" s="11">
        <v>1</v>
      </c>
      <c r="F26" s="15" t="s">
        <v>24</v>
      </c>
      <c r="T26" s="11">
        <f t="shared" si="0"/>
        <v>100</v>
      </c>
      <c r="V26" s="11">
        <f t="shared" si="1"/>
        <v>5600</v>
      </c>
    </row>
    <row r="27" spans="2:22" s="11" customFormat="1" x14ac:dyDescent="0.25">
      <c r="B27" s="11" t="s">
        <v>28</v>
      </c>
      <c r="C27" s="11">
        <v>64</v>
      </c>
      <c r="D27" s="11">
        <v>1</v>
      </c>
      <c r="E27" s="11">
        <v>1</v>
      </c>
      <c r="F27" s="15" t="s">
        <v>25</v>
      </c>
      <c r="T27" s="11">
        <f t="shared" si="0"/>
        <v>100</v>
      </c>
      <c r="V27" s="11">
        <f t="shared" si="1"/>
        <v>5600</v>
      </c>
    </row>
    <row r="28" spans="2:22" s="11" customFormat="1" x14ac:dyDescent="0.25">
      <c r="B28" s="11" t="s">
        <v>28</v>
      </c>
      <c r="C28" s="11">
        <v>64</v>
      </c>
      <c r="D28" s="11">
        <v>1</v>
      </c>
      <c r="E28" s="11">
        <v>1</v>
      </c>
      <c r="F28" s="15" t="s">
        <v>26</v>
      </c>
      <c r="T28" s="11">
        <f t="shared" si="0"/>
        <v>100</v>
      </c>
      <c r="V28" s="11">
        <f t="shared" si="1"/>
        <v>5600</v>
      </c>
    </row>
    <row r="29" spans="2:22" s="11" customFormat="1" x14ac:dyDescent="0.25">
      <c r="B29" s="11" t="s">
        <v>28</v>
      </c>
      <c r="C29" s="11">
        <v>512</v>
      </c>
      <c r="D29" s="11">
        <v>1</v>
      </c>
      <c r="E29" s="11">
        <v>1</v>
      </c>
      <c r="F29" s="15" t="s">
        <v>13</v>
      </c>
      <c r="T29" s="11">
        <f t="shared" si="0"/>
        <v>100</v>
      </c>
      <c r="V29" s="11">
        <f t="shared" si="1"/>
        <v>5600</v>
      </c>
    </row>
    <row r="30" spans="2:22" s="11" customFormat="1" x14ac:dyDescent="0.25">
      <c r="B30" s="11" t="s">
        <v>28</v>
      </c>
      <c r="C30" s="11">
        <v>512</v>
      </c>
      <c r="D30" s="11">
        <v>1</v>
      </c>
      <c r="E30" s="11">
        <v>1</v>
      </c>
      <c r="F30" s="15" t="s">
        <v>22</v>
      </c>
      <c r="T30" s="11">
        <f t="shared" si="0"/>
        <v>100</v>
      </c>
      <c r="V30" s="11">
        <f t="shared" si="1"/>
        <v>5600</v>
      </c>
    </row>
    <row r="31" spans="2:22" s="11" customFormat="1" x14ac:dyDescent="0.25">
      <c r="B31" s="11" t="s">
        <v>28</v>
      </c>
      <c r="C31" s="11">
        <v>512</v>
      </c>
      <c r="D31" s="11">
        <v>1</v>
      </c>
      <c r="E31" s="11">
        <v>1</v>
      </c>
      <c r="F31" s="15" t="s">
        <v>23</v>
      </c>
      <c r="T31" s="11">
        <f t="shared" si="0"/>
        <v>100</v>
      </c>
      <c r="V31" s="11">
        <f t="shared" si="1"/>
        <v>5600</v>
      </c>
    </row>
    <row r="32" spans="2:22" s="11" customFormat="1" x14ac:dyDescent="0.25">
      <c r="B32" s="11" t="s">
        <v>28</v>
      </c>
      <c r="C32" s="11">
        <v>512</v>
      </c>
      <c r="D32" s="11">
        <v>1</v>
      </c>
      <c r="E32" s="11">
        <v>1</v>
      </c>
      <c r="F32" s="15" t="s">
        <v>24</v>
      </c>
      <c r="T32" s="11">
        <f t="shared" si="0"/>
        <v>100</v>
      </c>
      <c r="V32" s="11">
        <f t="shared" si="1"/>
        <v>5600</v>
      </c>
    </row>
    <row r="33" spans="2:22" s="11" customFormat="1" x14ac:dyDescent="0.25">
      <c r="B33" s="11" t="s">
        <v>28</v>
      </c>
      <c r="C33" s="11">
        <v>512</v>
      </c>
      <c r="D33" s="11">
        <v>1</v>
      </c>
      <c r="E33" s="11">
        <v>1</v>
      </c>
      <c r="F33" s="15" t="s">
        <v>25</v>
      </c>
      <c r="T33" s="11">
        <f t="shared" si="0"/>
        <v>100</v>
      </c>
      <c r="V33" s="11">
        <f t="shared" si="1"/>
        <v>5600</v>
      </c>
    </row>
    <row r="34" spans="2:22" s="11" customFormat="1" x14ac:dyDescent="0.25">
      <c r="B34" s="11" t="s">
        <v>28</v>
      </c>
      <c r="C34" s="11">
        <v>512</v>
      </c>
      <c r="D34" s="11">
        <v>1</v>
      </c>
      <c r="E34" s="11">
        <v>1</v>
      </c>
      <c r="F34" s="15" t="s">
        <v>26</v>
      </c>
      <c r="T34" s="11">
        <f t="shared" si="0"/>
        <v>100</v>
      </c>
      <c r="V34" s="11">
        <f t="shared" si="1"/>
        <v>5600</v>
      </c>
    </row>
    <row r="35" spans="2:22" s="11" customFormat="1" x14ac:dyDescent="0.25">
      <c r="B35" s="11" t="s">
        <v>28</v>
      </c>
      <c r="C35" s="11">
        <v>4096</v>
      </c>
      <c r="D35" s="11">
        <v>1</v>
      </c>
      <c r="E35" s="11">
        <v>1</v>
      </c>
      <c r="F35" s="15" t="s">
        <v>13</v>
      </c>
      <c r="T35" s="11">
        <f t="shared" si="0"/>
        <v>100</v>
      </c>
      <c r="V35" s="11">
        <f t="shared" si="1"/>
        <v>5600</v>
      </c>
    </row>
    <row r="36" spans="2:22" s="11" customFormat="1" x14ac:dyDescent="0.25">
      <c r="B36" s="11" t="s">
        <v>28</v>
      </c>
      <c r="C36" s="11">
        <v>4096</v>
      </c>
      <c r="D36" s="11">
        <v>1</v>
      </c>
      <c r="E36" s="11">
        <v>1</v>
      </c>
      <c r="F36" s="15" t="s">
        <v>22</v>
      </c>
      <c r="T36" s="11">
        <f t="shared" si="0"/>
        <v>100</v>
      </c>
      <c r="V36" s="11">
        <f t="shared" si="1"/>
        <v>5600</v>
      </c>
    </row>
    <row r="37" spans="2:22" s="11" customFormat="1" x14ac:dyDescent="0.25">
      <c r="B37" s="11" t="s">
        <v>28</v>
      </c>
      <c r="C37" s="11">
        <v>4096</v>
      </c>
      <c r="D37" s="11">
        <v>1</v>
      </c>
      <c r="E37" s="11">
        <v>1</v>
      </c>
      <c r="F37" s="15" t="s">
        <v>23</v>
      </c>
      <c r="T37" s="11">
        <f t="shared" si="0"/>
        <v>100</v>
      </c>
      <c r="V37" s="11">
        <f t="shared" si="1"/>
        <v>5600</v>
      </c>
    </row>
    <row r="38" spans="2:22" s="11" customFormat="1" x14ac:dyDescent="0.25">
      <c r="B38" s="11" t="s">
        <v>28</v>
      </c>
      <c r="C38" s="11">
        <v>4096</v>
      </c>
      <c r="D38" s="11">
        <v>1</v>
      </c>
      <c r="E38" s="11">
        <v>1</v>
      </c>
      <c r="F38" s="15" t="s">
        <v>24</v>
      </c>
      <c r="T38" s="11">
        <f t="shared" si="0"/>
        <v>100</v>
      </c>
      <c r="V38" s="11">
        <f t="shared" si="1"/>
        <v>5600</v>
      </c>
    </row>
    <row r="39" spans="2:22" s="11" customFormat="1" x14ac:dyDescent="0.25">
      <c r="B39" s="11" t="s">
        <v>28</v>
      </c>
      <c r="C39" s="11">
        <v>4096</v>
      </c>
      <c r="D39" s="11">
        <v>1</v>
      </c>
      <c r="E39" s="11">
        <v>1</v>
      </c>
      <c r="F39" s="15" t="s">
        <v>25</v>
      </c>
      <c r="T39" s="11">
        <f t="shared" si="0"/>
        <v>100</v>
      </c>
      <c r="V39" s="11">
        <f t="shared" si="1"/>
        <v>5600</v>
      </c>
    </row>
    <row r="40" spans="2:22" s="16" customFormat="1" ht="15.75" thickBot="1" x14ac:dyDescent="0.3">
      <c r="B40" s="16" t="s">
        <v>28</v>
      </c>
      <c r="C40" s="16">
        <v>4096</v>
      </c>
      <c r="D40" s="16">
        <v>1</v>
      </c>
      <c r="E40" s="16">
        <v>1</v>
      </c>
      <c r="F40" s="17" t="s">
        <v>26</v>
      </c>
      <c r="T40" s="16">
        <f t="shared" si="0"/>
        <v>100</v>
      </c>
      <c r="V40" s="16">
        <f t="shared" si="1"/>
        <v>5600</v>
      </c>
    </row>
    <row r="41" spans="2:22" s="13" customFormat="1" ht="15.75" thickTop="1" x14ac:dyDescent="0.25">
      <c r="B41" s="13" t="s">
        <v>29</v>
      </c>
      <c r="C41" s="13">
        <v>64</v>
      </c>
      <c r="D41" s="13">
        <v>1</v>
      </c>
      <c r="E41" s="13">
        <v>1</v>
      </c>
      <c r="F41" s="14" t="s">
        <v>13</v>
      </c>
      <c r="T41" s="13">
        <f t="shared" si="0"/>
        <v>100</v>
      </c>
      <c r="V41" s="13">
        <f t="shared" si="1"/>
        <v>5600</v>
      </c>
    </row>
    <row r="42" spans="2:22" s="11" customFormat="1" x14ac:dyDescent="0.25">
      <c r="B42" s="11" t="s">
        <v>29</v>
      </c>
      <c r="C42" s="11">
        <v>64</v>
      </c>
      <c r="D42" s="11">
        <v>1</v>
      </c>
      <c r="E42" s="11">
        <v>1</v>
      </c>
      <c r="F42" s="15" t="s">
        <v>22</v>
      </c>
      <c r="T42" s="11">
        <f t="shared" si="0"/>
        <v>100</v>
      </c>
      <c r="V42" s="11">
        <f t="shared" si="1"/>
        <v>5600</v>
      </c>
    </row>
    <row r="43" spans="2:22" s="11" customFormat="1" x14ac:dyDescent="0.25">
      <c r="B43" s="11" t="s">
        <v>29</v>
      </c>
      <c r="C43" s="11">
        <v>64</v>
      </c>
      <c r="D43" s="11">
        <v>1</v>
      </c>
      <c r="E43" s="11">
        <v>1</v>
      </c>
      <c r="F43" s="15" t="s">
        <v>23</v>
      </c>
      <c r="T43" s="11">
        <f t="shared" si="0"/>
        <v>100</v>
      </c>
      <c r="V43" s="11">
        <f t="shared" si="1"/>
        <v>5600</v>
      </c>
    </row>
    <row r="44" spans="2:22" s="11" customFormat="1" x14ac:dyDescent="0.25">
      <c r="B44" s="11" t="s">
        <v>29</v>
      </c>
      <c r="C44" s="11">
        <v>64</v>
      </c>
      <c r="D44" s="11">
        <v>1</v>
      </c>
      <c r="E44" s="11">
        <v>1</v>
      </c>
      <c r="F44" s="15" t="s">
        <v>24</v>
      </c>
      <c r="T44" s="11">
        <f t="shared" si="0"/>
        <v>100</v>
      </c>
      <c r="V44" s="11">
        <f t="shared" si="1"/>
        <v>5600</v>
      </c>
    </row>
    <row r="45" spans="2:22" s="11" customFormat="1" x14ac:dyDescent="0.25">
      <c r="B45" s="11" t="s">
        <v>29</v>
      </c>
      <c r="C45" s="11">
        <v>64</v>
      </c>
      <c r="D45" s="11">
        <v>1</v>
      </c>
      <c r="E45" s="11">
        <v>1</v>
      </c>
      <c r="F45" s="15" t="s">
        <v>25</v>
      </c>
      <c r="T45" s="11">
        <f t="shared" si="0"/>
        <v>100</v>
      </c>
      <c r="V45" s="11">
        <f t="shared" si="1"/>
        <v>5600</v>
      </c>
    </row>
    <row r="46" spans="2:22" s="11" customFormat="1" x14ac:dyDescent="0.25">
      <c r="B46" s="11" t="s">
        <v>29</v>
      </c>
      <c r="C46" s="11">
        <v>64</v>
      </c>
      <c r="D46" s="11">
        <v>1</v>
      </c>
      <c r="E46" s="11">
        <v>1</v>
      </c>
      <c r="F46" s="15" t="s">
        <v>26</v>
      </c>
      <c r="T46" s="11">
        <f t="shared" si="0"/>
        <v>100</v>
      </c>
      <c r="V46" s="11">
        <f t="shared" si="1"/>
        <v>5600</v>
      </c>
    </row>
    <row r="47" spans="2:22" s="11" customFormat="1" x14ac:dyDescent="0.25">
      <c r="B47" s="11" t="s">
        <v>29</v>
      </c>
      <c r="C47" s="11">
        <v>512</v>
      </c>
      <c r="D47" s="11">
        <v>1</v>
      </c>
      <c r="E47" s="11">
        <v>1</v>
      </c>
      <c r="F47" s="15" t="s">
        <v>13</v>
      </c>
      <c r="T47" s="11">
        <f t="shared" si="0"/>
        <v>100</v>
      </c>
      <c r="V47" s="11">
        <f t="shared" si="1"/>
        <v>5600</v>
      </c>
    </row>
    <row r="48" spans="2:22" s="11" customFormat="1" x14ac:dyDescent="0.25">
      <c r="B48" s="11" t="s">
        <v>29</v>
      </c>
      <c r="C48" s="11">
        <v>512</v>
      </c>
      <c r="D48" s="11">
        <v>1</v>
      </c>
      <c r="E48" s="11">
        <v>1</v>
      </c>
      <c r="F48" s="15" t="s">
        <v>22</v>
      </c>
      <c r="T48" s="11">
        <f t="shared" si="0"/>
        <v>100</v>
      </c>
      <c r="V48" s="11">
        <f t="shared" si="1"/>
        <v>5600</v>
      </c>
    </row>
    <row r="49" spans="2:22" s="11" customFormat="1" x14ac:dyDescent="0.25">
      <c r="B49" s="11" t="s">
        <v>29</v>
      </c>
      <c r="C49" s="11">
        <v>512</v>
      </c>
      <c r="D49" s="11">
        <v>1</v>
      </c>
      <c r="E49" s="11">
        <v>1</v>
      </c>
      <c r="F49" s="15" t="s">
        <v>23</v>
      </c>
      <c r="T49" s="11">
        <f t="shared" si="0"/>
        <v>100</v>
      </c>
      <c r="V49" s="11">
        <f t="shared" si="1"/>
        <v>5600</v>
      </c>
    </row>
    <row r="50" spans="2:22" s="11" customFormat="1" x14ac:dyDescent="0.25">
      <c r="B50" s="11" t="s">
        <v>29</v>
      </c>
      <c r="C50" s="11">
        <v>512</v>
      </c>
      <c r="D50" s="11">
        <v>1</v>
      </c>
      <c r="E50" s="11">
        <v>1</v>
      </c>
      <c r="F50" s="15" t="s">
        <v>24</v>
      </c>
      <c r="T50" s="11">
        <f t="shared" si="0"/>
        <v>100</v>
      </c>
      <c r="V50" s="11">
        <f t="shared" si="1"/>
        <v>5600</v>
      </c>
    </row>
    <row r="51" spans="2:22" s="11" customFormat="1" x14ac:dyDescent="0.25">
      <c r="B51" s="11" t="s">
        <v>29</v>
      </c>
      <c r="C51" s="11">
        <v>512</v>
      </c>
      <c r="D51" s="11">
        <v>1</v>
      </c>
      <c r="E51" s="11">
        <v>1</v>
      </c>
      <c r="F51" s="15" t="s">
        <v>25</v>
      </c>
      <c r="T51" s="11">
        <f t="shared" si="0"/>
        <v>100</v>
      </c>
      <c r="V51" s="11">
        <f t="shared" si="1"/>
        <v>5600</v>
      </c>
    </row>
    <row r="52" spans="2:22" s="11" customFormat="1" x14ac:dyDescent="0.25">
      <c r="B52" s="11" t="s">
        <v>29</v>
      </c>
      <c r="C52" s="11">
        <v>512</v>
      </c>
      <c r="D52" s="11">
        <v>1</v>
      </c>
      <c r="E52" s="11">
        <v>1</v>
      </c>
      <c r="F52" s="15" t="s">
        <v>26</v>
      </c>
      <c r="T52" s="11">
        <f t="shared" si="0"/>
        <v>100</v>
      </c>
      <c r="V52" s="11">
        <f t="shared" si="1"/>
        <v>5600</v>
      </c>
    </row>
    <row r="53" spans="2:22" s="11" customFormat="1" x14ac:dyDescent="0.25">
      <c r="B53" s="11" t="s">
        <v>29</v>
      </c>
      <c r="C53" s="11">
        <v>4096</v>
      </c>
      <c r="D53" s="11">
        <v>1</v>
      </c>
      <c r="E53" s="11">
        <v>1</v>
      </c>
      <c r="F53" s="15" t="s">
        <v>13</v>
      </c>
      <c r="T53" s="11">
        <f t="shared" si="0"/>
        <v>100</v>
      </c>
      <c r="V53" s="11">
        <f t="shared" si="1"/>
        <v>5600</v>
      </c>
    </row>
    <row r="54" spans="2:22" s="11" customFormat="1" x14ac:dyDescent="0.25">
      <c r="B54" s="11" t="s">
        <v>29</v>
      </c>
      <c r="C54" s="11">
        <v>4096</v>
      </c>
      <c r="D54" s="11">
        <v>1</v>
      </c>
      <c r="E54" s="11">
        <v>1</v>
      </c>
      <c r="F54" s="15" t="s">
        <v>22</v>
      </c>
      <c r="T54" s="11">
        <f t="shared" si="0"/>
        <v>100</v>
      </c>
      <c r="V54" s="11">
        <f t="shared" si="1"/>
        <v>5600</v>
      </c>
    </row>
    <row r="55" spans="2:22" s="11" customFormat="1" x14ac:dyDescent="0.25">
      <c r="B55" s="11" t="s">
        <v>29</v>
      </c>
      <c r="C55" s="11">
        <v>4096</v>
      </c>
      <c r="D55" s="11">
        <v>1</v>
      </c>
      <c r="E55" s="11">
        <v>1</v>
      </c>
      <c r="F55" s="15" t="s">
        <v>23</v>
      </c>
      <c r="T55" s="11">
        <f t="shared" si="0"/>
        <v>100</v>
      </c>
      <c r="V55" s="11">
        <f t="shared" si="1"/>
        <v>5600</v>
      </c>
    </row>
    <row r="56" spans="2:22" s="11" customFormat="1" x14ac:dyDescent="0.25">
      <c r="B56" s="11" t="s">
        <v>29</v>
      </c>
      <c r="C56" s="11">
        <v>4096</v>
      </c>
      <c r="D56" s="11">
        <v>1</v>
      </c>
      <c r="E56" s="11">
        <v>1</v>
      </c>
      <c r="F56" s="15" t="s">
        <v>24</v>
      </c>
      <c r="T56" s="11">
        <f t="shared" si="0"/>
        <v>100</v>
      </c>
      <c r="V56" s="11">
        <f t="shared" si="1"/>
        <v>5600</v>
      </c>
    </row>
    <row r="57" spans="2:22" s="11" customFormat="1" x14ac:dyDescent="0.25">
      <c r="B57" s="11" t="s">
        <v>29</v>
      </c>
      <c r="C57" s="11">
        <v>4096</v>
      </c>
      <c r="D57" s="11">
        <v>1</v>
      </c>
      <c r="E57" s="11">
        <v>1</v>
      </c>
      <c r="F57" s="15" t="s">
        <v>25</v>
      </c>
      <c r="T57" s="11">
        <f t="shared" si="0"/>
        <v>100</v>
      </c>
      <c r="V57" s="11">
        <f t="shared" si="1"/>
        <v>5600</v>
      </c>
    </row>
    <row r="58" spans="2:22" s="16" customFormat="1" ht="15.75" thickBot="1" x14ac:dyDescent="0.3">
      <c r="B58" s="16" t="s">
        <v>29</v>
      </c>
      <c r="C58" s="16">
        <v>4096</v>
      </c>
      <c r="D58" s="16">
        <v>1</v>
      </c>
      <c r="E58" s="16">
        <v>1</v>
      </c>
      <c r="F58" s="17" t="s">
        <v>26</v>
      </c>
      <c r="T58" s="16">
        <f t="shared" si="0"/>
        <v>100</v>
      </c>
      <c r="V58" s="16">
        <f t="shared" si="1"/>
        <v>5600</v>
      </c>
    </row>
    <row r="59" spans="2:22" s="13" customFormat="1" ht="15.75" thickTop="1" x14ac:dyDescent="0.25">
      <c r="B59" s="13" t="s">
        <v>35</v>
      </c>
      <c r="C59" s="13">
        <v>64</v>
      </c>
      <c r="D59" s="13">
        <v>10</v>
      </c>
      <c r="E59" s="13">
        <v>10</v>
      </c>
      <c r="F59" s="23" t="s">
        <v>13</v>
      </c>
      <c r="T59" s="13">
        <f t="shared" si="0"/>
        <v>100</v>
      </c>
      <c r="V59" s="13">
        <f t="shared" si="1"/>
        <v>5600</v>
      </c>
    </row>
    <row r="60" spans="2:22" s="11" customFormat="1" x14ac:dyDescent="0.25">
      <c r="F60" s="15"/>
    </row>
    <row r="61" spans="2:22" s="11" customFormat="1" x14ac:dyDescent="0.25">
      <c r="F61" s="15"/>
    </row>
    <row r="62" spans="2:22" s="11" customFormat="1" x14ac:dyDescent="0.25">
      <c r="F62" s="15"/>
    </row>
    <row r="63" spans="2:22" s="11" customFormat="1" x14ac:dyDescent="0.25">
      <c r="F63" s="15"/>
    </row>
    <row r="64" spans="2:22" s="11" customFormat="1" x14ac:dyDescent="0.25">
      <c r="F64" s="15"/>
    </row>
    <row r="65" spans="6:6" s="11" customFormat="1" x14ac:dyDescent="0.25">
      <c r="F65" s="15"/>
    </row>
    <row r="66" spans="6:6" s="11" customFormat="1" x14ac:dyDescent="0.25">
      <c r="F66" s="15"/>
    </row>
    <row r="67" spans="6:6" s="11" customFormat="1" x14ac:dyDescent="0.25">
      <c r="F67" s="15"/>
    </row>
    <row r="68" spans="6:6" s="11" customFormat="1" x14ac:dyDescent="0.25">
      <c r="F68" s="15"/>
    </row>
    <row r="69" spans="6:6" s="11" customFormat="1" x14ac:dyDescent="0.25">
      <c r="F69" s="15"/>
    </row>
    <row r="70" spans="6:6" s="11" customFormat="1" x14ac:dyDescent="0.25">
      <c r="F70" s="15"/>
    </row>
    <row r="71" spans="6:6" s="11" customFormat="1" x14ac:dyDescent="0.25">
      <c r="F71" s="15"/>
    </row>
    <row r="72" spans="6:6" s="11" customFormat="1" x14ac:dyDescent="0.25">
      <c r="F72" s="15"/>
    </row>
    <row r="73" spans="6:6" s="11" customFormat="1" x14ac:dyDescent="0.25">
      <c r="F73" s="15"/>
    </row>
    <row r="74" spans="6:6" s="11" customFormat="1" x14ac:dyDescent="0.25">
      <c r="F74" s="15"/>
    </row>
    <row r="75" spans="6:6" s="11" customFormat="1" x14ac:dyDescent="0.25">
      <c r="F75" s="15"/>
    </row>
    <row r="76" spans="6:6" s="11" customFormat="1" x14ac:dyDescent="0.25">
      <c r="F76" s="15"/>
    </row>
    <row r="77" spans="6:6" s="11" customFormat="1" x14ac:dyDescent="0.25">
      <c r="F77" s="15"/>
    </row>
    <row r="78" spans="6:6" s="11" customFormat="1" x14ac:dyDescent="0.25">
      <c r="F78" s="15"/>
    </row>
    <row r="79" spans="6:6" s="11" customFormat="1" x14ac:dyDescent="0.25">
      <c r="F79" s="15"/>
    </row>
    <row r="80" spans="6:6" s="11" customFormat="1" x14ac:dyDescent="0.25">
      <c r="F80" s="15"/>
    </row>
    <row r="81" spans="6:6" s="11" customFormat="1" x14ac:dyDescent="0.25">
      <c r="F81" s="15"/>
    </row>
    <row r="82" spans="6:6" s="11" customFormat="1" x14ac:dyDescent="0.25">
      <c r="F82" s="15"/>
    </row>
    <row r="83" spans="6:6" s="11" customFormat="1" x14ac:dyDescent="0.25">
      <c r="F83" s="15"/>
    </row>
    <row r="84" spans="6:6" s="11" customFormat="1" x14ac:dyDescent="0.25">
      <c r="F84" s="15"/>
    </row>
    <row r="85" spans="6:6" s="11" customFormat="1" x14ac:dyDescent="0.25">
      <c r="F85" s="15"/>
    </row>
    <row r="86" spans="6:6" s="11" customFormat="1" x14ac:dyDescent="0.25">
      <c r="F86" s="15"/>
    </row>
    <row r="87" spans="6:6" s="11" customFormat="1" x14ac:dyDescent="0.25">
      <c r="F87" s="15"/>
    </row>
    <row r="88" spans="6:6" s="11" customFormat="1" x14ac:dyDescent="0.25">
      <c r="F88" s="15"/>
    </row>
    <row r="89" spans="6:6" s="11" customFormat="1" x14ac:dyDescent="0.25">
      <c r="F89" s="15"/>
    </row>
    <row r="90" spans="6:6" s="11" customFormat="1" x14ac:dyDescent="0.25">
      <c r="F90" s="15"/>
    </row>
    <row r="91" spans="6:6" s="11" customFormat="1" x14ac:dyDescent="0.25">
      <c r="F91" s="15"/>
    </row>
    <row r="92" spans="6:6" s="11" customFormat="1" x14ac:dyDescent="0.25">
      <c r="F92" s="15"/>
    </row>
    <row r="93" spans="6:6" s="11" customFormat="1" x14ac:dyDescent="0.25">
      <c r="F93" s="15"/>
    </row>
    <row r="94" spans="6:6" s="11" customFormat="1" x14ac:dyDescent="0.25">
      <c r="F94" s="15"/>
    </row>
    <row r="95" spans="6:6" s="11" customFormat="1" x14ac:dyDescent="0.25">
      <c r="F95" s="15"/>
    </row>
    <row r="96" spans="6:6" s="11" customFormat="1" x14ac:dyDescent="0.25">
      <c r="F96" s="15"/>
    </row>
    <row r="97" spans="6:6" s="11" customFormat="1" x14ac:dyDescent="0.25">
      <c r="F97" s="15"/>
    </row>
    <row r="98" spans="6:6" s="11" customFormat="1" x14ac:dyDescent="0.25">
      <c r="F98" s="15"/>
    </row>
    <row r="99" spans="6:6" s="11" customFormat="1" x14ac:dyDescent="0.25">
      <c r="F99" s="15"/>
    </row>
    <row r="100" spans="6:6" s="11" customFormat="1" x14ac:dyDescent="0.25">
      <c r="F100" s="15"/>
    </row>
    <row r="101" spans="6:6" s="11" customFormat="1" x14ac:dyDescent="0.25">
      <c r="F101" s="15"/>
    </row>
    <row r="102" spans="6:6" s="11" customFormat="1" x14ac:dyDescent="0.25">
      <c r="F102" s="15"/>
    </row>
    <row r="103" spans="6:6" s="11" customFormat="1" x14ac:dyDescent="0.25">
      <c r="F103" s="15"/>
    </row>
    <row r="104" spans="6:6" s="11" customFormat="1" x14ac:dyDescent="0.25">
      <c r="F104" s="15"/>
    </row>
    <row r="105" spans="6:6" s="16" customFormat="1" ht="15.75" thickBot="1" x14ac:dyDescent="0.3">
      <c r="F105" s="17"/>
    </row>
    <row r="106" spans="6:6" s="13" customFormat="1" ht="15.75" thickTop="1" x14ac:dyDescent="0.25">
      <c r="F106" s="14"/>
    </row>
    <row r="107" spans="6:6" s="11" customFormat="1" x14ac:dyDescent="0.25">
      <c r="F107" s="15"/>
    </row>
    <row r="108" spans="6:6" s="11" customFormat="1" x14ac:dyDescent="0.25">
      <c r="F108" s="15"/>
    </row>
    <row r="109" spans="6:6" s="11" customFormat="1" x14ac:dyDescent="0.25">
      <c r="F109" s="15"/>
    </row>
    <row r="110" spans="6:6" s="11" customFormat="1" x14ac:dyDescent="0.25">
      <c r="F110" s="15"/>
    </row>
    <row r="111" spans="6:6" s="11" customFormat="1" x14ac:dyDescent="0.25">
      <c r="F111" s="15"/>
    </row>
    <row r="112" spans="6:6" s="11" customFormat="1" x14ac:dyDescent="0.25">
      <c r="F112" s="15"/>
    </row>
    <row r="113" spans="6:6" s="11" customFormat="1" x14ac:dyDescent="0.25">
      <c r="F113" s="15"/>
    </row>
    <row r="114" spans="6:6" s="11" customFormat="1" x14ac:dyDescent="0.25">
      <c r="F114" s="15"/>
    </row>
    <row r="115" spans="6:6" s="11" customFormat="1" x14ac:dyDescent="0.25">
      <c r="F115" s="15"/>
    </row>
    <row r="116" spans="6:6" s="11" customFormat="1" x14ac:dyDescent="0.25">
      <c r="F116" s="15"/>
    </row>
    <row r="117" spans="6:6" s="11" customFormat="1" x14ac:dyDescent="0.25">
      <c r="F117" s="15"/>
    </row>
    <row r="118" spans="6:6" s="11" customFormat="1" x14ac:dyDescent="0.25">
      <c r="F118" s="15"/>
    </row>
    <row r="119" spans="6:6" s="11" customFormat="1" x14ac:dyDescent="0.25">
      <c r="F119" s="15"/>
    </row>
    <row r="120" spans="6:6" s="11" customFormat="1" x14ac:dyDescent="0.25">
      <c r="F120" s="15"/>
    </row>
    <row r="121" spans="6:6" s="11" customFormat="1" x14ac:dyDescent="0.25">
      <c r="F121" s="15"/>
    </row>
    <row r="122" spans="6:6" s="11" customFormat="1" x14ac:dyDescent="0.25">
      <c r="F122" s="15"/>
    </row>
    <row r="123" spans="6:6" s="11" customFormat="1" x14ac:dyDescent="0.25">
      <c r="F123" s="15"/>
    </row>
    <row r="124" spans="6:6" s="11" customFormat="1" x14ac:dyDescent="0.25">
      <c r="F124" s="15"/>
    </row>
    <row r="125" spans="6:6" s="11" customFormat="1" x14ac:dyDescent="0.25">
      <c r="F125" s="15"/>
    </row>
    <row r="126" spans="6:6" s="11" customFormat="1" x14ac:dyDescent="0.25">
      <c r="F126" s="15"/>
    </row>
    <row r="127" spans="6:6" s="11" customFormat="1" x14ac:dyDescent="0.25">
      <c r="F127" s="15"/>
    </row>
    <row r="128" spans="6:6" s="11" customFormat="1" x14ac:dyDescent="0.25">
      <c r="F128" s="15"/>
    </row>
    <row r="129" spans="6:6" s="11" customFormat="1" x14ac:dyDescent="0.25">
      <c r="F129" s="15"/>
    </row>
    <row r="130" spans="6:6" s="11" customFormat="1" x14ac:dyDescent="0.25">
      <c r="F130" s="15"/>
    </row>
    <row r="131" spans="6:6" s="11" customFormat="1" x14ac:dyDescent="0.25">
      <c r="F131" s="15"/>
    </row>
    <row r="132" spans="6:6" s="11" customFormat="1" x14ac:dyDescent="0.25">
      <c r="F132" s="15"/>
    </row>
    <row r="133" spans="6:6" s="11" customFormat="1" x14ac:dyDescent="0.25">
      <c r="F133" s="15"/>
    </row>
    <row r="134" spans="6:6" s="11" customFormat="1" x14ac:dyDescent="0.25">
      <c r="F134" s="15"/>
    </row>
    <row r="135" spans="6:6" s="11" customFormat="1" x14ac:dyDescent="0.25">
      <c r="F135" s="15"/>
    </row>
    <row r="136" spans="6:6" s="11" customFormat="1" x14ac:dyDescent="0.25">
      <c r="F136" s="15"/>
    </row>
    <row r="137" spans="6:6" s="11" customFormat="1" x14ac:dyDescent="0.25">
      <c r="F137" s="15"/>
    </row>
    <row r="138" spans="6:6" s="11" customFormat="1" x14ac:dyDescent="0.25">
      <c r="F138" s="15"/>
    </row>
    <row r="139" spans="6:6" s="11" customFormat="1" x14ac:dyDescent="0.25">
      <c r="F139" s="15"/>
    </row>
    <row r="140" spans="6:6" s="11" customFormat="1" x14ac:dyDescent="0.25">
      <c r="F140" s="15"/>
    </row>
    <row r="141" spans="6:6" s="11" customFormat="1" x14ac:dyDescent="0.25">
      <c r="F141" s="15"/>
    </row>
    <row r="142" spans="6:6" s="11" customFormat="1" x14ac:dyDescent="0.25">
      <c r="F142" s="15"/>
    </row>
    <row r="143" spans="6:6" s="11" customFormat="1" x14ac:dyDescent="0.25">
      <c r="F143" s="15"/>
    </row>
    <row r="144" spans="6:6" s="11" customFormat="1" x14ac:dyDescent="0.25">
      <c r="F144" s="15"/>
    </row>
    <row r="145" spans="6:6" s="11" customFormat="1" x14ac:dyDescent="0.25">
      <c r="F145" s="15"/>
    </row>
    <row r="146" spans="6:6" s="11" customFormat="1" x14ac:dyDescent="0.25">
      <c r="F146" s="15"/>
    </row>
    <row r="147" spans="6:6" s="11" customFormat="1" x14ac:dyDescent="0.25">
      <c r="F147" s="15"/>
    </row>
    <row r="148" spans="6:6" s="11" customFormat="1" x14ac:dyDescent="0.25">
      <c r="F148" s="15"/>
    </row>
    <row r="149" spans="6:6" s="11" customFormat="1" x14ac:dyDescent="0.25">
      <c r="F149" s="15"/>
    </row>
    <row r="150" spans="6:6" s="11" customFormat="1" x14ac:dyDescent="0.25">
      <c r="F150" s="15"/>
    </row>
    <row r="151" spans="6:6" s="11" customFormat="1" x14ac:dyDescent="0.25">
      <c r="F151" s="15"/>
    </row>
    <row r="152" spans="6:6" s="11" customFormat="1" x14ac:dyDescent="0.25">
      <c r="F152" s="15"/>
    </row>
    <row r="153" spans="6:6" s="11" customFormat="1" x14ac:dyDescent="0.25">
      <c r="F153" s="15"/>
    </row>
    <row r="154" spans="6:6" s="11" customFormat="1" x14ac:dyDescent="0.25">
      <c r="F154" s="15"/>
    </row>
    <row r="155" spans="6:6" s="11" customFormat="1" x14ac:dyDescent="0.25">
      <c r="F155" s="15"/>
    </row>
    <row r="156" spans="6:6" s="11" customFormat="1" x14ac:dyDescent="0.25">
      <c r="F156" s="15"/>
    </row>
    <row r="157" spans="6:6" s="11" customFormat="1" x14ac:dyDescent="0.25">
      <c r="F157" s="15"/>
    </row>
    <row r="158" spans="6:6" s="11" customFormat="1" x14ac:dyDescent="0.25">
      <c r="F158" s="15"/>
    </row>
    <row r="159" spans="6:6" s="11" customFormat="1" x14ac:dyDescent="0.25">
      <c r="F159" s="15"/>
    </row>
    <row r="160" spans="6:6" s="11" customFormat="1" x14ac:dyDescent="0.25">
      <c r="F160" s="15"/>
    </row>
    <row r="161" spans="6:6" s="11" customFormat="1" x14ac:dyDescent="0.25">
      <c r="F161" s="15"/>
    </row>
    <row r="162" spans="6:6" s="11" customFormat="1" x14ac:dyDescent="0.25">
      <c r="F162" s="15"/>
    </row>
    <row r="163" spans="6:6" s="11" customFormat="1" x14ac:dyDescent="0.25">
      <c r="F163" s="15"/>
    </row>
    <row r="164" spans="6:6" s="11" customFormat="1" x14ac:dyDescent="0.25">
      <c r="F164" s="15"/>
    </row>
    <row r="165" spans="6:6" s="11" customFormat="1" x14ac:dyDescent="0.25">
      <c r="F165" s="15"/>
    </row>
    <row r="166" spans="6:6" s="11" customFormat="1" x14ac:dyDescent="0.25">
      <c r="F166" s="15"/>
    </row>
    <row r="167" spans="6:6" s="11" customFormat="1" x14ac:dyDescent="0.25">
      <c r="F167" s="15"/>
    </row>
    <row r="168" spans="6:6" s="11" customFormat="1" x14ac:dyDescent="0.25">
      <c r="F168" s="15"/>
    </row>
    <row r="169" spans="6:6" s="11" customFormat="1" x14ac:dyDescent="0.25">
      <c r="F169" s="15"/>
    </row>
    <row r="170" spans="6:6" s="11" customFormat="1" x14ac:dyDescent="0.25">
      <c r="F170" s="15"/>
    </row>
    <row r="171" spans="6:6" s="11" customFormat="1" x14ac:dyDescent="0.25">
      <c r="F171" s="15"/>
    </row>
    <row r="172" spans="6:6" s="11" customFormat="1" x14ac:dyDescent="0.25">
      <c r="F172" s="15"/>
    </row>
    <row r="173" spans="6:6" s="11" customFormat="1" x14ac:dyDescent="0.25">
      <c r="F173" s="15"/>
    </row>
    <row r="174" spans="6:6" s="11" customFormat="1" x14ac:dyDescent="0.25">
      <c r="F174" s="15"/>
    </row>
    <row r="175" spans="6:6" s="11" customFormat="1" x14ac:dyDescent="0.25">
      <c r="F175" s="15"/>
    </row>
    <row r="176" spans="6:6" s="11" customFormat="1" x14ac:dyDescent="0.25">
      <c r="F176" s="15"/>
    </row>
    <row r="177" spans="6:6" s="11" customFormat="1" x14ac:dyDescent="0.25">
      <c r="F177" s="15"/>
    </row>
    <row r="178" spans="6:6" s="11" customFormat="1" x14ac:dyDescent="0.25">
      <c r="F178" s="15"/>
    </row>
    <row r="179" spans="6:6" s="11" customFormat="1" x14ac:dyDescent="0.25">
      <c r="F179" s="15"/>
    </row>
    <row r="180" spans="6:6" s="11" customFormat="1" x14ac:dyDescent="0.25">
      <c r="F180" s="15"/>
    </row>
    <row r="181" spans="6:6" s="11" customFormat="1" x14ac:dyDescent="0.25">
      <c r="F181" s="15"/>
    </row>
    <row r="182" spans="6:6" s="11" customFormat="1" x14ac:dyDescent="0.25">
      <c r="F182" s="15"/>
    </row>
    <row r="183" spans="6:6" s="11" customFormat="1" x14ac:dyDescent="0.25">
      <c r="F183" s="15"/>
    </row>
    <row r="184" spans="6:6" s="11" customFormat="1" x14ac:dyDescent="0.25">
      <c r="F184" s="15"/>
    </row>
    <row r="185" spans="6:6" s="11" customFormat="1" x14ac:dyDescent="0.25">
      <c r="F185" s="15"/>
    </row>
    <row r="186" spans="6:6" s="11" customFormat="1" x14ac:dyDescent="0.25">
      <c r="F186" s="15"/>
    </row>
    <row r="187" spans="6:6" s="11" customFormat="1" x14ac:dyDescent="0.25">
      <c r="F187" s="15"/>
    </row>
    <row r="188" spans="6:6" s="11" customFormat="1" x14ac:dyDescent="0.25">
      <c r="F188" s="15"/>
    </row>
    <row r="189" spans="6:6" s="11" customFormat="1" x14ac:dyDescent="0.25">
      <c r="F189" s="15"/>
    </row>
    <row r="190" spans="6:6" s="11" customFormat="1" x14ac:dyDescent="0.25">
      <c r="F190" s="15"/>
    </row>
    <row r="191" spans="6:6" s="11" customFormat="1" x14ac:dyDescent="0.25">
      <c r="F191" s="15"/>
    </row>
    <row r="192" spans="6:6" s="11" customFormat="1" x14ac:dyDescent="0.25">
      <c r="F192" s="15"/>
    </row>
    <row r="193" spans="6:6" s="11" customFormat="1" x14ac:dyDescent="0.25">
      <c r="F193" s="15"/>
    </row>
    <row r="194" spans="6:6" s="11" customFormat="1" x14ac:dyDescent="0.25">
      <c r="F194" s="15"/>
    </row>
    <row r="195" spans="6:6" s="11" customFormat="1" x14ac:dyDescent="0.25">
      <c r="F195" s="15"/>
    </row>
    <row r="196" spans="6:6" s="11" customFormat="1" x14ac:dyDescent="0.25">
      <c r="F196" s="15"/>
    </row>
    <row r="197" spans="6:6" s="11" customFormat="1" x14ac:dyDescent="0.25">
      <c r="F197" s="15"/>
    </row>
    <row r="198" spans="6:6" s="11" customFormat="1" x14ac:dyDescent="0.25">
      <c r="F198" s="15"/>
    </row>
    <row r="199" spans="6:6" s="11" customFormat="1" x14ac:dyDescent="0.25">
      <c r="F199" s="15"/>
    </row>
    <row r="200" spans="6:6" s="11" customFormat="1" x14ac:dyDescent="0.25">
      <c r="F200" s="15"/>
    </row>
    <row r="201" spans="6:6" s="11" customFormat="1" x14ac:dyDescent="0.25">
      <c r="F201" s="15"/>
    </row>
    <row r="202" spans="6:6" s="11" customFormat="1" x14ac:dyDescent="0.25">
      <c r="F202" s="15"/>
    </row>
    <row r="203" spans="6:6" s="11" customFormat="1" x14ac:dyDescent="0.25">
      <c r="F203" s="15"/>
    </row>
    <row r="204" spans="6:6" s="11" customFormat="1" x14ac:dyDescent="0.25">
      <c r="F204" s="15"/>
    </row>
    <row r="205" spans="6:6" s="11" customFormat="1" x14ac:dyDescent="0.25">
      <c r="F205" s="15"/>
    </row>
    <row r="206" spans="6:6" s="11" customFormat="1" x14ac:dyDescent="0.25">
      <c r="F206" s="15"/>
    </row>
    <row r="207" spans="6:6" s="11" customFormat="1" x14ac:dyDescent="0.25">
      <c r="F207" s="15"/>
    </row>
    <row r="208" spans="6:6" s="11" customFormat="1" x14ac:dyDescent="0.25">
      <c r="F208" s="15"/>
    </row>
    <row r="209" spans="6:6" s="11" customFormat="1" x14ac:dyDescent="0.25">
      <c r="F209" s="15"/>
    </row>
    <row r="210" spans="6:6" s="11" customFormat="1" x14ac:dyDescent="0.25">
      <c r="F210" s="15"/>
    </row>
    <row r="211" spans="6:6" s="11" customFormat="1" x14ac:dyDescent="0.25">
      <c r="F211" s="15"/>
    </row>
    <row r="212" spans="6:6" s="11" customFormat="1" x14ac:dyDescent="0.25">
      <c r="F212" s="15"/>
    </row>
    <row r="213" spans="6:6" s="11" customFormat="1" x14ac:dyDescent="0.25">
      <c r="F213" s="15"/>
    </row>
    <row r="214" spans="6:6" s="11" customFormat="1" x14ac:dyDescent="0.25">
      <c r="F214" s="15"/>
    </row>
    <row r="215" spans="6:6" s="11" customFormat="1" x14ac:dyDescent="0.25">
      <c r="F215" s="15"/>
    </row>
    <row r="216" spans="6:6" s="11" customFormat="1" x14ac:dyDescent="0.25">
      <c r="F216" s="15"/>
    </row>
    <row r="217" spans="6:6" s="11" customFormat="1" x14ac:dyDescent="0.25">
      <c r="F217" s="15"/>
    </row>
    <row r="218" spans="6:6" s="11" customFormat="1" x14ac:dyDescent="0.25">
      <c r="F218" s="15"/>
    </row>
    <row r="219" spans="6:6" s="11" customFormat="1" x14ac:dyDescent="0.25">
      <c r="F219" s="15"/>
    </row>
    <row r="220" spans="6:6" s="11" customFormat="1" x14ac:dyDescent="0.25">
      <c r="F220" s="15"/>
    </row>
    <row r="221" spans="6:6" s="11" customFormat="1" x14ac:dyDescent="0.25">
      <c r="F221" s="15"/>
    </row>
    <row r="222" spans="6:6" s="11" customFormat="1" x14ac:dyDescent="0.25">
      <c r="F222" s="15"/>
    </row>
    <row r="223" spans="6:6" s="11" customFormat="1" x14ac:dyDescent="0.25">
      <c r="F223" s="15"/>
    </row>
    <row r="224" spans="6:6" s="11" customFormat="1" x14ac:dyDescent="0.25">
      <c r="F224" s="15"/>
    </row>
    <row r="225" spans="6:6" s="11" customFormat="1" x14ac:dyDescent="0.25">
      <c r="F225" s="15"/>
    </row>
    <row r="226" spans="6:6" s="11" customFormat="1" x14ac:dyDescent="0.25">
      <c r="F226" s="15"/>
    </row>
    <row r="227" spans="6:6" s="11" customFormat="1" x14ac:dyDescent="0.25">
      <c r="F227" s="15"/>
    </row>
    <row r="228" spans="6:6" s="11" customFormat="1" x14ac:dyDescent="0.25">
      <c r="F228" s="15"/>
    </row>
    <row r="229" spans="6:6" s="11" customFormat="1" x14ac:dyDescent="0.25">
      <c r="F229" s="15"/>
    </row>
    <row r="230" spans="6:6" s="11" customFormat="1" x14ac:dyDescent="0.25">
      <c r="F230" s="15"/>
    </row>
    <row r="231" spans="6:6" s="11" customFormat="1" x14ac:dyDescent="0.25">
      <c r="F231" s="15"/>
    </row>
    <row r="232" spans="6:6" s="11" customFormat="1" x14ac:dyDescent="0.25">
      <c r="F232" s="15"/>
    </row>
    <row r="233" spans="6:6" s="11" customFormat="1" x14ac:dyDescent="0.25">
      <c r="F233" s="15"/>
    </row>
    <row r="234" spans="6:6" s="11" customFormat="1" x14ac:dyDescent="0.25">
      <c r="F234" s="15"/>
    </row>
    <row r="235" spans="6:6" s="11" customFormat="1" x14ac:dyDescent="0.25">
      <c r="F235" s="15"/>
    </row>
    <row r="236" spans="6:6" s="11" customFormat="1" x14ac:dyDescent="0.25">
      <c r="F236" s="15"/>
    </row>
    <row r="237" spans="6:6" s="11" customFormat="1" x14ac:dyDescent="0.25">
      <c r="F237" s="15"/>
    </row>
    <row r="238" spans="6:6" s="11" customFormat="1" x14ac:dyDescent="0.25">
      <c r="F238" s="15"/>
    </row>
    <row r="239" spans="6:6" s="11" customFormat="1" x14ac:dyDescent="0.25">
      <c r="F239" s="15"/>
    </row>
    <row r="240" spans="6:6" s="11" customFormat="1" x14ac:dyDescent="0.25">
      <c r="F240" s="15"/>
    </row>
    <row r="241" spans="6:6" s="11" customFormat="1" x14ac:dyDescent="0.25">
      <c r="F241" s="15"/>
    </row>
    <row r="242" spans="6:6" s="11" customFormat="1" x14ac:dyDescent="0.25">
      <c r="F242" s="15"/>
    </row>
    <row r="243" spans="6:6" s="11" customFormat="1" x14ac:dyDescent="0.25">
      <c r="F243" s="15"/>
    </row>
    <row r="244" spans="6:6" s="11" customFormat="1" x14ac:dyDescent="0.25">
      <c r="F244" s="15"/>
    </row>
    <row r="245" spans="6:6" s="11" customFormat="1" x14ac:dyDescent="0.25">
      <c r="F245" s="15"/>
    </row>
    <row r="246" spans="6:6" s="11" customFormat="1" x14ac:dyDescent="0.25">
      <c r="F246" s="15"/>
    </row>
    <row r="247" spans="6:6" s="11" customFormat="1" x14ac:dyDescent="0.25">
      <c r="F247" s="15"/>
    </row>
    <row r="248" spans="6:6" s="11" customFormat="1" x14ac:dyDescent="0.25">
      <c r="F248" s="15"/>
    </row>
    <row r="249" spans="6:6" s="11" customFormat="1" x14ac:dyDescent="0.25">
      <c r="F249" s="15"/>
    </row>
    <row r="250" spans="6:6" s="11" customFormat="1" x14ac:dyDescent="0.25">
      <c r="F250" s="15"/>
    </row>
    <row r="251" spans="6:6" s="11" customFormat="1" x14ac:dyDescent="0.25">
      <c r="F251" s="15"/>
    </row>
    <row r="252" spans="6:6" s="11" customFormat="1" x14ac:dyDescent="0.25">
      <c r="F252" s="15"/>
    </row>
    <row r="253" spans="6:6" s="11" customFormat="1" x14ac:dyDescent="0.25">
      <c r="F253" s="15"/>
    </row>
    <row r="254" spans="6:6" s="11" customFormat="1" x14ac:dyDescent="0.25">
      <c r="F254" s="15"/>
    </row>
    <row r="255" spans="6:6" s="11" customFormat="1" x14ac:dyDescent="0.25">
      <c r="F255" s="15"/>
    </row>
    <row r="256" spans="6:6" s="11" customFormat="1" x14ac:dyDescent="0.25">
      <c r="F256" s="15"/>
    </row>
    <row r="257" spans="6:6" s="11" customFormat="1" x14ac:dyDescent="0.25">
      <c r="F257" s="15"/>
    </row>
    <row r="258" spans="6:6" s="11" customFormat="1" x14ac:dyDescent="0.25">
      <c r="F258" s="15"/>
    </row>
    <row r="259" spans="6:6" s="11" customFormat="1" x14ac:dyDescent="0.25">
      <c r="F259" s="15"/>
    </row>
    <row r="260" spans="6:6" s="11" customFormat="1" x14ac:dyDescent="0.25">
      <c r="F260" s="15"/>
    </row>
    <row r="261" spans="6:6" s="11" customFormat="1" x14ac:dyDescent="0.25">
      <c r="F261" s="15"/>
    </row>
    <row r="262" spans="6:6" s="11" customFormat="1" x14ac:dyDescent="0.25">
      <c r="F262" s="15"/>
    </row>
    <row r="263" spans="6:6" s="11" customFormat="1" x14ac:dyDescent="0.25">
      <c r="F263" s="15"/>
    </row>
    <row r="264" spans="6:6" s="11" customFormat="1" x14ac:dyDescent="0.25">
      <c r="F264" s="15"/>
    </row>
    <row r="265" spans="6:6" s="11" customFormat="1" x14ac:dyDescent="0.25">
      <c r="F265" s="15"/>
    </row>
    <row r="266" spans="6:6" s="11" customFormat="1" x14ac:dyDescent="0.25">
      <c r="F266" s="15"/>
    </row>
    <row r="267" spans="6:6" s="11" customFormat="1" x14ac:dyDescent="0.25">
      <c r="F267" s="15"/>
    </row>
    <row r="268" spans="6:6" s="11" customFormat="1" x14ac:dyDescent="0.25">
      <c r="F268" s="15"/>
    </row>
    <row r="269" spans="6:6" s="11" customFormat="1" x14ac:dyDescent="0.25">
      <c r="F269" s="15"/>
    </row>
    <row r="270" spans="6:6" s="11" customFormat="1" x14ac:dyDescent="0.25">
      <c r="F270" s="15"/>
    </row>
    <row r="271" spans="6:6" s="11" customFormat="1" x14ac:dyDescent="0.25">
      <c r="F271" s="15"/>
    </row>
    <row r="272" spans="6:6" s="11" customFormat="1" x14ac:dyDescent="0.25">
      <c r="F272" s="15"/>
    </row>
    <row r="273" spans="6:6" s="16" customFormat="1" ht="15.75" thickBot="1" x14ac:dyDescent="0.3">
      <c r="F273" s="17"/>
    </row>
    <row r="274" spans="6:6" s="13" customFormat="1" ht="15.75" thickTop="1" x14ac:dyDescent="0.25">
      <c r="F274" s="14"/>
    </row>
    <row r="275" spans="6:6" s="11" customFormat="1" x14ac:dyDescent="0.25">
      <c r="F275" s="15"/>
    </row>
    <row r="276" spans="6:6" s="11" customFormat="1" x14ac:dyDescent="0.25">
      <c r="F276" s="15"/>
    </row>
    <row r="277" spans="6:6" s="11" customFormat="1" x14ac:dyDescent="0.25">
      <c r="F277" s="15"/>
    </row>
    <row r="278" spans="6:6" s="11" customFormat="1" x14ac:dyDescent="0.25">
      <c r="F278" s="15"/>
    </row>
    <row r="279" spans="6:6" s="11" customFormat="1" x14ac:dyDescent="0.25">
      <c r="F279" s="15"/>
    </row>
    <row r="280" spans="6:6" s="11" customFormat="1" x14ac:dyDescent="0.25">
      <c r="F280" s="15"/>
    </row>
    <row r="281" spans="6:6" s="11" customFormat="1" x14ac:dyDescent="0.25">
      <c r="F281" s="15"/>
    </row>
    <row r="282" spans="6:6" s="11" customFormat="1" x14ac:dyDescent="0.25">
      <c r="F282" s="15"/>
    </row>
    <row r="283" spans="6:6" s="11" customFormat="1" x14ac:dyDescent="0.25">
      <c r="F283" s="15"/>
    </row>
    <row r="284" spans="6:6" s="11" customFormat="1" x14ac:dyDescent="0.25">
      <c r="F284" s="15"/>
    </row>
    <row r="285" spans="6:6" s="11" customFormat="1" x14ac:dyDescent="0.25">
      <c r="F285" s="15"/>
    </row>
    <row r="286" spans="6:6" s="11" customFormat="1" x14ac:dyDescent="0.25">
      <c r="F286" s="15"/>
    </row>
    <row r="287" spans="6:6" s="11" customFormat="1" x14ac:dyDescent="0.25">
      <c r="F287" s="15"/>
    </row>
    <row r="288" spans="6:6" s="11" customFormat="1" x14ac:dyDescent="0.25">
      <c r="F288" s="15"/>
    </row>
    <row r="289" spans="6:6" s="11" customFormat="1" x14ac:dyDescent="0.25">
      <c r="F289" s="15"/>
    </row>
    <row r="290" spans="6:6" s="11" customFormat="1" x14ac:dyDescent="0.25">
      <c r="F290" s="15"/>
    </row>
    <row r="291" spans="6:6" s="11" customFormat="1" x14ac:dyDescent="0.25">
      <c r="F291" s="15"/>
    </row>
    <row r="292" spans="6:6" s="11" customFormat="1" x14ac:dyDescent="0.25">
      <c r="F292" s="15"/>
    </row>
    <row r="293" spans="6:6" s="11" customFormat="1" x14ac:dyDescent="0.25">
      <c r="F293" s="15"/>
    </row>
    <row r="294" spans="6:6" s="11" customFormat="1" x14ac:dyDescent="0.25">
      <c r="F294" s="15"/>
    </row>
    <row r="295" spans="6:6" s="11" customFormat="1" x14ac:dyDescent="0.25">
      <c r="F295" s="15"/>
    </row>
    <row r="296" spans="6:6" s="11" customFormat="1" x14ac:dyDescent="0.25">
      <c r="F296" s="15"/>
    </row>
    <row r="297" spans="6:6" s="11" customFormat="1" x14ac:dyDescent="0.25">
      <c r="F297" s="15"/>
    </row>
    <row r="298" spans="6:6" s="11" customFormat="1" x14ac:dyDescent="0.25">
      <c r="F298" s="15"/>
    </row>
    <row r="299" spans="6:6" s="11" customFormat="1" x14ac:dyDescent="0.25">
      <c r="F299" s="15"/>
    </row>
    <row r="300" spans="6:6" s="11" customFormat="1" x14ac:dyDescent="0.25">
      <c r="F300" s="15"/>
    </row>
    <row r="301" spans="6:6" s="11" customFormat="1" x14ac:dyDescent="0.25">
      <c r="F301" s="15"/>
    </row>
    <row r="302" spans="6:6" s="11" customFormat="1" x14ac:dyDescent="0.25">
      <c r="F302" s="15"/>
    </row>
    <row r="303" spans="6:6" s="11" customFormat="1" x14ac:dyDescent="0.25">
      <c r="F303" s="15"/>
    </row>
    <row r="304" spans="6:6" s="11" customFormat="1" x14ac:dyDescent="0.25">
      <c r="F304" s="15"/>
    </row>
    <row r="305" spans="6:6" s="11" customFormat="1" x14ac:dyDescent="0.25">
      <c r="F305" s="15"/>
    </row>
    <row r="306" spans="6:6" s="11" customFormat="1" x14ac:dyDescent="0.25">
      <c r="F306" s="15"/>
    </row>
    <row r="307" spans="6:6" s="11" customFormat="1" x14ac:dyDescent="0.25">
      <c r="F307" s="15"/>
    </row>
    <row r="308" spans="6:6" s="11" customFormat="1" x14ac:dyDescent="0.25">
      <c r="F308" s="15"/>
    </row>
    <row r="309" spans="6:6" s="11" customFormat="1" x14ac:dyDescent="0.25">
      <c r="F309" s="15"/>
    </row>
    <row r="310" spans="6:6" s="11" customFormat="1" x14ac:dyDescent="0.25">
      <c r="F310" s="15"/>
    </row>
    <row r="311" spans="6:6" s="11" customFormat="1" x14ac:dyDescent="0.25">
      <c r="F311" s="15"/>
    </row>
    <row r="312" spans="6:6" s="11" customFormat="1" x14ac:dyDescent="0.25">
      <c r="F312" s="15"/>
    </row>
    <row r="313" spans="6:6" s="11" customFormat="1" x14ac:dyDescent="0.25">
      <c r="F313" s="15"/>
    </row>
    <row r="314" spans="6:6" s="11" customFormat="1" x14ac:dyDescent="0.25">
      <c r="F314" s="15"/>
    </row>
    <row r="315" spans="6:6" s="11" customFormat="1" x14ac:dyDescent="0.25">
      <c r="F315" s="15"/>
    </row>
    <row r="316" spans="6:6" s="11" customFormat="1" x14ac:dyDescent="0.25">
      <c r="F316" s="15"/>
    </row>
    <row r="317" spans="6:6" s="11" customFormat="1" x14ac:dyDescent="0.25">
      <c r="F317" s="15"/>
    </row>
    <row r="318" spans="6:6" s="11" customFormat="1" x14ac:dyDescent="0.25">
      <c r="F318" s="15"/>
    </row>
    <row r="319" spans="6:6" s="11" customFormat="1" x14ac:dyDescent="0.25">
      <c r="F319" s="15"/>
    </row>
    <row r="320" spans="6:6" s="11" customFormat="1" x14ac:dyDescent="0.25">
      <c r="F320" s="15"/>
    </row>
    <row r="321" spans="6:6" s="11" customFormat="1" x14ac:dyDescent="0.25">
      <c r="F321" s="15"/>
    </row>
    <row r="322" spans="6:6" s="11" customFormat="1" x14ac:dyDescent="0.25">
      <c r="F322" s="15"/>
    </row>
    <row r="323" spans="6:6" s="11" customFormat="1" x14ac:dyDescent="0.25">
      <c r="F323" s="15"/>
    </row>
    <row r="324" spans="6:6" s="11" customFormat="1" x14ac:dyDescent="0.25">
      <c r="F324" s="15"/>
    </row>
    <row r="325" spans="6:6" s="11" customFormat="1" x14ac:dyDescent="0.25">
      <c r="F325" s="15"/>
    </row>
    <row r="326" spans="6:6" s="11" customFormat="1" x14ac:dyDescent="0.25">
      <c r="F326" s="15"/>
    </row>
    <row r="327" spans="6:6" s="11" customFormat="1" x14ac:dyDescent="0.25">
      <c r="F327" s="15"/>
    </row>
    <row r="328" spans="6:6" s="11" customFormat="1" x14ac:dyDescent="0.25">
      <c r="F328" s="15"/>
    </row>
    <row r="329" spans="6:6" s="11" customFormat="1" x14ac:dyDescent="0.25">
      <c r="F329" s="15"/>
    </row>
    <row r="330" spans="6:6" s="11" customFormat="1" x14ac:dyDescent="0.25">
      <c r="F330" s="15"/>
    </row>
    <row r="331" spans="6:6" s="11" customFormat="1" x14ac:dyDescent="0.25">
      <c r="F331" s="15"/>
    </row>
    <row r="332" spans="6:6" s="11" customFormat="1" x14ac:dyDescent="0.25">
      <c r="F332" s="15"/>
    </row>
    <row r="333" spans="6:6" s="11" customFormat="1" x14ac:dyDescent="0.25">
      <c r="F333" s="15"/>
    </row>
    <row r="334" spans="6:6" s="11" customFormat="1" x14ac:dyDescent="0.25">
      <c r="F334" s="15"/>
    </row>
    <row r="335" spans="6:6" s="11" customFormat="1" x14ac:dyDescent="0.25">
      <c r="F335" s="15"/>
    </row>
    <row r="336" spans="6:6" s="11" customFormat="1" x14ac:dyDescent="0.25">
      <c r="F336" s="15"/>
    </row>
    <row r="337" spans="6:6" s="11" customFormat="1" x14ac:dyDescent="0.25">
      <c r="F337" s="15"/>
    </row>
    <row r="338" spans="6:6" s="11" customFormat="1" x14ac:dyDescent="0.25">
      <c r="F338" s="15"/>
    </row>
    <row r="339" spans="6:6" s="11" customFormat="1" x14ac:dyDescent="0.25">
      <c r="F339" s="15"/>
    </row>
    <row r="340" spans="6:6" s="11" customFormat="1" x14ac:dyDescent="0.25">
      <c r="F340" s="15"/>
    </row>
    <row r="341" spans="6:6" s="11" customFormat="1" x14ac:dyDescent="0.25">
      <c r="F341" s="15"/>
    </row>
    <row r="342" spans="6:6" s="11" customFormat="1" x14ac:dyDescent="0.25">
      <c r="F342" s="15"/>
    </row>
    <row r="343" spans="6:6" s="11" customFormat="1" x14ac:dyDescent="0.25">
      <c r="F343" s="15"/>
    </row>
    <row r="344" spans="6:6" s="11" customFormat="1" x14ac:dyDescent="0.25">
      <c r="F344" s="15"/>
    </row>
    <row r="345" spans="6:6" s="11" customFormat="1" x14ac:dyDescent="0.25">
      <c r="F345" s="15"/>
    </row>
    <row r="346" spans="6:6" s="11" customFormat="1" x14ac:dyDescent="0.25">
      <c r="F346" s="15"/>
    </row>
    <row r="347" spans="6:6" s="11" customFormat="1" x14ac:dyDescent="0.25">
      <c r="F347" s="15"/>
    </row>
    <row r="348" spans="6:6" s="11" customFormat="1" x14ac:dyDescent="0.25">
      <c r="F348" s="15"/>
    </row>
    <row r="349" spans="6:6" s="11" customFormat="1" x14ac:dyDescent="0.25">
      <c r="F349" s="15"/>
    </row>
    <row r="350" spans="6:6" s="11" customFormat="1" x14ac:dyDescent="0.25">
      <c r="F350" s="15"/>
    </row>
    <row r="351" spans="6:6" s="11" customFormat="1" x14ac:dyDescent="0.25">
      <c r="F351" s="15"/>
    </row>
    <row r="352" spans="6:6" s="11" customFormat="1" x14ac:dyDescent="0.25">
      <c r="F352" s="15"/>
    </row>
    <row r="353" spans="6:6" s="11" customFormat="1" x14ac:dyDescent="0.25">
      <c r="F353" s="15"/>
    </row>
    <row r="354" spans="6:6" s="11" customFormat="1" x14ac:dyDescent="0.25">
      <c r="F354" s="15"/>
    </row>
    <row r="355" spans="6:6" s="11" customFormat="1" x14ac:dyDescent="0.25">
      <c r="F355" s="15"/>
    </row>
    <row r="356" spans="6:6" s="11" customFormat="1" x14ac:dyDescent="0.25">
      <c r="F356" s="15"/>
    </row>
    <row r="357" spans="6:6" s="11" customFormat="1" x14ac:dyDescent="0.25">
      <c r="F357" s="15"/>
    </row>
    <row r="358" spans="6:6" s="11" customFormat="1" x14ac:dyDescent="0.25">
      <c r="F358" s="15"/>
    </row>
    <row r="359" spans="6:6" s="11" customFormat="1" x14ac:dyDescent="0.25">
      <c r="F359" s="15"/>
    </row>
    <row r="360" spans="6:6" s="11" customFormat="1" x14ac:dyDescent="0.25">
      <c r="F360" s="15"/>
    </row>
    <row r="361" spans="6:6" s="11" customFormat="1" x14ac:dyDescent="0.25">
      <c r="F361" s="15"/>
    </row>
    <row r="362" spans="6:6" s="11" customFormat="1" x14ac:dyDescent="0.25">
      <c r="F362" s="15"/>
    </row>
    <row r="363" spans="6:6" s="11" customFormat="1" x14ac:dyDescent="0.25">
      <c r="F363" s="15"/>
    </row>
    <row r="364" spans="6:6" s="11" customFormat="1" x14ac:dyDescent="0.25">
      <c r="F364" s="15"/>
    </row>
    <row r="365" spans="6:6" s="11" customFormat="1" x14ac:dyDescent="0.25">
      <c r="F365" s="15"/>
    </row>
    <row r="366" spans="6:6" s="11" customFormat="1" x14ac:dyDescent="0.25">
      <c r="F366" s="15"/>
    </row>
    <row r="367" spans="6:6" s="11" customFormat="1" x14ac:dyDescent="0.25">
      <c r="F367" s="15"/>
    </row>
    <row r="368" spans="6:6" s="11" customFormat="1" x14ac:dyDescent="0.25">
      <c r="F368" s="15"/>
    </row>
    <row r="369" spans="6:6" s="11" customFormat="1" x14ac:dyDescent="0.25">
      <c r="F369" s="15"/>
    </row>
    <row r="370" spans="6:6" s="11" customFormat="1" x14ac:dyDescent="0.25">
      <c r="F370" s="15"/>
    </row>
    <row r="371" spans="6:6" s="11" customFormat="1" x14ac:dyDescent="0.25">
      <c r="F371" s="15"/>
    </row>
    <row r="372" spans="6:6" s="11" customFormat="1" x14ac:dyDescent="0.25">
      <c r="F372" s="15"/>
    </row>
    <row r="373" spans="6:6" s="11" customFormat="1" x14ac:dyDescent="0.25">
      <c r="F373" s="15"/>
    </row>
    <row r="374" spans="6:6" s="11" customFormat="1" x14ac:dyDescent="0.25">
      <c r="F374" s="15"/>
    </row>
    <row r="375" spans="6:6" s="11" customFormat="1" x14ac:dyDescent="0.25">
      <c r="F375" s="15"/>
    </row>
    <row r="376" spans="6:6" s="11" customFormat="1" x14ac:dyDescent="0.25">
      <c r="F376" s="15"/>
    </row>
    <row r="377" spans="6:6" s="11" customFormat="1" x14ac:dyDescent="0.25">
      <c r="F377" s="15"/>
    </row>
    <row r="378" spans="6:6" s="11" customFormat="1" x14ac:dyDescent="0.25">
      <c r="F378" s="15"/>
    </row>
    <row r="379" spans="6:6" s="11" customFormat="1" x14ac:dyDescent="0.25">
      <c r="F379" s="15"/>
    </row>
    <row r="380" spans="6:6" s="11" customFormat="1" x14ac:dyDescent="0.25">
      <c r="F380" s="15"/>
    </row>
    <row r="381" spans="6:6" s="11" customFormat="1" x14ac:dyDescent="0.25">
      <c r="F381" s="15"/>
    </row>
    <row r="382" spans="6:6" s="11" customFormat="1" x14ac:dyDescent="0.25">
      <c r="F382" s="15"/>
    </row>
    <row r="383" spans="6:6" s="11" customFormat="1" x14ac:dyDescent="0.25">
      <c r="F383" s="15"/>
    </row>
    <row r="384" spans="6:6" s="11" customFormat="1" x14ac:dyDescent="0.25">
      <c r="F384" s="15"/>
    </row>
    <row r="385" spans="6:6" s="11" customFormat="1" x14ac:dyDescent="0.25">
      <c r="F385" s="15"/>
    </row>
    <row r="386" spans="6:6" s="11" customFormat="1" x14ac:dyDescent="0.25">
      <c r="F386" s="15"/>
    </row>
    <row r="387" spans="6:6" s="11" customFormat="1" x14ac:dyDescent="0.25">
      <c r="F387" s="15"/>
    </row>
    <row r="388" spans="6:6" s="11" customFormat="1" x14ac:dyDescent="0.25">
      <c r="F388" s="15"/>
    </row>
    <row r="389" spans="6:6" s="11" customFormat="1" x14ac:dyDescent="0.25">
      <c r="F389" s="15"/>
    </row>
    <row r="390" spans="6:6" s="11" customFormat="1" x14ac:dyDescent="0.25">
      <c r="F390" s="15"/>
    </row>
    <row r="391" spans="6:6" s="11" customFormat="1" x14ac:dyDescent="0.25">
      <c r="F391" s="15"/>
    </row>
    <row r="392" spans="6:6" s="11" customFormat="1" x14ac:dyDescent="0.25">
      <c r="F392" s="15"/>
    </row>
    <row r="393" spans="6:6" s="11" customFormat="1" x14ac:dyDescent="0.25">
      <c r="F393" s="15"/>
    </row>
    <row r="394" spans="6:6" s="11" customFormat="1" x14ac:dyDescent="0.25">
      <c r="F394" s="15"/>
    </row>
    <row r="395" spans="6:6" s="11" customFormat="1" x14ac:dyDescent="0.25">
      <c r="F395" s="15"/>
    </row>
    <row r="396" spans="6:6" s="11" customFormat="1" x14ac:dyDescent="0.25">
      <c r="F396" s="15"/>
    </row>
    <row r="397" spans="6:6" s="11" customFormat="1" x14ac:dyDescent="0.25">
      <c r="F397" s="15"/>
    </row>
    <row r="398" spans="6:6" s="11" customFormat="1" x14ac:dyDescent="0.25">
      <c r="F398" s="15"/>
    </row>
    <row r="399" spans="6:6" s="11" customFormat="1" x14ac:dyDescent="0.25">
      <c r="F399" s="15"/>
    </row>
    <row r="400" spans="6:6" s="11" customFormat="1" x14ac:dyDescent="0.25">
      <c r="F400" s="15"/>
    </row>
    <row r="401" spans="6:6" s="11" customFormat="1" x14ac:dyDescent="0.25">
      <c r="F401" s="15"/>
    </row>
    <row r="402" spans="6:6" s="11" customFormat="1" x14ac:dyDescent="0.25">
      <c r="F402" s="15"/>
    </row>
    <row r="403" spans="6:6" s="11" customFormat="1" x14ac:dyDescent="0.25">
      <c r="F403" s="15"/>
    </row>
    <row r="404" spans="6:6" s="11" customFormat="1" x14ac:dyDescent="0.25">
      <c r="F404" s="15"/>
    </row>
    <row r="405" spans="6:6" s="11" customFormat="1" x14ac:dyDescent="0.25">
      <c r="F405" s="15"/>
    </row>
    <row r="406" spans="6:6" s="11" customFormat="1" x14ac:dyDescent="0.25">
      <c r="F406" s="15"/>
    </row>
    <row r="407" spans="6:6" s="11" customFormat="1" x14ac:dyDescent="0.25">
      <c r="F407" s="15"/>
    </row>
    <row r="408" spans="6:6" s="11" customFormat="1" x14ac:dyDescent="0.25">
      <c r="F408" s="15"/>
    </row>
    <row r="409" spans="6:6" s="11" customFormat="1" x14ac:dyDescent="0.25">
      <c r="F409" s="15"/>
    </row>
    <row r="410" spans="6:6" s="11" customFormat="1" x14ac:dyDescent="0.25">
      <c r="F410" s="15"/>
    </row>
    <row r="411" spans="6:6" s="11" customFormat="1" x14ac:dyDescent="0.25">
      <c r="F411" s="15"/>
    </row>
    <row r="412" spans="6:6" s="11" customFormat="1" x14ac:dyDescent="0.25">
      <c r="F412" s="15"/>
    </row>
    <row r="413" spans="6:6" s="11" customFormat="1" x14ac:dyDescent="0.25">
      <c r="F413" s="15"/>
    </row>
    <row r="414" spans="6:6" s="11" customFormat="1" x14ac:dyDescent="0.25">
      <c r="F414" s="15"/>
    </row>
    <row r="415" spans="6:6" s="11" customFormat="1" x14ac:dyDescent="0.25">
      <c r="F415" s="15"/>
    </row>
    <row r="416" spans="6:6" s="11" customFormat="1" x14ac:dyDescent="0.25">
      <c r="F416" s="15"/>
    </row>
    <row r="417" spans="6:6" s="11" customFormat="1" x14ac:dyDescent="0.25">
      <c r="F417" s="15"/>
    </row>
    <row r="418" spans="6:6" s="11" customFormat="1" x14ac:dyDescent="0.25">
      <c r="F418" s="15"/>
    </row>
    <row r="419" spans="6:6" s="11" customFormat="1" x14ac:dyDescent="0.25">
      <c r="F419" s="15"/>
    </row>
    <row r="420" spans="6:6" s="11" customFormat="1" x14ac:dyDescent="0.25">
      <c r="F420" s="15"/>
    </row>
    <row r="421" spans="6:6" s="11" customFormat="1" x14ac:dyDescent="0.25">
      <c r="F421" s="15"/>
    </row>
    <row r="422" spans="6:6" s="11" customFormat="1" x14ac:dyDescent="0.25">
      <c r="F422" s="15"/>
    </row>
    <row r="423" spans="6:6" s="11" customFormat="1" x14ac:dyDescent="0.25">
      <c r="F423" s="15"/>
    </row>
    <row r="424" spans="6:6" s="11" customFormat="1" x14ac:dyDescent="0.25">
      <c r="F424" s="15"/>
    </row>
    <row r="425" spans="6:6" s="11" customFormat="1" x14ac:dyDescent="0.25">
      <c r="F425" s="15"/>
    </row>
    <row r="426" spans="6:6" s="11" customFormat="1" x14ac:dyDescent="0.25">
      <c r="F426" s="15"/>
    </row>
    <row r="427" spans="6:6" s="11" customFormat="1" x14ac:dyDescent="0.25">
      <c r="F427" s="15"/>
    </row>
    <row r="428" spans="6:6" s="11" customFormat="1" x14ac:dyDescent="0.25">
      <c r="F428" s="15"/>
    </row>
    <row r="429" spans="6:6" s="11" customFormat="1" x14ac:dyDescent="0.25">
      <c r="F429" s="15"/>
    </row>
    <row r="430" spans="6:6" s="11" customFormat="1" x14ac:dyDescent="0.25">
      <c r="F430" s="15"/>
    </row>
    <row r="431" spans="6:6" s="11" customFormat="1" x14ac:dyDescent="0.25">
      <c r="F431" s="15"/>
    </row>
    <row r="432" spans="6:6" s="11" customFormat="1" x14ac:dyDescent="0.25">
      <c r="F432" s="15"/>
    </row>
    <row r="433" spans="6:6" s="11" customFormat="1" x14ac:dyDescent="0.25">
      <c r="F433" s="15"/>
    </row>
    <row r="434" spans="6:6" s="11" customFormat="1" x14ac:dyDescent="0.25">
      <c r="F434" s="15"/>
    </row>
    <row r="435" spans="6:6" s="11" customFormat="1" x14ac:dyDescent="0.25">
      <c r="F435" s="15"/>
    </row>
    <row r="436" spans="6:6" s="11" customFormat="1" x14ac:dyDescent="0.25">
      <c r="F436" s="15"/>
    </row>
    <row r="437" spans="6:6" s="11" customFormat="1" x14ac:dyDescent="0.25">
      <c r="F437" s="15"/>
    </row>
    <row r="438" spans="6:6" s="11" customFormat="1" x14ac:dyDescent="0.25">
      <c r="F438" s="15"/>
    </row>
    <row r="439" spans="6:6" s="11" customFormat="1" x14ac:dyDescent="0.25">
      <c r="F439" s="15"/>
    </row>
    <row r="440" spans="6:6" s="11" customFormat="1" x14ac:dyDescent="0.25">
      <c r="F440" s="15"/>
    </row>
    <row r="441" spans="6:6" s="16" customFormat="1" ht="15.75" thickBot="1" x14ac:dyDescent="0.3">
      <c r="F441" s="17"/>
    </row>
    <row r="442" spans="6:6" s="13" customFormat="1" ht="15.75" thickTop="1" x14ac:dyDescent="0.25">
      <c r="F442" s="14"/>
    </row>
    <row r="443" spans="6:6" s="11" customFormat="1" x14ac:dyDescent="0.25">
      <c r="F443" s="15"/>
    </row>
    <row r="444" spans="6:6" s="11" customFormat="1" x14ac:dyDescent="0.25">
      <c r="F444" s="15"/>
    </row>
    <row r="445" spans="6:6" s="11" customFormat="1" x14ac:dyDescent="0.25">
      <c r="F445" s="15"/>
    </row>
    <row r="446" spans="6:6" s="11" customFormat="1" x14ac:dyDescent="0.25">
      <c r="F446" s="15"/>
    </row>
    <row r="447" spans="6:6" s="11" customFormat="1" x14ac:dyDescent="0.25">
      <c r="F447" s="15"/>
    </row>
    <row r="448" spans="6:6" s="11" customFormat="1" x14ac:dyDescent="0.25">
      <c r="F448" s="15"/>
    </row>
    <row r="449" spans="6:6" s="11" customFormat="1" x14ac:dyDescent="0.25">
      <c r="F449" s="15"/>
    </row>
    <row r="450" spans="6:6" s="11" customFormat="1" x14ac:dyDescent="0.25">
      <c r="F450" s="15"/>
    </row>
    <row r="451" spans="6:6" s="11" customFormat="1" x14ac:dyDescent="0.25">
      <c r="F451" s="15"/>
    </row>
    <row r="452" spans="6:6" s="11" customFormat="1" x14ac:dyDescent="0.25">
      <c r="F452" s="15"/>
    </row>
    <row r="453" spans="6:6" s="11" customFormat="1" x14ac:dyDescent="0.25">
      <c r="F453" s="15"/>
    </row>
    <row r="454" spans="6:6" s="11" customFormat="1" x14ac:dyDescent="0.25">
      <c r="F454" s="15"/>
    </row>
    <row r="455" spans="6:6" s="11" customFormat="1" x14ac:dyDescent="0.25">
      <c r="F455" s="15"/>
    </row>
    <row r="456" spans="6:6" s="11" customFormat="1" x14ac:dyDescent="0.25">
      <c r="F456" s="15"/>
    </row>
    <row r="457" spans="6:6" s="11" customFormat="1" x14ac:dyDescent="0.25">
      <c r="F457" s="15"/>
    </row>
    <row r="458" spans="6:6" s="11" customFormat="1" x14ac:dyDescent="0.25">
      <c r="F458" s="15"/>
    </row>
    <row r="459" spans="6:6" s="11" customFormat="1" x14ac:dyDescent="0.25">
      <c r="F459" s="15"/>
    </row>
    <row r="460" spans="6:6" s="11" customFormat="1" x14ac:dyDescent="0.25">
      <c r="F460" s="15"/>
    </row>
    <row r="461" spans="6:6" s="11" customFormat="1" x14ac:dyDescent="0.25">
      <c r="F461" s="15"/>
    </row>
    <row r="462" spans="6:6" s="11" customFormat="1" x14ac:dyDescent="0.25">
      <c r="F462" s="15"/>
    </row>
    <row r="463" spans="6:6" s="11" customFormat="1" x14ac:dyDescent="0.25">
      <c r="F463" s="15"/>
    </row>
    <row r="464" spans="6:6" s="11" customFormat="1" x14ac:dyDescent="0.25">
      <c r="F464" s="15"/>
    </row>
    <row r="465" spans="6:6" s="11" customFormat="1" x14ac:dyDescent="0.25">
      <c r="F465" s="15"/>
    </row>
    <row r="466" spans="6:6" s="11" customFormat="1" x14ac:dyDescent="0.25">
      <c r="F466" s="15"/>
    </row>
    <row r="467" spans="6:6" s="11" customFormat="1" x14ac:dyDescent="0.25">
      <c r="F467" s="15"/>
    </row>
    <row r="468" spans="6:6" s="11" customFormat="1" x14ac:dyDescent="0.25">
      <c r="F468" s="15"/>
    </row>
    <row r="469" spans="6:6" s="11" customFormat="1" x14ac:dyDescent="0.25">
      <c r="F469" s="15"/>
    </row>
    <row r="470" spans="6:6" s="11" customFormat="1" x14ac:dyDescent="0.25">
      <c r="F470" s="15"/>
    </row>
    <row r="471" spans="6:6" s="11" customFormat="1" x14ac:dyDescent="0.25">
      <c r="F471" s="15"/>
    </row>
    <row r="472" spans="6:6" s="11" customFormat="1" x14ac:dyDescent="0.25">
      <c r="F472" s="15"/>
    </row>
    <row r="473" spans="6:6" s="11" customFormat="1" x14ac:dyDescent="0.25">
      <c r="F473" s="15"/>
    </row>
    <row r="474" spans="6:6" s="11" customFormat="1" x14ac:dyDescent="0.25">
      <c r="F474" s="15"/>
    </row>
    <row r="475" spans="6:6" s="11" customFormat="1" x14ac:dyDescent="0.25">
      <c r="F475" s="15"/>
    </row>
    <row r="476" spans="6:6" s="11" customFormat="1" x14ac:dyDescent="0.25">
      <c r="F476" s="15"/>
    </row>
    <row r="477" spans="6:6" s="11" customFormat="1" x14ac:dyDescent="0.25">
      <c r="F477" s="15"/>
    </row>
    <row r="478" spans="6:6" s="11" customFormat="1" x14ac:dyDescent="0.25">
      <c r="F478" s="15"/>
    </row>
    <row r="479" spans="6:6" s="11" customFormat="1" x14ac:dyDescent="0.25">
      <c r="F479" s="15"/>
    </row>
    <row r="480" spans="6:6" s="11" customFormat="1" x14ac:dyDescent="0.25">
      <c r="F480" s="15"/>
    </row>
    <row r="481" spans="6:6" s="11" customFormat="1" x14ac:dyDescent="0.25">
      <c r="F481" s="15"/>
    </row>
    <row r="482" spans="6:6" s="11" customFormat="1" x14ac:dyDescent="0.25">
      <c r="F482" s="15"/>
    </row>
    <row r="483" spans="6:6" s="11" customFormat="1" x14ac:dyDescent="0.25">
      <c r="F483" s="15"/>
    </row>
    <row r="484" spans="6:6" s="11" customFormat="1" x14ac:dyDescent="0.25">
      <c r="F484" s="15"/>
    </row>
    <row r="485" spans="6:6" s="11" customFormat="1" x14ac:dyDescent="0.25">
      <c r="F485" s="15"/>
    </row>
    <row r="486" spans="6:6" s="11" customFormat="1" x14ac:dyDescent="0.25">
      <c r="F486" s="15"/>
    </row>
    <row r="487" spans="6:6" s="11" customFormat="1" x14ac:dyDescent="0.25">
      <c r="F487" s="15"/>
    </row>
    <row r="488" spans="6:6" s="11" customFormat="1" x14ac:dyDescent="0.25">
      <c r="F488" s="15"/>
    </row>
    <row r="489" spans="6:6" s="11" customFormat="1" x14ac:dyDescent="0.25">
      <c r="F489" s="15"/>
    </row>
    <row r="490" spans="6:6" s="11" customFormat="1" x14ac:dyDescent="0.25">
      <c r="F490" s="15"/>
    </row>
    <row r="491" spans="6:6" s="11" customFormat="1" x14ac:dyDescent="0.25">
      <c r="F491" s="15"/>
    </row>
    <row r="492" spans="6:6" s="11" customFormat="1" x14ac:dyDescent="0.25">
      <c r="F492" s="15"/>
    </row>
    <row r="493" spans="6:6" s="11" customFormat="1" x14ac:dyDescent="0.25">
      <c r="F493" s="15"/>
    </row>
    <row r="494" spans="6:6" s="11" customFormat="1" x14ac:dyDescent="0.25">
      <c r="F494" s="15"/>
    </row>
    <row r="495" spans="6:6" s="11" customFormat="1" x14ac:dyDescent="0.25">
      <c r="F495" s="15"/>
    </row>
    <row r="496" spans="6:6" s="11" customFormat="1" x14ac:dyDescent="0.25">
      <c r="F496" s="15"/>
    </row>
    <row r="497" spans="6:6" s="11" customFormat="1" x14ac:dyDescent="0.25">
      <c r="F497" s="15"/>
    </row>
    <row r="498" spans="6:6" s="11" customFormat="1" x14ac:dyDescent="0.25">
      <c r="F498" s="15"/>
    </row>
    <row r="499" spans="6:6" s="11" customFormat="1" x14ac:dyDescent="0.25">
      <c r="F499" s="15"/>
    </row>
    <row r="500" spans="6:6" s="11" customFormat="1" x14ac:dyDescent="0.25">
      <c r="F500" s="15"/>
    </row>
    <row r="501" spans="6:6" s="11" customFormat="1" x14ac:dyDescent="0.25">
      <c r="F501" s="15"/>
    </row>
    <row r="502" spans="6:6" s="11" customFormat="1" x14ac:dyDescent="0.25">
      <c r="F502" s="15"/>
    </row>
    <row r="503" spans="6:6" s="11" customFormat="1" x14ac:dyDescent="0.25">
      <c r="F503" s="15"/>
    </row>
    <row r="504" spans="6:6" s="11" customFormat="1" x14ac:dyDescent="0.25">
      <c r="F504" s="15"/>
    </row>
    <row r="505" spans="6:6" s="11" customFormat="1" x14ac:dyDescent="0.25">
      <c r="F505" s="15"/>
    </row>
    <row r="506" spans="6:6" s="11" customFormat="1" x14ac:dyDescent="0.25">
      <c r="F506" s="15"/>
    </row>
    <row r="507" spans="6:6" s="11" customFormat="1" x14ac:dyDescent="0.25">
      <c r="F507" s="15"/>
    </row>
    <row r="508" spans="6:6" s="11" customFormat="1" x14ac:dyDescent="0.25">
      <c r="F508" s="15"/>
    </row>
    <row r="509" spans="6:6" s="11" customFormat="1" x14ac:dyDescent="0.25">
      <c r="F509" s="15"/>
    </row>
    <row r="510" spans="6:6" s="11" customFormat="1" x14ac:dyDescent="0.25">
      <c r="F510" s="15"/>
    </row>
    <row r="511" spans="6:6" s="11" customFormat="1" x14ac:dyDescent="0.25">
      <c r="F511" s="15"/>
    </row>
    <row r="512" spans="6:6" s="11" customFormat="1" x14ac:dyDescent="0.25">
      <c r="F512" s="15"/>
    </row>
    <row r="513" spans="6:6" s="11" customFormat="1" x14ac:dyDescent="0.25">
      <c r="F513" s="15"/>
    </row>
    <row r="514" spans="6:6" s="11" customFormat="1" x14ac:dyDescent="0.25">
      <c r="F514" s="15"/>
    </row>
    <row r="515" spans="6:6" s="11" customFormat="1" x14ac:dyDescent="0.25">
      <c r="F515" s="15"/>
    </row>
    <row r="516" spans="6:6" s="11" customFormat="1" x14ac:dyDescent="0.25">
      <c r="F516" s="15"/>
    </row>
    <row r="517" spans="6:6" s="11" customFormat="1" x14ac:dyDescent="0.25">
      <c r="F517" s="15"/>
    </row>
    <row r="518" spans="6:6" s="11" customFormat="1" x14ac:dyDescent="0.25">
      <c r="F518" s="15"/>
    </row>
    <row r="519" spans="6:6" s="11" customFormat="1" x14ac:dyDescent="0.25">
      <c r="F519" s="15"/>
    </row>
    <row r="520" spans="6:6" s="11" customFormat="1" x14ac:dyDescent="0.25">
      <c r="F520" s="15"/>
    </row>
    <row r="521" spans="6:6" s="11" customFormat="1" x14ac:dyDescent="0.25">
      <c r="F521" s="15"/>
    </row>
    <row r="522" spans="6:6" s="11" customFormat="1" x14ac:dyDescent="0.25">
      <c r="F522" s="15"/>
    </row>
    <row r="523" spans="6:6" s="11" customFormat="1" x14ac:dyDescent="0.25">
      <c r="F523" s="15"/>
    </row>
    <row r="524" spans="6:6" s="11" customFormat="1" x14ac:dyDescent="0.25">
      <c r="F524" s="15"/>
    </row>
    <row r="525" spans="6:6" s="11" customFormat="1" x14ac:dyDescent="0.25">
      <c r="F525" s="15"/>
    </row>
    <row r="526" spans="6:6" s="11" customFormat="1" x14ac:dyDescent="0.25">
      <c r="F526" s="15"/>
    </row>
    <row r="527" spans="6:6" s="11" customFormat="1" x14ac:dyDescent="0.25">
      <c r="F527" s="15"/>
    </row>
    <row r="528" spans="6:6" s="11" customFormat="1" x14ac:dyDescent="0.25">
      <c r="F528" s="15"/>
    </row>
    <row r="529" spans="6:6" s="11" customFormat="1" x14ac:dyDescent="0.25">
      <c r="F529" s="15"/>
    </row>
    <row r="530" spans="6:6" s="11" customFormat="1" x14ac:dyDescent="0.25">
      <c r="F530" s="15"/>
    </row>
    <row r="531" spans="6:6" s="11" customFormat="1" x14ac:dyDescent="0.25">
      <c r="F531" s="15"/>
    </row>
    <row r="532" spans="6:6" s="11" customFormat="1" x14ac:dyDescent="0.25">
      <c r="F532" s="15"/>
    </row>
    <row r="533" spans="6:6" s="11" customFormat="1" x14ac:dyDescent="0.25">
      <c r="F533" s="15"/>
    </row>
    <row r="534" spans="6:6" s="11" customFormat="1" x14ac:dyDescent="0.25">
      <c r="F534" s="15"/>
    </row>
    <row r="535" spans="6:6" s="11" customFormat="1" x14ac:dyDescent="0.25">
      <c r="F535" s="15"/>
    </row>
    <row r="536" spans="6:6" s="11" customFormat="1" x14ac:dyDescent="0.25">
      <c r="F536" s="15"/>
    </row>
    <row r="537" spans="6:6" s="11" customFormat="1" x14ac:dyDescent="0.25">
      <c r="F537" s="15"/>
    </row>
    <row r="538" spans="6:6" s="11" customFormat="1" x14ac:dyDescent="0.25">
      <c r="F538" s="15"/>
    </row>
    <row r="539" spans="6:6" s="11" customFormat="1" x14ac:dyDescent="0.25">
      <c r="F539" s="15"/>
    </row>
    <row r="540" spans="6:6" s="11" customFormat="1" x14ac:dyDescent="0.25">
      <c r="F540" s="15"/>
    </row>
    <row r="541" spans="6:6" s="11" customFormat="1" x14ac:dyDescent="0.25">
      <c r="F541" s="15"/>
    </row>
    <row r="542" spans="6:6" s="11" customFormat="1" x14ac:dyDescent="0.25">
      <c r="F542" s="15"/>
    </row>
    <row r="543" spans="6:6" s="11" customFormat="1" x14ac:dyDescent="0.25">
      <c r="F543" s="15"/>
    </row>
    <row r="544" spans="6:6" s="11" customFormat="1" x14ac:dyDescent="0.25">
      <c r="F544" s="15"/>
    </row>
    <row r="545" spans="6:6" s="11" customFormat="1" x14ac:dyDescent="0.25">
      <c r="F545" s="15"/>
    </row>
    <row r="546" spans="6:6" s="11" customFormat="1" x14ac:dyDescent="0.25">
      <c r="F546" s="15"/>
    </row>
    <row r="547" spans="6:6" s="11" customFormat="1" x14ac:dyDescent="0.25">
      <c r="F547" s="15"/>
    </row>
    <row r="548" spans="6:6" s="11" customFormat="1" x14ac:dyDescent="0.25">
      <c r="F548" s="15"/>
    </row>
    <row r="549" spans="6:6" s="11" customFormat="1" x14ac:dyDescent="0.25">
      <c r="F549" s="15"/>
    </row>
    <row r="550" spans="6:6" s="11" customFormat="1" x14ac:dyDescent="0.25">
      <c r="F550" s="15"/>
    </row>
    <row r="551" spans="6:6" s="11" customFormat="1" x14ac:dyDescent="0.25">
      <c r="F551" s="15"/>
    </row>
    <row r="552" spans="6:6" s="11" customFormat="1" x14ac:dyDescent="0.25">
      <c r="F552" s="15"/>
    </row>
    <row r="553" spans="6:6" s="11" customFormat="1" x14ac:dyDescent="0.25">
      <c r="F553" s="15"/>
    </row>
    <row r="554" spans="6:6" s="11" customFormat="1" x14ac:dyDescent="0.25">
      <c r="F554" s="15"/>
    </row>
    <row r="555" spans="6:6" s="11" customFormat="1" x14ac:dyDescent="0.25">
      <c r="F555" s="15"/>
    </row>
    <row r="556" spans="6:6" s="11" customFormat="1" x14ac:dyDescent="0.25">
      <c r="F556" s="15"/>
    </row>
    <row r="557" spans="6:6" s="11" customFormat="1" x14ac:dyDescent="0.25">
      <c r="F557" s="15"/>
    </row>
    <row r="558" spans="6:6" s="11" customFormat="1" x14ac:dyDescent="0.25">
      <c r="F558" s="15"/>
    </row>
    <row r="559" spans="6:6" s="11" customFormat="1" x14ac:dyDescent="0.25">
      <c r="F559" s="15"/>
    </row>
    <row r="560" spans="6:6" s="11" customFormat="1" x14ac:dyDescent="0.25">
      <c r="F560" s="15"/>
    </row>
    <row r="561" spans="6:6" s="11" customFormat="1" x14ac:dyDescent="0.25">
      <c r="F561" s="15"/>
    </row>
    <row r="562" spans="6:6" s="11" customFormat="1" x14ac:dyDescent="0.25">
      <c r="F562" s="15"/>
    </row>
    <row r="563" spans="6:6" s="11" customFormat="1" x14ac:dyDescent="0.25">
      <c r="F563" s="15"/>
    </row>
    <row r="564" spans="6:6" s="11" customFormat="1" x14ac:dyDescent="0.25">
      <c r="F564" s="15"/>
    </row>
    <row r="565" spans="6:6" s="11" customFormat="1" x14ac:dyDescent="0.25">
      <c r="F565" s="15"/>
    </row>
    <row r="566" spans="6:6" s="11" customFormat="1" x14ac:dyDescent="0.25">
      <c r="F566" s="15"/>
    </row>
    <row r="567" spans="6:6" s="11" customFormat="1" x14ac:dyDescent="0.25">
      <c r="F567" s="15"/>
    </row>
    <row r="568" spans="6:6" s="11" customFormat="1" x14ac:dyDescent="0.25">
      <c r="F568" s="15"/>
    </row>
    <row r="569" spans="6:6" s="11" customFormat="1" x14ac:dyDescent="0.25">
      <c r="F569" s="15"/>
    </row>
    <row r="570" spans="6:6" s="11" customFormat="1" x14ac:dyDescent="0.25">
      <c r="F570" s="15"/>
    </row>
    <row r="571" spans="6:6" s="11" customFormat="1" x14ac:dyDescent="0.25">
      <c r="F571" s="15"/>
    </row>
    <row r="572" spans="6:6" s="11" customFormat="1" x14ac:dyDescent="0.25">
      <c r="F572" s="15"/>
    </row>
    <row r="573" spans="6:6" s="11" customFormat="1" x14ac:dyDescent="0.25">
      <c r="F573" s="15"/>
    </row>
    <row r="574" spans="6:6" s="11" customFormat="1" x14ac:dyDescent="0.25">
      <c r="F574" s="15"/>
    </row>
    <row r="575" spans="6:6" s="11" customFormat="1" x14ac:dyDescent="0.25">
      <c r="F575" s="15"/>
    </row>
    <row r="576" spans="6:6" s="11" customFormat="1" x14ac:dyDescent="0.25">
      <c r="F576" s="15"/>
    </row>
    <row r="577" spans="6:6" s="11" customFormat="1" x14ac:dyDescent="0.25">
      <c r="F577" s="15"/>
    </row>
    <row r="578" spans="6:6" s="11" customFormat="1" x14ac:dyDescent="0.25">
      <c r="F578" s="15"/>
    </row>
    <row r="579" spans="6:6" s="11" customFormat="1" x14ac:dyDescent="0.25">
      <c r="F579" s="15"/>
    </row>
    <row r="580" spans="6:6" s="11" customFormat="1" x14ac:dyDescent="0.25">
      <c r="F580" s="15"/>
    </row>
    <row r="581" spans="6:6" s="11" customFormat="1" x14ac:dyDescent="0.25">
      <c r="F581" s="15"/>
    </row>
    <row r="582" spans="6:6" s="11" customFormat="1" x14ac:dyDescent="0.25">
      <c r="F582" s="15"/>
    </row>
    <row r="583" spans="6:6" s="11" customFormat="1" x14ac:dyDescent="0.25">
      <c r="F583" s="15"/>
    </row>
    <row r="584" spans="6:6" s="11" customFormat="1" x14ac:dyDescent="0.25">
      <c r="F584" s="15"/>
    </row>
    <row r="585" spans="6:6" s="11" customFormat="1" x14ac:dyDescent="0.25">
      <c r="F585" s="15"/>
    </row>
    <row r="586" spans="6:6" s="11" customFormat="1" x14ac:dyDescent="0.25">
      <c r="F586" s="15"/>
    </row>
    <row r="587" spans="6:6" s="11" customFormat="1" x14ac:dyDescent="0.25">
      <c r="F587" s="15"/>
    </row>
    <row r="588" spans="6:6" s="11" customFormat="1" x14ac:dyDescent="0.25">
      <c r="F588" s="15"/>
    </row>
    <row r="589" spans="6:6" s="11" customFormat="1" x14ac:dyDescent="0.25">
      <c r="F589" s="15"/>
    </row>
    <row r="590" spans="6:6" s="11" customFormat="1" x14ac:dyDescent="0.25">
      <c r="F590" s="15"/>
    </row>
    <row r="591" spans="6:6" s="11" customFormat="1" x14ac:dyDescent="0.25">
      <c r="F591" s="15"/>
    </row>
    <row r="592" spans="6:6" s="11" customFormat="1" x14ac:dyDescent="0.25">
      <c r="F592" s="15"/>
    </row>
    <row r="593" spans="6:6" s="11" customFormat="1" x14ac:dyDescent="0.25">
      <c r="F593" s="15"/>
    </row>
    <row r="594" spans="6:6" s="11" customFormat="1" x14ac:dyDescent="0.25">
      <c r="F594" s="15"/>
    </row>
    <row r="595" spans="6:6" s="11" customFormat="1" x14ac:dyDescent="0.25">
      <c r="F595" s="15"/>
    </row>
    <row r="596" spans="6:6" s="11" customFormat="1" x14ac:dyDescent="0.25">
      <c r="F596" s="15"/>
    </row>
    <row r="597" spans="6:6" s="11" customFormat="1" x14ac:dyDescent="0.25">
      <c r="F597" s="15"/>
    </row>
    <row r="598" spans="6:6" s="11" customFormat="1" x14ac:dyDescent="0.25">
      <c r="F598" s="15"/>
    </row>
    <row r="599" spans="6:6" s="11" customFormat="1" x14ac:dyDescent="0.25">
      <c r="F599" s="15"/>
    </row>
    <row r="600" spans="6:6" s="11" customFormat="1" x14ac:dyDescent="0.25">
      <c r="F600" s="15"/>
    </row>
    <row r="601" spans="6:6" s="11" customFormat="1" x14ac:dyDescent="0.25">
      <c r="F601" s="15"/>
    </row>
    <row r="602" spans="6:6" s="11" customFormat="1" x14ac:dyDescent="0.25">
      <c r="F602" s="15"/>
    </row>
    <row r="603" spans="6:6" s="11" customFormat="1" x14ac:dyDescent="0.25">
      <c r="F603" s="15"/>
    </row>
    <row r="604" spans="6:6" s="11" customFormat="1" x14ac:dyDescent="0.25">
      <c r="F604" s="15"/>
    </row>
    <row r="605" spans="6:6" s="11" customFormat="1" x14ac:dyDescent="0.25">
      <c r="F605" s="15"/>
    </row>
    <row r="606" spans="6:6" s="11" customFormat="1" x14ac:dyDescent="0.25">
      <c r="F606" s="15"/>
    </row>
    <row r="607" spans="6:6" s="11" customFormat="1" x14ac:dyDescent="0.25">
      <c r="F607" s="15"/>
    </row>
    <row r="608" spans="6:6" s="11" customFormat="1" x14ac:dyDescent="0.25">
      <c r="F608" s="15"/>
    </row>
    <row r="609" spans="6:6" s="16" customFormat="1" ht="15.75" thickBot="1" x14ac:dyDescent="0.3">
      <c r="F609" s="17"/>
    </row>
    <row r="610" spans="6:6" s="13" customFormat="1" ht="15.75" thickTop="1" x14ac:dyDescent="0.25">
      <c r="F610" s="14"/>
    </row>
    <row r="611" spans="6:6" s="11" customFormat="1" x14ac:dyDescent="0.25">
      <c r="F611" s="15"/>
    </row>
    <row r="612" spans="6:6" s="11" customFormat="1" x14ac:dyDescent="0.25">
      <c r="F612" s="15"/>
    </row>
    <row r="613" spans="6:6" s="11" customFormat="1" x14ac:dyDescent="0.25">
      <c r="F613" s="15"/>
    </row>
    <row r="614" spans="6:6" s="11" customFormat="1" x14ac:dyDescent="0.25">
      <c r="F614" s="15"/>
    </row>
    <row r="615" spans="6:6" s="11" customFormat="1" x14ac:dyDescent="0.25">
      <c r="F615" s="15"/>
    </row>
    <row r="616" spans="6:6" s="11" customFormat="1" x14ac:dyDescent="0.25">
      <c r="F616" s="15"/>
    </row>
    <row r="617" spans="6:6" s="11" customFormat="1" x14ac:dyDescent="0.25">
      <c r="F617" s="15"/>
    </row>
    <row r="618" spans="6:6" s="11" customFormat="1" x14ac:dyDescent="0.25">
      <c r="F618" s="15"/>
    </row>
    <row r="619" spans="6:6" s="11" customFormat="1" x14ac:dyDescent="0.25">
      <c r="F619" s="15"/>
    </row>
    <row r="620" spans="6:6" s="11" customFormat="1" x14ac:dyDescent="0.25">
      <c r="F620" s="15"/>
    </row>
    <row r="621" spans="6:6" s="11" customFormat="1" x14ac:dyDescent="0.25">
      <c r="F621" s="15"/>
    </row>
    <row r="622" spans="6:6" s="11" customFormat="1" x14ac:dyDescent="0.25">
      <c r="F622" s="15"/>
    </row>
    <row r="623" spans="6:6" s="11" customFormat="1" x14ac:dyDescent="0.25">
      <c r="F623" s="15"/>
    </row>
    <row r="624" spans="6:6" s="11" customFormat="1" x14ac:dyDescent="0.25">
      <c r="F624" s="15"/>
    </row>
    <row r="625" spans="6:6" s="11" customFormat="1" x14ac:dyDescent="0.25">
      <c r="F625" s="15"/>
    </row>
    <row r="626" spans="6:6" s="11" customFormat="1" x14ac:dyDescent="0.25">
      <c r="F626" s="15"/>
    </row>
    <row r="627" spans="6:6" s="11" customFormat="1" x14ac:dyDescent="0.25">
      <c r="F627" s="15"/>
    </row>
    <row r="628" spans="6:6" s="11" customFormat="1" x14ac:dyDescent="0.25">
      <c r="F628" s="15"/>
    </row>
    <row r="629" spans="6:6" s="11" customFormat="1" x14ac:dyDescent="0.25">
      <c r="F629" s="15"/>
    </row>
    <row r="630" spans="6:6" s="11" customFormat="1" x14ac:dyDescent="0.25">
      <c r="F630" s="15"/>
    </row>
    <row r="631" spans="6:6" s="11" customFormat="1" x14ac:dyDescent="0.25">
      <c r="F631" s="15"/>
    </row>
    <row r="632" spans="6:6" s="11" customFormat="1" x14ac:dyDescent="0.25">
      <c r="F632" s="15"/>
    </row>
    <row r="633" spans="6:6" s="11" customFormat="1" x14ac:dyDescent="0.25">
      <c r="F633" s="15"/>
    </row>
    <row r="634" spans="6:6" s="11" customFormat="1" x14ac:dyDescent="0.25">
      <c r="F634" s="15"/>
    </row>
    <row r="635" spans="6:6" s="11" customFormat="1" x14ac:dyDescent="0.25">
      <c r="F635" s="15"/>
    </row>
    <row r="636" spans="6:6" s="11" customFormat="1" x14ac:dyDescent="0.25">
      <c r="F636" s="15"/>
    </row>
    <row r="637" spans="6:6" s="11" customFormat="1" x14ac:dyDescent="0.25">
      <c r="F637" s="15"/>
    </row>
    <row r="638" spans="6:6" s="11" customFormat="1" x14ac:dyDescent="0.25">
      <c r="F638" s="15"/>
    </row>
    <row r="639" spans="6:6" s="11" customFormat="1" x14ac:dyDescent="0.25">
      <c r="F639" s="15"/>
    </row>
    <row r="640" spans="6:6" s="11" customFormat="1" x14ac:dyDescent="0.25">
      <c r="F640" s="15"/>
    </row>
    <row r="641" spans="6:6" s="11" customFormat="1" x14ac:dyDescent="0.25">
      <c r="F641" s="15"/>
    </row>
    <row r="642" spans="6:6" s="11" customFormat="1" x14ac:dyDescent="0.25">
      <c r="F642" s="15"/>
    </row>
    <row r="643" spans="6:6" s="11" customFormat="1" x14ac:dyDescent="0.25">
      <c r="F643" s="15"/>
    </row>
    <row r="644" spans="6:6" s="11" customFormat="1" x14ac:dyDescent="0.25">
      <c r="F644" s="15"/>
    </row>
    <row r="645" spans="6:6" s="11" customFormat="1" x14ac:dyDescent="0.25">
      <c r="F645" s="15"/>
    </row>
    <row r="646" spans="6:6" s="11" customFormat="1" x14ac:dyDescent="0.25">
      <c r="F646" s="15"/>
    </row>
    <row r="647" spans="6:6" s="11" customFormat="1" x14ac:dyDescent="0.25">
      <c r="F647" s="15"/>
    </row>
    <row r="648" spans="6:6" s="11" customFormat="1" x14ac:dyDescent="0.25">
      <c r="F648" s="15"/>
    </row>
    <row r="649" spans="6:6" s="11" customFormat="1" x14ac:dyDescent="0.25">
      <c r="F649" s="15"/>
    </row>
    <row r="650" spans="6:6" s="11" customFormat="1" x14ac:dyDescent="0.25">
      <c r="F650" s="15"/>
    </row>
    <row r="651" spans="6:6" s="11" customFormat="1" x14ac:dyDescent="0.25">
      <c r="F651" s="15"/>
    </row>
    <row r="652" spans="6:6" s="11" customFormat="1" x14ac:dyDescent="0.25">
      <c r="F652" s="15"/>
    </row>
    <row r="653" spans="6:6" s="11" customFormat="1" x14ac:dyDescent="0.25">
      <c r="F653" s="15"/>
    </row>
    <row r="654" spans="6:6" s="11" customFormat="1" x14ac:dyDescent="0.25">
      <c r="F654" s="15"/>
    </row>
    <row r="655" spans="6:6" s="11" customFormat="1" x14ac:dyDescent="0.25">
      <c r="F655" s="15"/>
    </row>
    <row r="656" spans="6:6" s="11" customFormat="1" x14ac:dyDescent="0.25">
      <c r="F656" s="15"/>
    </row>
    <row r="657" spans="6:6" s="11" customFormat="1" x14ac:dyDescent="0.25">
      <c r="F657" s="15"/>
    </row>
    <row r="658" spans="6:6" s="11" customFormat="1" x14ac:dyDescent="0.25">
      <c r="F658" s="15"/>
    </row>
    <row r="659" spans="6:6" s="11" customFormat="1" x14ac:dyDescent="0.25">
      <c r="F659" s="15"/>
    </row>
    <row r="660" spans="6:6" s="11" customFormat="1" x14ac:dyDescent="0.25">
      <c r="F660" s="15"/>
    </row>
    <row r="661" spans="6:6" s="11" customFormat="1" x14ac:dyDescent="0.25">
      <c r="F661" s="15"/>
    </row>
    <row r="662" spans="6:6" s="11" customFormat="1" x14ac:dyDescent="0.25">
      <c r="F662" s="15"/>
    </row>
    <row r="663" spans="6:6" s="11" customFormat="1" x14ac:dyDescent="0.25">
      <c r="F663" s="15"/>
    </row>
    <row r="664" spans="6:6" s="11" customFormat="1" x14ac:dyDescent="0.25">
      <c r="F664" s="15"/>
    </row>
    <row r="665" spans="6:6" s="11" customFormat="1" x14ac:dyDescent="0.25">
      <c r="F665" s="15"/>
    </row>
    <row r="666" spans="6:6" s="11" customFormat="1" x14ac:dyDescent="0.25">
      <c r="F666" s="15"/>
    </row>
    <row r="667" spans="6:6" s="11" customFormat="1" x14ac:dyDescent="0.25">
      <c r="F667" s="15"/>
    </row>
    <row r="668" spans="6:6" s="11" customFormat="1" x14ac:dyDescent="0.25">
      <c r="F668" s="15"/>
    </row>
    <row r="669" spans="6:6" s="11" customFormat="1" x14ac:dyDescent="0.25">
      <c r="F669" s="15"/>
    </row>
    <row r="670" spans="6:6" s="11" customFormat="1" x14ac:dyDescent="0.25">
      <c r="F670" s="15"/>
    </row>
    <row r="671" spans="6:6" s="11" customFormat="1" x14ac:dyDescent="0.25">
      <c r="F671" s="15"/>
    </row>
    <row r="672" spans="6:6" s="11" customFormat="1" x14ac:dyDescent="0.25">
      <c r="F672" s="15"/>
    </row>
    <row r="673" spans="6:6" s="11" customFormat="1" x14ac:dyDescent="0.25">
      <c r="F673" s="15"/>
    </row>
    <row r="674" spans="6:6" s="11" customFormat="1" x14ac:dyDescent="0.25">
      <c r="F674" s="15"/>
    </row>
    <row r="675" spans="6:6" s="11" customFormat="1" x14ac:dyDescent="0.25">
      <c r="F675" s="15"/>
    </row>
    <row r="676" spans="6:6" s="11" customFormat="1" x14ac:dyDescent="0.25">
      <c r="F676" s="15"/>
    </row>
    <row r="677" spans="6:6" s="11" customFormat="1" x14ac:dyDescent="0.25">
      <c r="F677" s="15"/>
    </row>
    <row r="678" spans="6:6" s="11" customFormat="1" x14ac:dyDescent="0.25">
      <c r="F678" s="15"/>
    </row>
    <row r="679" spans="6:6" s="11" customFormat="1" x14ac:dyDescent="0.25">
      <c r="F679" s="15"/>
    </row>
    <row r="680" spans="6:6" s="11" customFormat="1" x14ac:dyDescent="0.25">
      <c r="F680" s="15"/>
    </row>
    <row r="681" spans="6:6" s="11" customFormat="1" x14ac:dyDescent="0.25">
      <c r="F681" s="15"/>
    </row>
    <row r="682" spans="6:6" s="11" customFormat="1" x14ac:dyDescent="0.25">
      <c r="F682" s="15"/>
    </row>
    <row r="683" spans="6:6" s="11" customFormat="1" x14ac:dyDescent="0.25">
      <c r="F683" s="15"/>
    </row>
    <row r="684" spans="6:6" s="11" customFormat="1" x14ac:dyDescent="0.25">
      <c r="F684" s="15"/>
    </row>
    <row r="685" spans="6:6" s="11" customFormat="1" x14ac:dyDescent="0.25">
      <c r="F685" s="15"/>
    </row>
    <row r="686" spans="6:6" s="11" customFormat="1" x14ac:dyDescent="0.25">
      <c r="F686" s="15"/>
    </row>
    <row r="687" spans="6:6" s="11" customFormat="1" x14ac:dyDescent="0.25">
      <c r="F687" s="15"/>
    </row>
    <row r="688" spans="6:6" s="11" customFormat="1" x14ac:dyDescent="0.25">
      <c r="F688" s="15"/>
    </row>
    <row r="689" spans="6:6" s="11" customFormat="1" x14ac:dyDescent="0.25">
      <c r="F689" s="15"/>
    </row>
    <row r="690" spans="6:6" s="11" customFormat="1" x14ac:dyDescent="0.25">
      <c r="F690" s="15"/>
    </row>
    <row r="691" spans="6:6" s="11" customFormat="1" x14ac:dyDescent="0.25">
      <c r="F691" s="15"/>
    </row>
    <row r="692" spans="6:6" s="11" customFormat="1" x14ac:dyDescent="0.25">
      <c r="F692" s="15"/>
    </row>
    <row r="693" spans="6:6" s="11" customFormat="1" x14ac:dyDescent="0.25">
      <c r="F693" s="15"/>
    </row>
    <row r="694" spans="6:6" s="11" customFormat="1" x14ac:dyDescent="0.25">
      <c r="F694" s="15"/>
    </row>
    <row r="695" spans="6:6" s="11" customFormat="1" x14ac:dyDescent="0.25">
      <c r="F695" s="15"/>
    </row>
    <row r="696" spans="6:6" s="11" customFormat="1" x14ac:dyDescent="0.25">
      <c r="F696" s="15"/>
    </row>
    <row r="697" spans="6:6" s="11" customFormat="1" x14ac:dyDescent="0.25">
      <c r="F697" s="15"/>
    </row>
    <row r="698" spans="6:6" s="11" customFormat="1" x14ac:dyDescent="0.25">
      <c r="F698" s="15"/>
    </row>
    <row r="699" spans="6:6" s="11" customFormat="1" x14ac:dyDescent="0.25">
      <c r="F699" s="15"/>
    </row>
    <row r="700" spans="6:6" s="11" customFormat="1" x14ac:dyDescent="0.25">
      <c r="F700" s="15"/>
    </row>
    <row r="701" spans="6:6" s="11" customFormat="1" x14ac:dyDescent="0.25">
      <c r="F701" s="15"/>
    </row>
    <row r="702" spans="6:6" s="11" customFormat="1" x14ac:dyDescent="0.25">
      <c r="F702" s="15"/>
    </row>
    <row r="703" spans="6:6" s="11" customFormat="1" x14ac:dyDescent="0.25">
      <c r="F703" s="15"/>
    </row>
    <row r="704" spans="6:6" s="11" customFormat="1" x14ac:dyDescent="0.25">
      <c r="F704" s="15"/>
    </row>
    <row r="705" spans="6:6" s="11" customFormat="1" x14ac:dyDescent="0.25">
      <c r="F705" s="15"/>
    </row>
    <row r="706" spans="6:6" s="11" customFormat="1" x14ac:dyDescent="0.25">
      <c r="F706" s="15"/>
    </row>
    <row r="707" spans="6:6" s="11" customFormat="1" x14ac:dyDescent="0.25">
      <c r="F707" s="15"/>
    </row>
    <row r="708" spans="6:6" s="11" customFormat="1" x14ac:dyDescent="0.25">
      <c r="F708" s="15"/>
    </row>
    <row r="709" spans="6:6" s="11" customFormat="1" x14ac:dyDescent="0.25">
      <c r="F709" s="15"/>
    </row>
    <row r="710" spans="6:6" s="11" customFormat="1" x14ac:dyDescent="0.25">
      <c r="F710" s="15"/>
    </row>
    <row r="711" spans="6:6" s="11" customFormat="1" x14ac:dyDescent="0.25">
      <c r="F711" s="15"/>
    </row>
    <row r="712" spans="6:6" s="11" customFormat="1" x14ac:dyDescent="0.25">
      <c r="F712" s="15"/>
    </row>
    <row r="713" spans="6:6" s="11" customFormat="1" x14ac:dyDescent="0.25">
      <c r="F713" s="15"/>
    </row>
    <row r="714" spans="6:6" s="11" customFormat="1" x14ac:dyDescent="0.25">
      <c r="F714" s="15"/>
    </row>
    <row r="715" spans="6:6" s="11" customFormat="1" x14ac:dyDescent="0.25">
      <c r="F715" s="15"/>
    </row>
    <row r="716" spans="6:6" s="11" customFormat="1" x14ac:dyDescent="0.25">
      <c r="F716" s="15"/>
    </row>
    <row r="717" spans="6:6" s="11" customFormat="1" x14ac:dyDescent="0.25">
      <c r="F717" s="15"/>
    </row>
    <row r="718" spans="6:6" s="11" customFormat="1" x14ac:dyDescent="0.25">
      <c r="F718" s="15"/>
    </row>
    <row r="719" spans="6:6" s="11" customFormat="1" x14ac:dyDescent="0.25">
      <c r="F719" s="15"/>
    </row>
    <row r="720" spans="6:6" s="11" customFormat="1" x14ac:dyDescent="0.25">
      <c r="F720" s="15"/>
    </row>
    <row r="721" spans="6:6" s="11" customFormat="1" x14ac:dyDescent="0.25">
      <c r="F721" s="15"/>
    </row>
    <row r="722" spans="6:6" s="11" customFormat="1" x14ac:dyDescent="0.25">
      <c r="F722" s="15"/>
    </row>
    <row r="723" spans="6:6" s="11" customFormat="1" x14ac:dyDescent="0.25">
      <c r="F723" s="15"/>
    </row>
    <row r="724" spans="6:6" s="11" customFormat="1" x14ac:dyDescent="0.25">
      <c r="F724" s="15"/>
    </row>
    <row r="725" spans="6:6" s="11" customFormat="1" x14ac:dyDescent="0.25">
      <c r="F725" s="15"/>
    </row>
    <row r="726" spans="6:6" s="11" customFormat="1" x14ac:dyDescent="0.25">
      <c r="F726" s="15"/>
    </row>
    <row r="727" spans="6:6" s="11" customFormat="1" x14ac:dyDescent="0.25">
      <c r="F727" s="15"/>
    </row>
    <row r="728" spans="6:6" s="11" customFormat="1" x14ac:dyDescent="0.25">
      <c r="F728" s="15"/>
    </row>
    <row r="729" spans="6:6" s="11" customFormat="1" x14ac:dyDescent="0.25">
      <c r="F729" s="15"/>
    </row>
    <row r="730" spans="6:6" s="11" customFormat="1" x14ac:dyDescent="0.25">
      <c r="F730" s="15"/>
    </row>
    <row r="731" spans="6:6" s="11" customFormat="1" x14ac:dyDescent="0.25">
      <c r="F731" s="15"/>
    </row>
    <row r="732" spans="6:6" s="11" customFormat="1" x14ac:dyDescent="0.25">
      <c r="F732" s="15"/>
    </row>
    <row r="733" spans="6:6" s="11" customFormat="1" x14ac:dyDescent="0.25">
      <c r="F733" s="15"/>
    </row>
    <row r="734" spans="6:6" s="11" customFormat="1" x14ac:dyDescent="0.25">
      <c r="F734" s="15"/>
    </row>
    <row r="735" spans="6:6" s="11" customFormat="1" x14ac:dyDescent="0.25">
      <c r="F735" s="15"/>
    </row>
    <row r="736" spans="6:6" s="11" customFormat="1" x14ac:dyDescent="0.25">
      <c r="F736" s="15"/>
    </row>
    <row r="737" spans="6:6" s="11" customFormat="1" x14ac:dyDescent="0.25">
      <c r="F737" s="15"/>
    </row>
    <row r="738" spans="6:6" s="11" customFormat="1" x14ac:dyDescent="0.25">
      <c r="F738" s="15"/>
    </row>
    <row r="739" spans="6:6" s="11" customFormat="1" x14ac:dyDescent="0.25">
      <c r="F739" s="15"/>
    </row>
    <row r="740" spans="6:6" s="11" customFormat="1" x14ac:dyDescent="0.25">
      <c r="F740" s="15"/>
    </row>
    <row r="741" spans="6:6" s="11" customFormat="1" x14ac:dyDescent="0.25">
      <c r="F741" s="15"/>
    </row>
    <row r="742" spans="6:6" s="11" customFormat="1" x14ac:dyDescent="0.25">
      <c r="F742" s="15"/>
    </row>
    <row r="743" spans="6:6" s="11" customFormat="1" x14ac:dyDescent="0.25">
      <c r="F743" s="15"/>
    </row>
    <row r="744" spans="6:6" s="11" customFormat="1" x14ac:dyDescent="0.25">
      <c r="F744" s="15"/>
    </row>
    <row r="745" spans="6:6" s="11" customFormat="1" x14ac:dyDescent="0.25">
      <c r="F745" s="15"/>
    </row>
    <row r="746" spans="6:6" s="11" customFormat="1" x14ac:dyDescent="0.25">
      <c r="F746" s="15"/>
    </row>
    <row r="747" spans="6:6" s="11" customFormat="1" x14ac:dyDescent="0.25">
      <c r="F747" s="15"/>
    </row>
    <row r="748" spans="6:6" s="11" customFormat="1" x14ac:dyDescent="0.25">
      <c r="F748" s="15"/>
    </row>
    <row r="749" spans="6:6" s="11" customFormat="1" x14ac:dyDescent="0.25">
      <c r="F749" s="15"/>
    </row>
    <row r="750" spans="6:6" s="11" customFormat="1" x14ac:dyDescent="0.25">
      <c r="F750" s="15"/>
    </row>
    <row r="751" spans="6:6" s="11" customFormat="1" x14ac:dyDescent="0.25">
      <c r="F751" s="15"/>
    </row>
    <row r="752" spans="6:6" s="11" customFormat="1" x14ac:dyDescent="0.25">
      <c r="F752" s="15"/>
    </row>
    <row r="753" spans="6:6" s="11" customFormat="1" x14ac:dyDescent="0.25">
      <c r="F753" s="15"/>
    </row>
    <row r="754" spans="6:6" s="11" customFormat="1" x14ac:dyDescent="0.25">
      <c r="F754" s="15"/>
    </row>
    <row r="755" spans="6:6" s="11" customFormat="1" x14ac:dyDescent="0.25">
      <c r="F755" s="15"/>
    </row>
    <row r="756" spans="6:6" s="11" customFormat="1" x14ac:dyDescent="0.25">
      <c r="F756" s="15"/>
    </row>
    <row r="757" spans="6:6" s="11" customFormat="1" x14ac:dyDescent="0.25">
      <c r="F757" s="15"/>
    </row>
    <row r="758" spans="6:6" s="11" customFormat="1" x14ac:dyDescent="0.25">
      <c r="F758" s="15"/>
    </row>
    <row r="759" spans="6:6" s="11" customFormat="1" x14ac:dyDescent="0.25">
      <c r="F759" s="15"/>
    </row>
    <row r="760" spans="6:6" s="11" customFormat="1" x14ac:dyDescent="0.25">
      <c r="F760" s="15"/>
    </row>
    <row r="761" spans="6:6" s="11" customFormat="1" x14ac:dyDescent="0.25">
      <c r="F761" s="15"/>
    </row>
    <row r="762" spans="6:6" s="11" customFormat="1" x14ac:dyDescent="0.25">
      <c r="F762" s="15"/>
    </row>
    <row r="763" spans="6:6" s="11" customFormat="1" x14ac:dyDescent="0.25">
      <c r="F763" s="15"/>
    </row>
    <row r="764" spans="6:6" s="11" customFormat="1" x14ac:dyDescent="0.25">
      <c r="F764" s="15"/>
    </row>
    <row r="765" spans="6:6" s="11" customFormat="1" x14ac:dyDescent="0.25">
      <c r="F765" s="15"/>
    </row>
    <row r="766" spans="6:6" s="11" customFormat="1" x14ac:dyDescent="0.25">
      <c r="F766" s="15"/>
    </row>
    <row r="767" spans="6:6" s="11" customFormat="1" x14ac:dyDescent="0.25">
      <c r="F767" s="15"/>
    </row>
    <row r="768" spans="6:6" s="11" customFormat="1" x14ac:dyDescent="0.25">
      <c r="F768" s="15"/>
    </row>
    <row r="769" spans="6:6" s="11" customFormat="1" x14ac:dyDescent="0.25">
      <c r="F769" s="15"/>
    </row>
    <row r="770" spans="6:6" s="11" customFormat="1" x14ac:dyDescent="0.25">
      <c r="F770" s="15"/>
    </row>
    <row r="771" spans="6:6" s="11" customFormat="1" x14ac:dyDescent="0.25">
      <c r="F771" s="15"/>
    </row>
    <row r="772" spans="6:6" s="11" customFormat="1" x14ac:dyDescent="0.25">
      <c r="F772" s="15"/>
    </row>
    <row r="773" spans="6:6" s="11" customFormat="1" x14ac:dyDescent="0.25">
      <c r="F773" s="15"/>
    </row>
    <row r="774" spans="6:6" s="11" customFormat="1" x14ac:dyDescent="0.25">
      <c r="F774" s="15"/>
    </row>
    <row r="775" spans="6:6" s="11" customFormat="1" x14ac:dyDescent="0.25">
      <c r="F775" s="15"/>
    </row>
    <row r="776" spans="6:6" s="11" customFormat="1" x14ac:dyDescent="0.25">
      <c r="F776" s="15"/>
    </row>
    <row r="777" spans="6:6" s="16" customFormat="1" ht="15.75" thickBot="1" x14ac:dyDescent="0.3">
      <c r="F777" s="17"/>
    </row>
    <row r="778" spans="6:6" s="13" customFormat="1" ht="15.75" thickTop="1" x14ac:dyDescent="0.25">
      <c r="F778" s="14"/>
    </row>
    <row r="779" spans="6:6" s="11" customFormat="1" x14ac:dyDescent="0.25">
      <c r="F779" s="15"/>
    </row>
    <row r="780" spans="6:6" s="11" customFormat="1" x14ac:dyDescent="0.25">
      <c r="F780" s="15"/>
    </row>
    <row r="781" spans="6:6" s="11" customFormat="1" x14ac:dyDescent="0.25">
      <c r="F781" s="15"/>
    </row>
    <row r="782" spans="6:6" s="11" customFormat="1" x14ac:dyDescent="0.25">
      <c r="F782" s="15"/>
    </row>
    <row r="783" spans="6:6" s="11" customFormat="1" x14ac:dyDescent="0.25">
      <c r="F783" s="15"/>
    </row>
    <row r="784" spans="6:6" s="11" customFormat="1" x14ac:dyDescent="0.25">
      <c r="F784" s="15"/>
    </row>
    <row r="785" spans="6:6" s="11" customFormat="1" x14ac:dyDescent="0.25">
      <c r="F785" s="15"/>
    </row>
    <row r="786" spans="6:6" s="11" customFormat="1" x14ac:dyDescent="0.25">
      <c r="F786" s="15"/>
    </row>
    <row r="787" spans="6:6" s="11" customFormat="1" x14ac:dyDescent="0.25">
      <c r="F787" s="15"/>
    </row>
    <row r="788" spans="6:6" s="11" customFormat="1" x14ac:dyDescent="0.25">
      <c r="F788" s="15"/>
    </row>
    <row r="789" spans="6:6" s="11" customFormat="1" x14ac:dyDescent="0.25">
      <c r="F789" s="15"/>
    </row>
    <row r="790" spans="6:6" s="11" customFormat="1" x14ac:dyDescent="0.25">
      <c r="F790" s="15"/>
    </row>
    <row r="791" spans="6:6" s="11" customFormat="1" x14ac:dyDescent="0.25">
      <c r="F791" s="15"/>
    </row>
    <row r="792" spans="6:6" s="11" customFormat="1" x14ac:dyDescent="0.25">
      <c r="F792" s="15"/>
    </row>
    <row r="793" spans="6:6" s="11" customFormat="1" x14ac:dyDescent="0.25">
      <c r="F793" s="15"/>
    </row>
    <row r="794" spans="6:6" s="11" customFormat="1" x14ac:dyDescent="0.25">
      <c r="F794" s="15"/>
    </row>
    <row r="795" spans="6:6" s="11" customFormat="1" x14ac:dyDescent="0.25">
      <c r="F795" s="15"/>
    </row>
    <row r="796" spans="6:6" s="11" customFormat="1" x14ac:dyDescent="0.25">
      <c r="F796" s="15"/>
    </row>
    <row r="797" spans="6:6" s="11" customFormat="1" x14ac:dyDescent="0.25">
      <c r="F797" s="15"/>
    </row>
    <row r="798" spans="6:6" s="11" customFormat="1" x14ac:dyDescent="0.25">
      <c r="F798" s="15"/>
    </row>
    <row r="799" spans="6:6" s="11" customFormat="1" x14ac:dyDescent="0.25">
      <c r="F799" s="15"/>
    </row>
    <row r="800" spans="6:6" s="11" customFormat="1" x14ac:dyDescent="0.25">
      <c r="F800" s="15"/>
    </row>
    <row r="801" spans="6:6" s="11" customFormat="1" x14ac:dyDescent="0.25">
      <c r="F801" s="15"/>
    </row>
    <row r="802" spans="6:6" s="11" customFormat="1" x14ac:dyDescent="0.25">
      <c r="F802" s="15"/>
    </row>
    <row r="803" spans="6:6" s="11" customFormat="1" x14ac:dyDescent="0.25">
      <c r="F803" s="15"/>
    </row>
    <row r="804" spans="6:6" s="11" customFormat="1" x14ac:dyDescent="0.25">
      <c r="F804" s="15"/>
    </row>
    <row r="805" spans="6:6" s="11" customFormat="1" x14ac:dyDescent="0.25">
      <c r="F805" s="15"/>
    </row>
    <row r="806" spans="6:6" s="11" customFormat="1" x14ac:dyDescent="0.25">
      <c r="F806" s="15"/>
    </row>
    <row r="807" spans="6:6" s="11" customFormat="1" x14ac:dyDescent="0.25">
      <c r="F807" s="15"/>
    </row>
    <row r="808" spans="6:6" s="11" customFormat="1" x14ac:dyDescent="0.25">
      <c r="F808" s="15"/>
    </row>
    <row r="809" spans="6:6" s="11" customFormat="1" x14ac:dyDescent="0.25">
      <c r="F809" s="15"/>
    </row>
    <row r="810" spans="6:6" s="11" customFormat="1" x14ac:dyDescent="0.25">
      <c r="F810" s="15"/>
    </row>
    <row r="811" spans="6:6" s="11" customFormat="1" x14ac:dyDescent="0.25">
      <c r="F811" s="15"/>
    </row>
    <row r="812" spans="6:6" s="11" customFormat="1" x14ac:dyDescent="0.25">
      <c r="F812" s="15"/>
    </row>
    <row r="813" spans="6:6" s="11" customFormat="1" x14ac:dyDescent="0.25">
      <c r="F813" s="15"/>
    </row>
    <row r="814" spans="6:6" s="11" customFormat="1" x14ac:dyDescent="0.25">
      <c r="F814" s="15"/>
    </row>
    <row r="815" spans="6:6" s="11" customFormat="1" x14ac:dyDescent="0.25">
      <c r="F815" s="15"/>
    </row>
    <row r="816" spans="6:6" s="11" customFormat="1" x14ac:dyDescent="0.25">
      <c r="F816" s="15"/>
    </row>
    <row r="817" spans="6:6" s="11" customFormat="1" x14ac:dyDescent="0.25">
      <c r="F817" s="15"/>
    </row>
    <row r="818" spans="6:6" s="11" customFormat="1" x14ac:dyDescent="0.25">
      <c r="F818" s="15"/>
    </row>
    <row r="819" spans="6:6" s="11" customFormat="1" x14ac:dyDescent="0.25">
      <c r="F819" s="15"/>
    </row>
    <row r="820" spans="6:6" s="11" customFormat="1" x14ac:dyDescent="0.25">
      <c r="F820" s="15"/>
    </row>
    <row r="821" spans="6:6" s="11" customFormat="1" x14ac:dyDescent="0.25">
      <c r="F821" s="15"/>
    </row>
    <row r="822" spans="6:6" s="11" customFormat="1" x14ac:dyDescent="0.25">
      <c r="F822" s="15"/>
    </row>
    <row r="823" spans="6:6" s="11" customFormat="1" x14ac:dyDescent="0.25">
      <c r="F823" s="15"/>
    </row>
    <row r="824" spans="6:6" s="11" customFormat="1" x14ac:dyDescent="0.25">
      <c r="F824" s="15"/>
    </row>
    <row r="825" spans="6:6" s="11" customFormat="1" x14ac:dyDescent="0.25">
      <c r="F825" s="15"/>
    </row>
    <row r="826" spans="6:6" s="11" customFormat="1" x14ac:dyDescent="0.25">
      <c r="F826" s="15"/>
    </row>
    <row r="827" spans="6:6" s="11" customFormat="1" x14ac:dyDescent="0.25">
      <c r="F827" s="15"/>
    </row>
    <row r="828" spans="6:6" s="11" customFormat="1" x14ac:dyDescent="0.25">
      <c r="F828" s="15"/>
    </row>
    <row r="829" spans="6:6" s="11" customFormat="1" x14ac:dyDescent="0.25">
      <c r="F829" s="15"/>
    </row>
    <row r="830" spans="6:6" s="11" customFormat="1" x14ac:dyDescent="0.25">
      <c r="F830" s="15"/>
    </row>
    <row r="831" spans="6:6" s="11" customFormat="1" x14ac:dyDescent="0.25">
      <c r="F831" s="15"/>
    </row>
    <row r="832" spans="6:6" s="11" customFormat="1" x14ac:dyDescent="0.25">
      <c r="F832" s="15"/>
    </row>
    <row r="833" spans="6:6" s="11" customFormat="1" x14ac:dyDescent="0.25">
      <c r="F833" s="15"/>
    </row>
    <row r="834" spans="6:6" s="11" customFormat="1" x14ac:dyDescent="0.25">
      <c r="F834" s="15"/>
    </row>
    <row r="835" spans="6:6" s="11" customFormat="1" x14ac:dyDescent="0.25">
      <c r="F835" s="15"/>
    </row>
    <row r="836" spans="6:6" s="11" customFormat="1" x14ac:dyDescent="0.25">
      <c r="F836" s="15"/>
    </row>
    <row r="837" spans="6:6" s="11" customFormat="1" x14ac:dyDescent="0.25">
      <c r="F837" s="15"/>
    </row>
    <row r="838" spans="6:6" s="11" customFormat="1" x14ac:dyDescent="0.25">
      <c r="F838" s="15"/>
    </row>
    <row r="839" spans="6:6" s="11" customFormat="1" x14ac:dyDescent="0.25">
      <c r="F839" s="15"/>
    </row>
    <row r="840" spans="6:6" s="11" customFormat="1" x14ac:dyDescent="0.25">
      <c r="F840" s="15"/>
    </row>
    <row r="841" spans="6:6" s="11" customFormat="1" x14ac:dyDescent="0.25">
      <c r="F841" s="15"/>
    </row>
    <row r="842" spans="6:6" s="11" customFormat="1" x14ac:dyDescent="0.25">
      <c r="F842" s="15"/>
    </row>
    <row r="843" spans="6:6" s="11" customFormat="1" x14ac:dyDescent="0.25">
      <c r="F843" s="15"/>
    </row>
    <row r="844" spans="6:6" s="11" customFormat="1" x14ac:dyDescent="0.25">
      <c r="F844" s="15"/>
    </row>
    <row r="845" spans="6:6" s="11" customFormat="1" x14ac:dyDescent="0.25">
      <c r="F845" s="15"/>
    </row>
    <row r="846" spans="6:6" s="11" customFormat="1" x14ac:dyDescent="0.25">
      <c r="F846" s="15"/>
    </row>
    <row r="847" spans="6:6" s="11" customFormat="1" x14ac:dyDescent="0.25">
      <c r="F847" s="15"/>
    </row>
    <row r="848" spans="6:6" s="11" customFormat="1" x14ac:dyDescent="0.25">
      <c r="F848" s="15"/>
    </row>
    <row r="849" spans="6:6" s="11" customFormat="1" x14ac:dyDescent="0.25">
      <c r="F849" s="15"/>
    </row>
    <row r="850" spans="6:6" s="11" customFormat="1" x14ac:dyDescent="0.25">
      <c r="F850" s="15"/>
    </row>
    <row r="851" spans="6:6" s="11" customFormat="1" x14ac:dyDescent="0.25">
      <c r="F851" s="15"/>
    </row>
    <row r="852" spans="6:6" s="11" customFormat="1" x14ac:dyDescent="0.25">
      <c r="F852" s="15"/>
    </row>
    <row r="853" spans="6:6" s="11" customFormat="1" x14ac:dyDescent="0.25">
      <c r="F853" s="15"/>
    </row>
    <row r="854" spans="6:6" s="11" customFormat="1" x14ac:dyDescent="0.25">
      <c r="F854" s="15"/>
    </row>
    <row r="855" spans="6:6" s="11" customFormat="1" x14ac:dyDescent="0.25">
      <c r="F855" s="15"/>
    </row>
    <row r="856" spans="6:6" s="11" customFormat="1" x14ac:dyDescent="0.25">
      <c r="F856" s="15"/>
    </row>
    <row r="857" spans="6:6" s="11" customFormat="1" x14ac:dyDescent="0.25">
      <c r="F857" s="15"/>
    </row>
    <row r="858" spans="6:6" s="11" customFormat="1" x14ac:dyDescent="0.25">
      <c r="F858" s="15"/>
    </row>
    <row r="859" spans="6:6" s="11" customFormat="1" x14ac:dyDescent="0.25">
      <c r="F859" s="15"/>
    </row>
    <row r="860" spans="6:6" s="11" customFormat="1" x14ac:dyDescent="0.25">
      <c r="F860" s="15"/>
    </row>
    <row r="861" spans="6:6" s="11" customFormat="1" x14ac:dyDescent="0.25">
      <c r="F861" s="15"/>
    </row>
    <row r="862" spans="6:6" s="11" customFormat="1" x14ac:dyDescent="0.25">
      <c r="F862" s="15"/>
    </row>
    <row r="863" spans="6:6" s="11" customFormat="1" x14ac:dyDescent="0.25">
      <c r="F863" s="15"/>
    </row>
    <row r="864" spans="6:6" s="11" customFormat="1" x14ac:dyDescent="0.25">
      <c r="F864" s="15"/>
    </row>
    <row r="865" spans="6:6" s="11" customFormat="1" x14ac:dyDescent="0.25">
      <c r="F865" s="15"/>
    </row>
    <row r="866" spans="6:6" s="11" customFormat="1" x14ac:dyDescent="0.25">
      <c r="F866" s="15"/>
    </row>
    <row r="867" spans="6:6" s="11" customFormat="1" x14ac:dyDescent="0.25">
      <c r="F867" s="15"/>
    </row>
    <row r="868" spans="6:6" s="11" customFormat="1" x14ac:dyDescent="0.25">
      <c r="F868" s="15"/>
    </row>
    <row r="869" spans="6:6" s="11" customFormat="1" x14ac:dyDescent="0.25">
      <c r="F869" s="15"/>
    </row>
    <row r="870" spans="6:6" s="11" customFormat="1" x14ac:dyDescent="0.25">
      <c r="F870" s="15"/>
    </row>
    <row r="871" spans="6:6" s="11" customFormat="1" x14ac:dyDescent="0.25">
      <c r="F871" s="15"/>
    </row>
    <row r="872" spans="6:6" s="11" customFormat="1" x14ac:dyDescent="0.25">
      <c r="F872" s="15"/>
    </row>
    <row r="873" spans="6:6" s="11" customFormat="1" x14ac:dyDescent="0.25">
      <c r="F873" s="15"/>
    </row>
    <row r="874" spans="6:6" s="11" customFormat="1" x14ac:dyDescent="0.25">
      <c r="F874" s="15"/>
    </row>
    <row r="875" spans="6:6" s="11" customFormat="1" x14ac:dyDescent="0.25">
      <c r="F875" s="15"/>
    </row>
    <row r="876" spans="6:6" s="11" customFormat="1" x14ac:dyDescent="0.25">
      <c r="F876" s="15"/>
    </row>
    <row r="877" spans="6:6" s="11" customFormat="1" x14ac:dyDescent="0.25">
      <c r="F877" s="15"/>
    </row>
    <row r="878" spans="6:6" s="11" customFormat="1" x14ac:dyDescent="0.25">
      <c r="F878" s="15"/>
    </row>
    <row r="879" spans="6:6" s="11" customFormat="1" x14ac:dyDescent="0.25">
      <c r="F879" s="15"/>
    </row>
    <row r="880" spans="6:6" s="11" customFormat="1" x14ac:dyDescent="0.25">
      <c r="F880" s="15"/>
    </row>
    <row r="881" spans="6:6" s="11" customFormat="1" x14ac:dyDescent="0.25">
      <c r="F881" s="15"/>
    </row>
    <row r="882" spans="6:6" s="11" customFormat="1" x14ac:dyDescent="0.25">
      <c r="F882" s="15"/>
    </row>
    <row r="883" spans="6:6" s="11" customFormat="1" x14ac:dyDescent="0.25">
      <c r="F883" s="15"/>
    </row>
    <row r="884" spans="6:6" s="11" customFormat="1" x14ac:dyDescent="0.25">
      <c r="F884" s="15"/>
    </row>
    <row r="885" spans="6:6" s="11" customFormat="1" x14ac:dyDescent="0.25">
      <c r="F885" s="15"/>
    </row>
    <row r="886" spans="6:6" s="11" customFormat="1" x14ac:dyDescent="0.25">
      <c r="F886" s="15"/>
    </row>
    <row r="887" spans="6:6" s="11" customFormat="1" x14ac:dyDescent="0.25">
      <c r="F887" s="15"/>
    </row>
    <row r="888" spans="6:6" s="11" customFormat="1" x14ac:dyDescent="0.25">
      <c r="F888" s="15"/>
    </row>
    <row r="889" spans="6:6" s="11" customFormat="1" x14ac:dyDescent="0.25">
      <c r="F889" s="15"/>
    </row>
    <row r="890" spans="6:6" s="11" customFormat="1" x14ac:dyDescent="0.25">
      <c r="F890" s="15"/>
    </row>
    <row r="891" spans="6:6" s="11" customFormat="1" x14ac:dyDescent="0.25">
      <c r="F891" s="15"/>
    </row>
    <row r="892" spans="6:6" s="11" customFormat="1" x14ac:dyDescent="0.25">
      <c r="F892" s="15"/>
    </row>
    <row r="893" spans="6:6" s="11" customFormat="1" x14ac:dyDescent="0.25">
      <c r="F893" s="15"/>
    </row>
    <row r="894" spans="6:6" s="11" customFormat="1" x14ac:dyDescent="0.25">
      <c r="F894" s="15"/>
    </row>
    <row r="895" spans="6:6" s="11" customFormat="1" x14ac:dyDescent="0.25">
      <c r="F895" s="15"/>
    </row>
    <row r="896" spans="6:6" s="11" customFormat="1" x14ac:dyDescent="0.25">
      <c r="F896" s="15"/>
    </row>
    <row r="897" spans="6:6" s="11" customFormat="1" x14ac:dyDescent="0.25">
      <c r="F897" s="15"/>
    </row>
    <row r="898" spans="6:6" s="11" customFormat="1" x14ac:dyDescent="0.25">
      <c r="F898" s="15"/>
    </row>
    <row r="899" spans="6:6" s="11" customFormat="1" x14ac:dyDescent="0.25">
      <c r="F899" s="15"/>
    </row>
    <row r="900" spans="6:6" s="11" customFormat="1" x14ac:dyDescent="0.25">
      <c r="F900" s="15"/>
    </row>
    <row r="901" spans="6:6" s="11" customFormat="1" x14ac:dyDescent="0.25">
      <c r="F901" s="15"/>
    </row>
    <row r="902" spans="6:6" s="11" customFormat="1" x14ac:dyDescent="0.25">
      <c r="F902" s="15"/>
    </row>
    <row r="903" spans="6:6" s="11" customFormat="1" x14ac:dyDescent="0.25">
      <c r="F903" s="15"/>
    </row>
    <row r="904" spans="6:6" s="11" customFormat="1" x14ac:dyDescent="0.25">
      <c r="F904" s="15"/>
    </row>
    <row r="905" spans="6:6" s="11" customFormat="1" x14ac:dyDescent="0.25">
      <c r="F905" s="15"/>
    </row>
    <row r="906" spans="6:6" s="11" customFormat="1" x14ac:dyDescent="0.25">
      <c r="F906" s="15"/>
    </row>
    <row r="907" spans="6:6" s="11" customFormat="1" x14ac:dyDescent="0.25">
      <c r="F907" s="15"/>
    </row>
    <row r="908" spans="6:6" s="11" customFormat="1" x14ac:dyDescent="0.25">
      <c r="F908" s="15"/>
    </row>
    <row r="909" spans="6:6" s="11" customFormat="1" x14ac:dyDescent="0.25">
      <c r="F909" s="15"/>
    </row>
    <row r="910" spans="6:6" s="11" customFormat="1" x14ac:dyDescent="0.25">
      <c r="F910" s="15"/>
    </row>
    <row r="911" spans="6:6" s="11" customFormat="1" x14ac:dyDescent="0.25">
      <c r="F911" s="15"/>
    </row>
    <row r="912" spans="6:6" s="11" customFormat="1" x14ac:dyDescent="0.25">
      <c r="F912" s="15"/>
    </row>
    <row r="913" spans="6:6" s="11" customFormat="1" x14ac:dyDescent="0.25">
      <c r="F913" s="15"/>
    </row>
    <row r="914" spans="6:6" s="11" customFormat="1" x14ac:dyDescent="0.25">
      <c r="F914" s="15"/>
    </row>
    <row r="915" spans="6:6" s="11" customFormat="1" x14ac:dyDescent="0.25">
      <c r="F915" s="15"/>
    </row>
    <row r="916" spans="6:6" s="11" customFormat="1" x14ac:dyDescent="0.25">
      <c r="F916" s="15"/>
    </row>
    <row r="917" spans="6:6" s="11" customFormat="1" x14ac:dyDescent="0.25">
      <c r="F917" s="15"/>
    </row>
    <row r="918" spans="6:6" s="11" customFormat="1" x14ac:dyDescent="0.25">
      <c r="F918" s="15"/>
    </row>
    <row r="919" spans="6:6" s="11" customFormat="1" x14ac:dyDescent="0.25">
      <c r="F919" s="15"/>
    </row>
    <row r="920" spans="6:6" s="11" customFormat="1" x14ac:dyDescent="0.25">
      <c r="F920" s="15"/>
    </row>
    <row r="921" spans="6:6" s="11" customFormat="1" x14ac:dyDescent="0.25">
      <c r="F921" s="15"/>
    </row>
    <row r="922" spans="6:6" s="11" customFormat="1" x14ac:dyDescent="0.25">
      <c r="F922" s="15"/>
    </row>
    <row r="923" spans="6:6" s="11" customFormat="1" x14ac:dyDescent="0.25">
      <c r="F923" s="15"/>
    </row>
    <row r="924" spans="6:6" s="11" customFormat="1" x14ac:dyDescent="0.25">
      <c r="F924" s="15"/>
    </row>
    <row r="925" spans="6:6" s="11" customFormat="1" x14ac:dyDescent="0.25">
      <c r="F925" s="15"/>
    </row>
    <row r="926" spans="6:6" s="11" customFormat="1" x14ac:dyDescent="0.25">
      <c r="F926" s="15"/>
    </row>
    <row r="927" spans="6:6" s="11" customFormat="1" x14ac:dyDescent="0.25">
      <c r="F927" s="15"/>
    </row>
    <row r="928" spans="6:6" s="11" customFormat="1" x14ac:dyDescent="0.25">
      <c r="F928" s="15"/>
    </row>
    <row r="929" spans="6:6" s="11" customFormat="1" x14ac:dyDescent="0.25">
      <c r="F929" s="15"/>
    </row>
    <row r="930" spans="6:6" s="11" customFormat="1" x14ac:dyDescent="0.25">
      <c r="F930" s="15"/>
    </row>
    <row r="931" spans="6:6" s="11" customFormat="1" x14ac:dyDescent="0.25">
      <c r="F931" s="15"/>
    </row>
    <row r="932" spans="6:6" s="11" customFormat="1" x14ac:dyDescent="0.25">
      <c r="F932" s="15"/>
    </row>
    <row r="933" spans="6:6" s="11" customFormat="1" x14ac:dyDescent="0.25">
      <c r="F933" s="15"/>
    </row>
    <row r="934" spans="6:6" s="11" customFormat="1" x14ac:dyDescent="0.25">
      <c r="F934" s="15"/>
    </row>
    <row r="935" spans="6:6" s="11" customFormat="1" x14ac:dyDescent="0.25">
      <c r="F935" s="15"/>
    </row>
    <row r="936" spans="6:6" s="11" customFormat="1" x14ac:dyDescent="0.25">
      <c r="F936" s="15"/>
    </row>
    <row r="937" spans="6:6" s="11" customFormat="1" x14ac:dyDescent="0.25">
      <c r="F937" s="15"/>
    </row>
    <row r="938" spans="6:6" s="11" customFormat="1" x14ac:dyDescent="0.25">
      <c r="F938" s="15"/>
    </row>
    <row r="939" spans="6:6" s="11" customFormat="1" x14ac:dyDescent="0.25">
      <c r="F939" s="15"/>
    </row>
    <row r="940" spans="6:6" s="11" customFormat="1" x14ac:dyDescent="0.25">
      <c r="F940" s="15"/>
    </row>
    <row r="941" spans="6:6" s="11" customFormat="1" x14ac:dyDescent="0.25">
      <c r="F941" s="15"/>
    </row>
    <row r="942" spans="6:6" s="11" customFormat="1" x14ac:dyDescent="0.25">
      <c r="F942" s="15"/>
    </row>
    <row r="943" spans="6:6" s="11" customFormat="1" x14ac:dyDescent="0.25">
      <c r="F943" s="15"/>
    </row>
    <row r="944" spans="6:6" s="11" customFormat="1" x14ac:dyDescent="0.25">
      <c r="F944" s="15"/>
    </row>
    <row r="945" spans="6:6" s="16" customFormat="1" ht="15.75" thickBot="1" x14ac:dyDescent="0.3">
      <c r="F945" s="17"/>
    </row>
    <row r="946" spans="6:6" s="13" customFormat="1" ht="15.75" thickTop="1" x14ac:dyDescent="0.25">
      <c r="F946" s="14"/>
    </row>
    <row r="947" spans="6:6" s="11" customFormat="1" x14ac:dyDescent="0.25">
      <c r="F947" s="15"/>
    </row>
    <row r="948" spans="6:6" s="11" customFormat="1" x14ac:dyDescent="0.25">
      <c r="F948" s="15"/>
    </row>
    <row r="949" spans="6:6" s="11" customFormat="1" x14ac:dyDescent="0.25">
      <c r="F949" s="15"/>
    </row>
    <row r="950" spans="6:6" s="11" customFormat="1" x14ac:dyDescent="0.25">
      <c r="F950" s="15"/>
    </row>
    <row r="951" spans="6:6" s="11" customFormat="1" x14ac:dyDescent="0.25">
      <c r="F951" s="15"/>
    </row>
    <row r="952" spans="6:6" s="11" customFormat="1" x14ac:dyDescent="0.25">
      <c r="F952" s="15"/>
    </row>
    <row r="953" spans="6:6" s="11" customFormat="1" x14ac:dyDescent="0.25">
      <c r="F953" s="15"/>
    </row>
    <row r="954" spans="6:6" s="11" customFormat="1" x14ac:dyDescent="0.25">
      <c r="F954" s="15"/>
    </row>
    <row r="955" spans="6:6" s="11" customFormat="1" x14ac:dyDescent="0.25">
      <c r="F955" s="15"/>
    </row>
    <row r="956" spans="6:6" s="11" customFormat="1" x14ac:dyDescent="0.25">
      <c r="F956" s="15"/>
    </row>
    <row r="957" spans="6:6" s="11" customFormat="1" x14ac:dyDescent="0.25">
      <c r="F957" s="15"/>
    </row>
    <row r="958" spans="6:6" s="11" customFormat="1" x14ac:dyDescent="0.25">
      <c r="F958" s="15"/>
    </row>
    <row r="959" spans="6:6" s="11" customFormat="1" x14ac:dyDescent="0.25">
      <c r="F959" s="15"/>
    </row>
    <row r="960" spans="6:6" s="11" customFormat="1" x14ac:dyDescent="0.25">
      <c r="F960" s="15"/>
    </row>
    <row r="961" spans="6:6" s="11" customFormat="1" x14ac:dyDescent="0.25">
      <c r="F961" s="15"/>
    </row>
    <row r="962" spans="6:6" s="11" customFormat="1" x14ac:dyDescent="0.25">
      <c r="F962" s="15"/>
    </row>
    <row r="963" spans="6:6" s="11" customFormat="1" x14ac:dyDescent="0.25">
      <c r="F963" s="15"/>
    </row>
    <row r="964" spans="6:6" s="11" customFormat="1" x14ac:dyDescent="0.25">
      <c r="F964" s="15"/>
    </row>
    <row r="965" spans="6:6" s="11" customFormat="1" x14ac:dyDescent="0.25">
      <c r="F965" s="15"/>
    </row>
    <row r="966" spans="6:6" s="11" customFormat="1" x14ac:dyDescent="0.25">
      <c r="F966" s="15"/>
    </row>
    <row r="967" spans="6:6" s="11" customFormat="1" x14ac:dyDescent="0.25">
      <c r="F967" s="15"/>
    </row>
    <row r="968" spans="6:6" s="11" customFormat="1" x14ac:dyDescent="0.25">
      <c r="F968" s="15"/>
    </row>
    <row r="969" spans="6:6" s="11" customFormat="1" x14ac:dyDescent="0.25">
      <c r="F969" s="15"/>
    </row>
    <row r="970" spans="6:6" s="11" customFormat="1" x14ac:dyDescent="0.25">
      <c r="F970" s="15"/>
    </row>
    <row r="971" spans="6:6" s="11" customFormat="1" x14ac:dyDescent="0.25">
      <c r="F971" s="15"/>
    </row>
    <row r="972" spans="6:6" s="11" customFormat="1" x14ac:dyDescent="0.25">
      <c r="F972" s="15"/>
    </row>
    <row r="973" spans="6:6" s="11" customFormat="1" x14ac:dyDescent="0.25">
      <c r="F973" s="15"/>
    </row>
    <row r="974" spans="6:6" s="11" customFormat="1" x14ac:dyDescent="0.25">
      <c r="F974" s="15"/>
    </row>
    <row r="975" spans="6:6" s="11" customFormat="1" x14ac:dyDescent="0.25">
      <c r="F975" s="15"/>
    </row>
    <row r="976" spans="6:6" s="11" customFormat="1" x14ac:dyDescent="0.25">
      <c r="F976" s="15"/>
    </row>
    <row r="977" spans="6:6" s="11" customFormat="1" x14ac:dyDescent="0.25">
      <c r="F977" s="15"/>
    </row>
    <row r="978" spans="6:6" s="11" customFormat="1" x14ac:dyDescent="0.25">
      <c r="F978" s="15"/>
    </row>
    <row r="979" spans="6:6" s="11" customFormat="1" x14ac:dyDescent="0.25">
      <c r="F979" s="15"/>
    </row>
    <row r="980" spans="6:6" s="11" customFormat="1" x14ac:dyDescent="0.25">
      <c r="F980" s="15"/>
    </row>
    <row r="981" spans="6:6" s="11" customFormat="1" x14ac:dyDescent="0.25">
      <c r="F981" s="15"/>
    </row>
    <row r="982" spans="6:6" s="11" customFormat="1" x14ac:dyDescent="0.25">
      <c r="F982" s="15"/>
    </row>
    <row r="983" spans="6:6" s="11" customFormat="1" x14ac:dyDescent="0.25">
      <c r="F983" s="15"/>
    </row>
    <row r="984" spans="6:6" s="11" customFormat="1" x14ac:dyDescent="0.25">
      <c r="F984" s="15"/>
    </row>
    <row r="985" spans="6:6" s="11" customFormat="1" x14ac:dyDescent="0.25">
      <c r="F985" s="15"/>
    </row>
    <row r="986" spans="6:6" s="11" customFormat="1" x14ac:dyDescent="0.25">
      <c r="F986" s="15"/>
    </row>
    <row r="987" spans="6:6" s="11" customFormat="1" x14ac:dyDescent="0.25">
      <c r="F987" s="15"/>
    </row>
    <row r="988" spans="6:6" s="11" customFormat="1" x14ac:dyDescent="0.25">
      <c r="F988" s="15"/>
    </row>
    <row r="989" spans="6:6" s="11" customFormat="1" x14ac:dyDescent="0.25">
      <c r="F989" s="15"/>
    </row>
    <row r="990" spans="6:6" s="11" customFormat="1" x14ac:dyDescent="0.25">
      <c r="F990" s="15"/>
    </row>
    <row r="991" spans="6:6" s="11" customFormat="1" x14ac:dyDescent="0.25">
      <c r="F991" s="15"/>
    </row>
    <row r="992" spans="6:6" s="11" customFormat="1" x14ac:dyDescent="0.25">
      <c r="F992" s="15"/>
    </row>
    <row r="993" spans="6:6" s="11" customFormat="1" x14ac:dyDescent="0.25">
      <c r="F993" s="15"/>
    </row>
    <row r="994" spans="6:6" s="11" customFormat="1" x14ac:dyDescent="0.25">
      <c r="F994" s="15"/>
    </row>
    <row r="995" spans="6:6" s="11" customFormat="1" x14ac:dyDescent="0.25">
      <c r="F995" s="15"/>
    </row>
    <row r="996" spans="6:6" s="11" customFormat="1" x14ac:dyDescent="0.25">
      <c r="F996" s="15"/>
    </row>
    <row r="997" spans="6:6" s="11" customFormat="1" x14ac:dyDescent="0.25">
      <c r="F997" s="15"/>
    </row>
    <row r="998" spans="6:6" s="11" customFormat="1" x14ac:dyDescent="0.25">
      <c r="F998" s="15"/>
    </row>
    <row r="999" spans="6:6" s="11" customFormat="1" x14ac:dyDescent="0.25">
      <c r="F999" s="15"/>
    </row>
    <row r="1000" spans="6:6" s="11" customFormat="1" x14ac:dyDescent="0.25">
      <c r="F1000" s="15"/>
    </row>
    <row r="1001" spans="6:6" s="11" customFormat="1" x14ac:dyDescent="0.25">
      <c r="F1001" s="15"/>
    </row>
    <row r="1002" spans="6:6" s="11" customFormat="1" x14ac:dyDescent="0.25">
      <c r="F1002" s="15"/>
    </row>
    <row r="1003" spans="6:6" s="11" customFormat="1" x14ac:dyDescent="0.25">
      <c r="F1003" s="15"/>
    </row>
    <row r="1004" spans="6:6" s="11" customFormat="1" x14ac:dyDescent="0.25">
      <c r="F1004" s="15"/>
    </row>
    <row r="1005" spans="6:6" s="11" customFormat="1" x14ac:dyDescent="0.25">
      <c r="F1005" s="15"/>
    </row>
    <row r="1006" spans="6:6" s="11" customFormat="1" x14ac:dyDescent="0.25">
      <c r="F1006" s="15"/>
    </row>
    <row r="1007" spans="6:6" s="11" customFormat="1" x14ac:dyDescent="0.25">
      <c r="F1007" s="15"/>
    </row>
    <row r="1008" spans="6:6" s="11" customFormat="1" x14ac:dyDescent="0.25">
      <c r="F1008" s="15"/>
    </row>
    <row r="1009" spans="6:6" s="11" customFormat="1" x14ac:dyDescent="0.25">
      <c r="F1009" s="15"/>
    </row>
    <row r="1010" spans="6:6" s="11" customFormat="1" x14ac:dyDescent="0.25">
      <c r="F1010" s="15"/>
    </row>
    <row r="1011" spans="6:6" s="11" customFormat="1" x14ac:dyDescent="0.25">
      <c r="F1011" s="15"/>
    </row>
    <row r="1012" spans="6:6" s="11" customFormat="1" x14ac:dyDescent="0.25">
      <c r="F1012" s="15"/>
    </row>
    <row r="1013" spans="6:6" s="11" customFormat="1" x14ac:dyDescent="0.25">
      <c r="F1013" s="15"/>
    </row>
    <row r="1014" spans="6:6" s="11" customFormat="1" x14ac:dyDescent="0.25">
      <c r="F1014" s="15"/>
    </row>
    <row r="1015" spans="6:6" s="11" customFormat="1" x14ac:dyDescent="0.25">
      <c r="F1015" s="15"/>
    </row>
    <row r="1016" spans="6:6" s="11" customFormat="1" x14ac:dyDescent="0.25">
      <c r="F1016" s="15"/>
    </row>
    <row r="1017" spans="6:6" s="11" customFormat="1" x14ac:dyDescent="0.25">
      <c r="F1017" s="15"/>
    </row>
    <row r="1018" spans="6:6" s="11" customFormat="1" x14ac:dyDescent="0.25">
      <c r="F1018" s="15"/>
    </row>
    <row r="1019" spans="6:6" s="11" customFormat="1" x14ac:dyDescent="0.25">
      <c r="F1019" s="15"/>
    </row>
    <row r="1020" spans="6:6" s="11" customFormat="1" x14ac:dyDescent="0.25">
      <c r="F1020" s="15"/>
    </row>
    <row r="1021" spans="6:6" s="11" customFormat="1" x14ac:dyDescent="0.25">
      <c r="F1021" s="15"/>
    </row>
    <row r="1022" spans="6:6" s="11" customFormat="1" x14ac:dyDescent="0.25">
      <c r="F1022" s="15"/>
    </row>
    <row r="1023" spans="6:6" s="11" customFormat="1" x14ac:dyDescent="0.25">
      <c r="F1023" s="15"/>
    </row>
    <row r="1024" spans="6:6" s="11" customFormat="1" x14ac:dyDescent="0.25">
      <c r="F1024" s="15"/>
    </row>
    <row r="1025" spans="6:6" s="11" customFormat="1" x14ac:dyDescent="0.25">
      <c r="F1025" s="15"/>
    </row>
    <row r="1026" spans="6:6" s="11" customFormat="1" x14ac:dyDescent="0.25">
      <c r="F1026" s="15"/>
    </row>
    <row r="1027" spans="6:6" s="11" customFormat="1" x14ac:dyDescent="0.25">
      <c r="F1027" s="15"/>
    </row>
    <row r="1028" spans="6:6" s="11" customFormat="1" x14ac:dyDescent="0.25">
      <c r="F1028" s="15"/>
    </row>
    <row r="1029" spans="6:6" s="11" customFormat="1" x14ac:dyDescent="0.25">
      <c r="F1029" s="15"/>
    </row>
    <row r="1030" spans="6:6" s="11" customFormat="1" x14ac:dyDescent="0.25">
      <c r="F1030" s="15"/>
    </row>
    <row r="1031" spans="6:6" s="11" customFormat="1" x14ac:dyDescent="0.25">
      <c r="F1031" s="15"/>
    </row>
    <row r="1032" spans="6:6" s="11" customFormat="1" x14ac:dyDescent="0.25">
      <c r="F1032" s="15"/>
    </row>
    <row r="1033" spans="6:6" s="11" customFormat="1" x14ac:dyDescent="0.25">
      <c r="F1033" s="15"/>
    </row>
    <row r="1034" spans="6:6" s="11" customFormat="1" x14ac:dyDescent="0.25">
      <c r="F1034" s="15"/>
    </row>
    <row r="1035" spans="6:6" s="11" customFormat="1" x14ac:dyDescent="0.25">
      <c r="F1035" s="15"/>
    </row>
    <row r="1036" spans="6:6" s="11" customFormat="1" x14ac:dyDescent="0.25">
      <c r="F1036" s="15"/>
    </row>
    <row r="1037" spans="6:6" s="11" customFormat="1" x14ac:dyDescent="0.25">
      <c r="F1037" s="15"/>
    </row>
    <row r="1038" spans="6:6" s="11" customFormat="1" x14ac:dyDescent="0.25">
      <c r="F1038" s="15"/>
    </row>
    <row r="1039" spans="6:6" s="11" customFormat="1" x14ac:dyDescent="0.25">
      <c r="F1039" s="15"/>
    </row>
    <row r="1040" spans="6:6" s="11" customFormat="1" x14ac:dyDescent="0.25">
      <c r="F1040" s="15"/>
    </row>
    <row r="1041" spans="6:6" s="11" customFormat="1" x14ac:dyDescent="0.25">
      <c r="F1041" s="15"/>
    </row>
    <row r="1042" spans="6:6" s="11" customFormat="1" x14ac:dyDescent="0.25">
      <c r="F1042" s="15"/>
    </row>
    <row r="1043" spans="6:6" s="11" customFormat="1" x14ac:dyDescent="0.25">
      <c r="F1043" s="15"/>
    </row>
    <row r="1044" spans="6:6" s="11" customFormat="1" x14ac:dyDescent="0.25">
      <c r="F1044" s="15"/>
    </row>
    <row r="1045" spans="6:6" s="11" customFormat="1" x14ac:dyDescent="0.25">
      <c r="F1045" s="15"/>
    </row>
    <row r="1046" spans="6:6" s="11" customFormat="1" x14ac:dyDescent="0.25">
      <c r="F1046" s="15"/>
    </row>
    <row r="1047" spans="6:6" s="11" customFormat="1" x14ac:dyDescent="0.25">
      <c r="F1047" s="15"/>
    </row>
    <row r="1048" spans="6:6" s="11" customFormat="1" x14ac:dyDescent="0.25">
      <c r="F1048" s="15"/>
    </row>
    <row r="1049" spans="6:6" s="11" customFormat="1" x14ac:dyDescent="0.25">
      <c r="F1049" s="15"/>
    </row>
    <row r="1050" spans="6:6" s="11" customFormat="1" x14ac:dyDescent="0.25">
      <c r="F1050" s="15"/>
    </row>
    <row r="1051" spans="6:6" s="11" customFormat="1" x14ac:dyDescent="0.25">
      <c r="F1051" s="15"/>
    </row>
    <row r="1052" spans="6:6" s="11" customFormat="1" x14ac:dyDescent="0.25">
      <c r="F1052" s="15"/>
    </row>
    <row r="1053" spans="6:6" s="11" customFormat="1" x14ac:dyDescent="0.25">
      <c r="F1053" s="15"/>
    </row>
    <row r="1054" spans="6:6" s="11" customFormat="1" x14ac:dyDescent="0.25">
      <c r="F1054" s="15"/>
    </row>
    <row r="1055" spans="6:6" s="11" customFormat="1" x14ac:dyDescent="0.25">
      <c r="F1055" s="15"/>
    </row>
    <row r="1056" spans="6:6" s="11" customFormat="1" x14ac:dyDescent="0.25">
      <c r="F1056" s="15"/>
    </row>
    <row r="1057" spans="6:6" s="11" customFormat="1" x14ac:dyDescent="0.25">
      <c r="F1057" s="15"/>
    </row>
    <row r="1058" spans="6:6" s="11" customFormat="1" x14ac:dyDescent="0.25">
      <c r="F1058" s="15"/>
    </row>
    <row r="1059" spans="6:6" s="11" customFormat="1" x14ac:dyDescent="0.25">
      <c r="F1059" s="15"/>
    </row>
    <row r="1060" spans="6:6" s="11" customFormat="1" x14ac:dyDescent="0.25">
      <c r="F1060" s="15"/>
    </row>
    <row r="1061" spans="6:6" s="11" customFormat="1" x14ac:dyDescent="0.25">
      <c r="F1061" s="15"/>
    </row>
    <row r="1062" spans="6:6" s="11" customFormat="1" x14ac:dyDescent="0.25">
      <c r="F1062" s="15"/>
    </row>
    <row r="1063" spans="6:6" s="11" customFormat="1" x14ac:dyDescent="0.25">
      <c r="F1063" s="15"/>
    </row>
    <row r="1064" spans="6:6" s="11" customFormat="1" x14ac:dyDescent="0.25">
      <c r="F1064" s="15"/>
    </row>
    <row r="1065" spans="6:6" s="11" customFormat="1" x14ac:dyDescent="0.25">
      <c r="F1065" s="15"/>
    </row>
    <row r="1066" spans="6:6" s="11" customFormat="1" x14ac:dyDescent="0.25">
      <c r="F1066" s="15"/>
    </row>
    <row r="1067" spans="6:6" s="11" customFormat="1" x14ac:dyDescent="0.25">
      <c r="F1067" s="15"/>
    </row>
    <row r="1068" spans="6:6" s="11" customFormat="1" x14ac:dyDescent="0.25">
      <c r="F1068" s="15"/>
    </row>
    <row r="1069" spans="6:6" s="11" customFormat="1" x14ac:dyDescent="0.25">
      <c r="F1069" s="15"/>
    </row>
    <row r="1070" spans="6:6" s="11" customFormat="1" x14ac:dyDescent="0.25">
      <c r="F1070" s="15"/>
    </row>
    <row r="1071" spans="6:6" s="11" customFormat="1" x14ac:dyDescent="0.25">
      <c r="F1071" s="15"/>
    </row>
    <row r="1072" spans="6:6" s="11" customFormat="1" x14ac:dyDescent="0.25">
      <c r="F1072" s="15"/>
    </row>
    <row r="1073" spans="6:6" s="11" customFormat="1" x14ac:dyDescent="0.25">
      <c r="F1073" s="15"/>
    </row>
    <row r="1074" spans="6:6" s="11" customFormat="1" x14ac:dyDescent="0.25">
      <c r="F1074" s="15"/>
    </row>
    <row r="1075" spans="6:6" s="11" customFormat="1" x14ac:dyDescent="0.25">
      <c r="F1075" s="15"/>
    </row>
    <row r="1076" spans="6:6" s="11" customFormat="1" x14ac:dyDescent="0.25">
      <c r="F1076" s="15"/>
    </row>
    <row r="1077" spans="6:6" s="11" customFormat="1" x14ac:dyDescent="0.25">
      <c r="F1077" s="15"/>
    </row>
    <row r="1078" spans="6:6" s="11" customFormat="1" x14ac:dyDescent="0.25">
      <c r="F1078" s="15"/>
    </row>
    <row r="1079" spans="6:6" s="11" customFormat="1" x14ac:dyDescent="0.25">
      <c r="F1079" s="15"/>
    </row>
    <row r="1080" spans="6:6" s="11" customFormat="1" x14ac:dyDescent="0.25">
      <c r="F1080" s="15"/>
    </row>
    <row r="1081" spans="6:6" s="11" customFormat="1" x14ac:dyDescent="0.25">
      <c r="F1081" s="15"/>
    </row>
    <row r="1082" spans="6:6" s="11" customFormat="1" x14ac:dyDescent="0.25">
      <c r="F1082" s="15"/>
    </row>
    <row r="1083" spans="6:6" s="11" customFormat="1" x14ac:dyDescent="0.25">
      <c r="F1083" s="15"/>
    </row>
    <row r="1084" spans="6:6" s="11" customFormat="1" x14ac:dyDescent="0.25">
      <c r="F1084" s="15"/>
    </row>
    <row r="1085" spans="6:6" s="11" customFormat="1" x14ac:dyDescent="0.25">
      <c r="F1085" s="15"/>
    </row>
    <row r="1086" spans="6:6" s="11" customFormat="1" x14ac:dyDescent="0.25">
      <c r="F1086" s="15"/>
    </row>
    <row r="1087" spans="6:6" s="11" customFormat="1" x14ac:dyDescent="0.25">
      <c r="F1087" s="15"/>
    </row>
    <row r="1088" spans="6:6" s="11" customFormat="1" x14ac:dyDescent="0.25">
      <c r="F1088" s="15"/>
    </row>
    <row r="1089" spans="6:6" s="11" customFormat="1" x14ac:dyDescent="0.25">
      <c r="F1089" s="15"/>
    </row>
    <row r="1090" spans="6:6" s="11" customFormat="1" x14ac:dyDescent="0.25">
      <c r="F1090" s="15"/>
    </row>
    <row r="1091" spans="6:6" s="11" customFormat="1" x14ac:dyDescent="0.25">
      <c r="F1091" s="15"/>
    </row>
    <row r="1092" spans="6:6" s="11" customFormat="1" x14ac:dyDescent="0.25">
      <c r="F1092" s="15"/>
    </row>
    <row r="1093" spans="6:6" s="11" customFormat="1" x14ac:dyDescent="0.25">
      <c r="F1093" s="15"/>
    </row>
    <row r="1094" spans="6:6" s="11" customFormat="1" x14ac:dyDescent="0.25">
      <c r="F1094" s="15"/>
    </row>
    <row r="1095" spans="6:6" s="11" customFormat="1" x14ac:dyDescent="0.25">
      <c r="F1095" s="15"/>
    </row>
    <row r="1096" spans="6:6" s="11" customFormat="1" x14ac:dyDescent="0.25">
      <c r="F1096" s="15"/>
    </row>
    <row r="1097" spans="6:6" s="11" customFormat="1" x14ac:dyDescent="0.25">
      <c r="F1097" s="15"/>
    </row>
    <row r="1098" spans="6:6" s="11" customFormat="1" x14ac:dyDescent="0.25">
      <c r="F1098" s="15"/>
    </row>
    <row r="1099" spans="6:6" s="11" customFormat="1" x14ac:dyDescent="0.25">
      <c r="F1099" s="15"/>
    </row>
    <row r="1100" spans="6:6" s="11" customFormat="1" x14ac:dyDescent="0.25">
      <c r="F1100" s="15"/>
    </row>
    <row r="1101" spans="6:6" s="11" customFormat="1" x14ac:dyDescent="0.25">
      <c r="F1101" s="15"/>
    </row>
    <row r="1102" spans="6:6" s="11" customFormat="1" x14ac:dyDescent="0.25">
      <c r="F1102" s="15"/>
    </row>
    <row r="1103" spans="6:6" s="11" customFormat="1" x14ac:dyDescent="0.25">
      <c r="F1103" s="15"/>
    </row>
    <row r="1104" spans="6:6" s="11" customFormat="1" x14ac:dyDescent="0.25">
      <c r="F1104" s="15"/>
    </row>
    <row r="1105" spans="6:6" s="11" customFormat="1" x14ac:dyDescent="0.25">
      <c r="F1105" s="15"/>
    </row>
    <row r="1106" spans="6:6" s="11" customFormat="1" x14ac:dyDescent="0.25">
      <c r="F1106" s="15"/>
    </row>
    <row r="1107" spans="6:6" s="11" customFormat="1" x14ac:dyDescent="0.25">
      <c r="F1107" s="15"/>
    </row>
    <row r="1108" spans="6:6" s="11" customFormat="1" x14ac:dyDescent="0.25">
      <c r="F1108" s="15"/>
    </row>
    <row r="1109" spans="6:6" s="11" customFormat="1" x14ac:dyDescent="0.25">
      <c r="F1109" s="15"/>
    </row>
    <row r="1110" spans="6:6" s="11" customFormat="1" x14ac:dyDescent="0.25">
      <c r="F1110" s="15"/>
    </row>
    <row r="1111" spans="6:6" s="11" customFormat="1" x14ac:dyDescent="0.25">
      <c r="F1111" s="15"/>
    </row>
    <row r="1112" spans="6:6" s="11" customFormat="1" x14ac:dyDescent="0.25">
      <c r="F1112" s="15"/>
    </row>
    <row r="1113" spans="6:6" s="16" customFormat="1" ht="15.75" thickBot="1" x14ac:dyDescent="0.3">
      <c r="F1113" s="17"/>
    </row>
    <row r="1114" spans="6:6" s="13" customFormat="1" ht="15.75" thickTop="1" x14ac:dyDescent="0.25">
      <c r="F1114" s="14"/>
    </row>
    <row r="1115" spans="6:6" s="11" customFormat="1" x14ac:dyDescent="0.25">
      <c r="F1115" s="15"/>
    </row>
    <row r="1116" spans="6:6" s="11" customFormat="1" x14ac:dyDescent="0.25">
      <c r="F1116" s="15"/>
    </row>
    <row r="1117" spans="6:6" s="11" customFormat="1" x14ac:dyDescent="0.25">
      <c r="F1117" s="15"/>
    </row>
    <row r="1118" spans="6:6" s="11" customFormat="1" x14ac:dyDescent="0.25">
      <c r="F1118" s="15"/>
    </row>
    <row r="1119" spans="6:6" s="11" customFormat="1" x14ac:dyDescent="0.25">
      <c r="F1119" s="15"/>
    </row>
    <row r="1120" spans="6:6" s="11" customFormat="1" x14ac:dyDescent="0.25">
      <c r="F1120" s="15"/>
    </row>
    <row r="1121" spans="6:6" s="11" customFormat="1" x14ac:dyDescent="0.25">
      <c r="F1121" s="15"/>
    </row>
    <row r="1122" spans="6:6" s="11" customFormat="1" x14ac:dyDescent="0.25">
      <c r="F1122" s="15"/>
    </row>
    <row r="1123" spans="6:6" s="11" customFormat="1" x14ac:dyDescent="0.25">
      <c r="F1123" s="15"/>
    </row>
    <row r="1124" spans="6:6" s="11" customFormat="1" x14ac:dyDescent="0.25">
      <c r="F1124" s="15"/>
    </row>
    <row r="1125" spans="6:6" s="11" customFormat="1" x14ac:dyDescent="0.25">
      <c r="F1125" s="15"/>
    </row>
    <row r="1126" spans="6:6" s="11" customFormat="1" x14ac:dyDescent="0.25">
      <c r="F1126" s="15"/>
    </row>
    <row r="1127" spans="6:6" s="11" customFormat="1" x14ac:dyDescent="0.25">
      <c r="F1127" s="15"/>
    </row>
    <row r="1128" spans="6:6" s="11" customFormat="1" x14ac:dyDescent="0.25">
      <c r="F1128" s="15"/>
    </row>
    <row r="1129" spans="6:6" s="11" customFormat="1" x14ac:dyDescent="0.25">
      <c r="F1129" s="15"/>
    </row>
    <row r="1130" spans="6:6" s="11" customFormat="1" x14ac:dyDescent="0.25">
      <c r="F1130" s="15"/>
    </row>
    <row r="1131" spans="6:6" s="11" customFormat="1" x14ac:dyDescent="0.25">
      <c r="F1131" s="15"/>
    </row>
    <row r="1132" spans="6:6" s="11" customFormat="1" x14ac:dyDescent="0.25">
      <c r="F1132" s="15"/>
    </row>
    <row r="1133" spans="6:6" s="11" customFormat="1" x14ac:dyDescent="0.25">
      <c r="F1133" s="15"/>
    </row>
    <row r="1134" spans="6:6" s="11" customFormat="1" x14ac:dyDescent="0.25">
      <c r="F1134" s="15"/>
    </row>
    <row r="1135" spans="6:6" s="11" customFormat="1" x14ac:dyDescent="0.25">
      <c r="F1135" s="15"/>
    </row>
    <row r="1136" spans="6:6" s="11" customFormat="1" x14ac:dyDescent="0.25">
      <c r="F1136" s="15"/>
    </row>
    <row r="1137" spans="6:6" s="11" customFormat="1" x14ac:dyDescent="0.25">
      <c r="F1137" s="15"/>
    </row>
    <row r="1138" spans="6:6" s="11" customFormat="1" x14ac:dyDescent="0.25">
      <c r="F1138" s="15"/>
    </row>
    <row r="1139" spans="6:6" s="11" customFormat="1" x14ac:dyDescent="0.25">
      <c r="F1139" s="15"/>
    </row>
    <row r="1140" spans="6:6" s="11" customFormat="1" x14ac:dyDescent="0.25">
      <c r="F1140" s="15"/>
    </row>
    <row r="1141" spans="6:6" s="11" customFormat="1" x14ac:dyDescent="0.25">
      <c r="F1141" s="15"/>
    </row>
    <row r="1142" spans="6:6" s="11" customFormat="1" x14ac:dyDescent="0.25">
      <c r="F1142" s="15"/>
    </row>
    <row r="1143" spans="6:6" s="11" customFormat="1" x14ac:dyDescent="0.25">
      <c r="F1143" s="15"/>
    </row>
    <row r="1144" spans="6:6" s="11" customFormat="1" x14ac:dyDescent="0.25">
      <c r="F1144" s="15"/>
    </row>
    <row r="1145" spans="6:6" s="11" customFormat="1" x14ac:dyDescent="0.25">
      <c r="F1145" s="15"/>
    </row>
    <row r="1146" spans="6:6" s="11" customFormat="1" x14ac:dyDescent="0.25">
      <c r="F1146" s="15"/>
    </row>
    <row r="1147" spans="6:6" s="11" customFormat="1" x14ac:dyDescent="0.25">
      <c r="F1147" s="15"/>
    </row>
    <row r="1148" spans="6:6" s="11" customFormat="1" x14ac:dyDescent="0.25">
      <c r="F1148" s="15"/>
    </row>
    <row r="1149" spans="6:6" s="11" customFormat="1" x14ac:dyDescent="0.25">
      <c r="F1149" s="15"/>
    </row>
    <row r="1150" spans="6:6" s="11" customFormat="1" x14ac:dyDescent="0.25">
      <c r="F1150" s="15"/>
    </row>
    <row r="1151" spans="6:6" s="11" customFormat="1" x14ac:dyDescent="0.25">
      <c r="F1151" s="15"/>
    </row>
    <row r="1152" spans="6:6" s="11" customFormat="1" x14ac:dyDescent="0.25">
      <c r="F1152" s="15"/>
    </row>
    <row r="1153" spans="6:6" s="11" customFormat="1" x14ac:dyDescent="0.25">
      <c r="F1153" s="15"/>
    </row>
    <row r="1154" spans="6:6" s="11" customFormat="1" x14ac:dyDescent="0.25">
      <c r="F1154" s="15"/>
    </row>
    <row r="1155" spans="6:6" s="11" customFormat="1" x14ac:dyDescent="0.25">
      <c r="F1155" s="15"/>
    </row>
    <row r="1156" spans="6:6" s="11" customFormat="1" x14ac:dyDescent="0.25">
      <c r="F1156" s="15"/>
    </row>
    <row r="1157" spans="6:6" s="11" customFormat="1" x14ac:dyDescent="0.25">
      <c r="F1157" s="15"/>
    </row>
    <row r="1158" spans="6:6" s="11" customFormat="1" x14ac:dyDescent="0.25">
      <c r="F1158" s="15"/>
    </row>
    <row r="1159" spans="6:6" s="11" customFormat="1" x14ac:dyDescent="0.25">
      <c r="F1159" s="15"/>
    </row>
    <row r="1160" spans="6:6" s="11" customFormat="1" x14ac:dyDescent="0.25">
      <c r="F1160" s="15"/>
    </row>
    <row r="1161" spans="6:6" s="11" customFormat="1" x14ac:dyDescent="0.25">
      <c r="F1161" s="15"/>
    </row>
    <row r="1162" spans="6:6" s="11" customFormat="1" x14ac:dyDescent="0.25">
      <c r="F1162" s="15"/>
    </row>
    <row r="1163" spans="6:6" s="11" customFormat="1" x14ac:dyDescent="0.25">
      <c r="F1163" s="15"/>
    </row>
    <row r="1164" spans="6:6" s="11" customFormat="1" x14ac:dyDescent="0.25">
      <c r="F1164" s="15"/>
    </row>
    <row r="1165" spans="6:6" s="11" customFormat="1" x14ac:dyDescent="0.25">
      <c r="F1165" s="15"/>
    </row>
    <row r="1166" spans="6:6" s="11" customFormat="1" x14ac:dyDescent="0.25">
      <c r="F1166" s="15"/>
    </row>
    <row r="1167" spans="6:6" s="11" customFormat="1" x14ac:dyDescent="0.25">
      <c r="F1167" s="15"/>
    </row>
    <row r="1168" spans="6:6" s="11" customFormat="1" x14ac:dyDescent="0.25">
      <c r="F1168" s="15"/>
    </row>
    <row r="1169" spans="6:6" s="11" customFormat="1" x14ac:dyDescent="0.25">
      <c r="F1169" s="15"/>
    </row>
    <row r="1170" spans="6:6" s="11" customFormat="1" x14ac:dyDescent="0.25">
      <c r="F1170" s="15"/>
    </row>
    <row r="1171" spans="6:6" s="11" customFormat="1" x14ac:dyDescent="0.25">
      <c r="F1171" s="15"/>
    </row>
    <row r="1172" spans="6:6" s="11" customFormat="1" x14ac:dyDescent="0.25">
      <c r="F1172" s="15"/>
    </row>
    <row r="1173" spans="6:6" s="11" customFormat="1" x14ac:dyDescent="0.25">
      <c r="F1173" s="15"/>
    </row>
    <row r="1174" spans="6:6" s="11" customFormat="1" x14ac:dyDescent="0.25">
      <c r="F1174" s="15"/>
    </row>
    <row r="1175" spans="6:6" s="11" customFormat="1" x14ac:dyDescent="0.25">
      <c r="F1175" s="15"/>
    </row>
    <row r="1176" spans="6:6" s="11" customFormat="1" x14ac:dyDescent="0.25">
      <c r="F1176" s="15"/>
    </row>
    <row r="1177" spans="6:6" s="11" customFormat="1" x14ac:dyDescent="0.25">
      <c r="F1177" s="15"/>
    </row>
    <row r="1178" spans="6:6" s="11" customFormat="1" x14ac:dyDescent="0.25">
      <c r="F1178" s="15"/>
    </row>
    <row r="1179" spans="6:6" s="11" customFormat="1" x14ac:dyDescent="0.25">
      <c r="F1179" s="15"/>
    </row>
    <row r="1180" spans="6:6" s="11" customFormat="1" x14ac:dyDescent="0.25">
      <c r="F1180" s="15"/>
    </row>
    <row r="1181" spans="6:6" s="11" customFormat="1" x14ac:dyDescent="0.25">
      <c r="F1181" s="15"/>
    </row>
    <row r="1182" spans="6:6" s="11" customFormat="1" x14ac:dyDescent="0.25">
      <c r="F1182" s="15"/>
    </row>
    <row r="1183" spans="6:6" s="11" customFormat="1" x14ac:dyDescent="0.25">
      <c r="F1183" s="15"/>
    </row>
    <row r="1184" spans="6:6" s="11" customFormat="1" x14ac:dyDescent="0.25">
      <c r="F1184" s="15"/>
    </row>
    <row r="1185" spans="6:6" s="11" customFormat="1" x14ac:dyDescent="0.25">
      <c r="F1185" s="15"/>
    </row>
    <row r="1186" spans="6:6" s="11" customFormat="1" x14ac:dyDescent="0.25">
      <c r="F1186" s="15"/>
    </row>
    <row r="1187" spans="6:6" s="11" customFormat="1" x14ac:dyDescent="0.25">
      <c r="F1187" s="15"/>
    </row>
    <row r="1188" spans="6:6" s="11" customFormat="1" x14ac:dyDescent="0.25">
      <c r="F1188" s="15"/>
    </row>
    <row r="1189" spans="6:6" s="11" customFormat="1" x14ac:dyDescent="0.25">
      <c r="F1189" s="15"/>
    </row>
    <row r="1190" spans="6:6" s="11" customFormat="1" x14ac:dyDescent="0.25">
      <c r="F1190" s="15"/>
    </row>
    <row r="1191" spans="6:6" s="11" customFormat="1" x14ac:dyDescent="0.25">
      <c r="F1191" s="15"/>
    </row>
    <row r="1192" spans="6:6" s="11" customFormat="1" x14ac:dyDescent="0.25">
      <c r="F1192" s="15"/>
    </row>
    <row r="1193" spans="6:6" s="11" customFormat="1" x14ac:dyDescent="0.25">
      <c r="F1193" s="15"/>
    </row>
    <row r="1194" spans="6:6" s="11" customFormat="1" x14ac:dyDescent="0.25">
      <c r="F1194" s="15"/>
    </row>
    <row r="1195" spans="6:6" s="11" customFormat="1" x14ac:dyDescent="0.25">
      <c r="F1195" s="15"/>
    </row>
    <row r="1196" spans="6:6" s="11" customFormat="1" x14ac:dyDescent="0.25">
      <c r="F1196" s="15"/>
    </row>
    <row r="1197" spans="6:6" s="11" customFormat="1" x14ac:dyDescent="0.25">
      <c r="F1197" s="15"/>
    </row>
    <row r="1198" spans="6:6" s="11" customFormat="1" x14ac:dyDescent="0.25">
      <c r="F1198" s="15"/>
    </row>
    <row r="1199" spans="6:6" s="11" customFormat="1" x14ac:dyDescent="0.25">
      <c r="F1199" s="15"/>
    </row>
    <row r="1200" spans="6:6" s="11" customFormat="1" x14ac:dyDescent="0.25">
      <c r="F1200" s="15"/>
    </row>
    <row r="1201" spans="6:6" s="11" customFormat="1" x14ac:dyDescent="0.25">
      <c r="F1201" s="15"/>
    </row>
    <row r="1202" spans="6:6" s="11" customFormat="1" x14ac:dyDescent="0.25">
      <c r="F1202" s="15"/>
    </row>
    <row r="1203" spans="6:6" s="11" customFormat="1" x14ac:dyDescent="0.25">
      <c r="F1203" s="15"/>
    </row>
    <row r="1204" spans="6:6" s="11" customFormat="1" x14ac:dyDescent="0.25">
      <c r="F1204" s="15"/>
    </row>
    <row r="1205" spans="6:6" s="11" customFormat="1" x14ac:dyDescent="0.25">
      <c r="F1205" s="15"/>
    </row>
    <row r="1206" spans="6:6" s="11" customFormat="1" x14ac:dyDescent="0.25">
      <c r="F1206" s="15"/>
    </row>
    <row r="1207" spans="6:6" s="11" customFormat="1" x14ac:dyDescent="0.25">
      <c r="F1207" s="15"/>
    </row>
    <row r="1208" spans="6:6" s="11" customFormat="1" x14ac:dyDescent="0.25">
      <c r="F1208" s="15"/>
    </row>
    <row r="1209" spans="6:6" s="11" customFormat="1" x14ac:dyDescent="0.25">
      <c r="F1209" s="15"/>
    </row>
    <row r="1210" spans="6:6" s="11" customFormat="1" x14ac:dyDescent="0.25">
      <c r="F1210" s="15"/>
    </row>
    <row r="1211" spans="6:6" s="11" customFormat="1" x14ac:dyDescent="0.25">
      <c r="F1211" s="15"/>
    </row>
    <row r="1212" spans="6:6" s="11" customFormat="1" x14ac:dyDescent="0.25">
      <c r="F1212" s="15"/>
    </row>
    <row r="1213" spans="6:6" s="11" customFormat="1" x14ac:dyDescent="0.25">
      <c r="F1213" s="15"/>
    </row>
    <row r="1214" spans="6:6" s="11" customFormat="1" x14ac:dyDescent="0.25">
      <c r="F1214" s="15"/>
    </row>
    <row r="1215" spans="6:6" s="11" customFormat="1" x14ac:dyDescent="0.25">
      <c r="F1215" s="15"/>
    </row>
    <row r="1216" spans="6:6" s="11" customFormat="1" x14ac:dyDescent="0.25">
      <c r="F1216" s="15"/>
    </row>
    <row r="1217" spans="6:6" s="11" customFormat="1" x14ac:dyDescent="0.25">
      <c r="F1217" s="15"/>
    </row>
    <row r="1218" spans="6:6" s="11" customFormat="1" x14ac:dyDescent="0.25">
      <c r="F1218" s="15"/>
    </row>
    <row r="1219" spans="6:6" s="11" customFormat="1" x14ac:dyDescent="0.25">
      <c r="F1219" s="15"/>
    </row>
    <row r="1220" spans="6:6" s="11" customFormat="1" x14ac:dyDescent="0.25">
      <c r="F1220" s="15"/>
    </row>
    <row r="1221" spans="6:6" s="11" customFormat="1" x14ac:dyDescent="0.25">
      <c r="F1221" s="15"/>
    </row>
    <row r="1222" spans="6:6" s="11" customFormat="1" x14ac:dyDescent="0.25">
      <c r="F1222" s="15"/>
    </row>
    <row r="1223" spans="6:6" s="11" customFormat="1" x14ac:dyDescent="0.25">
      <c r="F1223" s="15"/>
    </row>
    <row r="1224" spans="6:6" s="11" customFormat="1" x14ac:dyDescent="0.25">
      <c r="F1224" s="15"/>
    </row>
    <row r="1225" spans="6:6" s="11" customFormat="1" x14ac:dyDescent="0.25">
      <c r="F1225" s="15"/>
    </row>
    <row r="1226" spans="6:6" s="11" customFormat="1" x14ac:dyDescent="0.25">
      <c r="F1226" s="15"/>
    </row>
    <row r="1227" spans="6:6" s="11" customFormat="1" x14ac:dyDescent="0.25">
      <c r="F1227" s="15"/>
    </row>
    <row r="1228" spans="6:6" s="11" customFormat="1" x14ac:dyDescent="0.25">
      <c r="F1228" s="15"/>
    </row>
    <row r="1229" spans="6:6" s="11" customFormat="1" x14ac:dyDescent="0.25">
      <c r="F1229" s="15"/>
    </row>
    <row r="1230" spans="6:6" s="11" customFormat="1" x14ac:dyDescent="0.25">
      <c r="F1230" s="15"/>
    </row>
    <row r="1231" spans="6:6" s="11" customFormat="1" x14ac:dyDescent="0.25">
      <c r="F1231" s="15"/>
    </row>
    <row r="1232" spans="6:6" s="11" customFormat="1" x14ac:dyDescent="0.25">
      <c r="F1232" s="15"/>
    </row>
    <row r="1233" spans="6:6" s="11" customFormat="1" x14ac:dyDescent="0.25">
      <c r="F1233" s="15"/>
    </row>
    <row r="1234" spans="6:6" s="11" customFormat="1" x14ac:dyDescent="0.25">
      <c r="F1234" s="15"/>
    </row>
    <row r="1235" spans="6:6" s="11" customFormat="1" x14ac:dyDescent="0.25">
      <c r="F1235" s="15"/>
    </row>
    <row r="1236" spans="6:6" s="11" customFormat="1" x14ac:dyDescent="0.25">
      <c r="F1236" s="15"/>
    </row>
    <row r="1237" spans="6:6" s="11" customFormat="1" x14ac:dyDescent="0.25">
      <c r="F1237" s="15"/>
    </row>
    <row r="1238" spans="6:6" s="11" customFormat="1" x14ac:dyDescent="0.25">
      <c r="F1238" s="15"/>
    </row>
    <row r="1239" spans="6:6" s="11" customFormat="1" x14ac:dyDescent="0.25">
      <c r="F1239" s="15"/>
    </row>
    <row r="1240" spans="6:6" s="11" customFormat="1" x14ac:dyDescent="0.25">
      <c r="F1240" s="15"/>
    </row>
    <row r="1241" spans="6:6" s="11" customFormat="1" x14ac:dyDescent="0.25">
      <c r="F1241" s="15"/>
    </row>
    <row r="1242" spans="6:6" s="11" customFormat="1" x14ac:dyDescent="0.25">
      <c r="F1242" s="15"/>
    </row>
    <row r="1243" spans="6:6" s="11" customFormat="1" x14ac:dyDescent="0.25">
      <c r="F1243" s="15"/>
    </row>
    <row r="1244" spans="6:6" s="11" customFormat="1" x14ac:dyDescent="0.25">
      <c r="F1244" s="15"/>
    </row>
    <row r="1245" spans="6:6" s="11" customFormat="1" x14ac:dyDescent="0.25">
      <c r="F1245" s="15"/>
    </row>
    <row r="1246" spans="6:6" s="11" customFormat="1" x14ac:dyDescent="0.25">
      <c r="F1246" s="15"/>
    </row>
    <row r="1247" spans="6:6" s="11" customFormat="1" x14ac:dyDescent="0.25">
      <c r="F1247" s="15"/>
    </row>
    <row r="1248" spans="6:6" s="11" customFormat="1" x14ac:dyDescent="0.25">
      <c r="F1248" s="15"/>
    </row>
    <row r="1249" spans="6:6" s="11" customFormat="1" x14ac:dyDescent="0.25">
      <c r="F1249" s="15"/>
    </row>
    <row r="1250" spans="6:6" s="11" customFormat="1" x14ac:dyDescent="0.25">
      <c r="F1250" s="15"/>
    </row>
    <row r="1251" spans="6:6" s="11" customFormat="1" x14ac:dyDescent="0.25">
      <c r="F1251" s="15"/>
    </row>
    <row r="1252" spans="6:6" s="11" customFormat="1" x14ac:dyDescent="0.25">
      <c r="F1252" s="15"/>
    </row>
    <row r="1253" spans="6:6" s="11" customFormat="1" x14ac:dyDescent="0.25">
      <c r="F1253" s="15"/>
    </row>
    <row r="1254" spans="6:6" s="11" customFormat="1" x14ac:dyDescent="0.25">
      <c r="F1254" s="15"/>
    </row>
    <row r="1255" spans="6:6" s="11" customFormat="1" x14ac:dyDescent="0.25">
      <c r="F1255" s="15"/>
    </row>
    <row r="1256" spans="6:6" s="11" customFormat="1" x14ac:dyDescent="0.25">
      <c r="F1256" s="15"/>
    </row>
    <row r="1257" spans="6:6" s="11" customFormat="1" x14ac:dyDescent="0.25">
      <c r="F1257" s="15"/>
    </row>
    <row r="1258" spans="6:6" s="11" customFormat="1" x14ac:dyDescent="0.25">
      <c r="F1258" s="15"/>
    </row>
    <row r="1259" spans="6:6" s="11" customFormat="1" x14ac:dyDescent="0.25">
      <c r="F1259" s="15"/>
    </row>
    <row r="1260" spans="6:6" s="11" customFormat="1" x14ac:dyDescent="0.25">
      <c r="F1260" s="15"/>
    </row>
    <row r="1261" spans="6:6" s="11" customFormat="1" x14ac:dyDescent="0.25">
      <c r="F1261" s="15"/>
    </row>
    <row r="1262" spans="6:6" s="11" customFormat="1" x14ac:dyDescent="0.25">
      <c r="F1262" s="15"/>
    </row>
    <row r="1263" spans="6:6" s="11" customFormat="1" x14ac:dyDescent="0.25">
      <c r="F1263" s="15"/>
    </row>
    <row r="1264" spans="6:6" s="11" customFormat="1" x14ac:dyDescent="0.25">
      <c r="F1264" s="15"/>
    </row>
    <row r="1265" spans="6:6" s="11" customFormat="1" x14ac:dyDescent="0.25">
      <c r="F1265" s="15"/>
    </row>
    <row r="1266" spans="6:6" s="11" customFormat="1" x14ac:dyDescent="0.25">
      <c r="F1266" s="15"/>
    </row>
    <row r="1267" spans="6:6" s="11" customFormat="1" x14ac:dyDescent="0.25">
      <c r="F1267" s="15"/>
    </row>
    <row r="1268" spans="6:6" s="11" customFormat="1" x14ac:dyDescent="0.25">
      <c r="F1268" s="15"/>
    </row>
    <row r="1269" spans="6:6" s="11" customFormat="1" x14ac:dyDescent="0.25">
      <c r="F1269" s="15"/>
    </row>
    <row r="1270" spans="6:6" s="11" customFormat="1" x14ac:dyDescent="0.25">
      <c r="F1270" s="15"/>
    </row>
    <row r="1271" spans="6:6" s="11" customFormat="1" x14ac:dyDescent="0.25">
      <c r="F1271" s="15"/>
    </row>
    <row r="1272" spans="6:6" s="11" customFormat="1" x14ac:dyDescent="0.25">
      <c r="F1272" s="15"/>
    </row>
    <row r="1273" spans="6:6" s="11" customFormat="1" x14ac:dyDescent="0.25">
      <c r="F1273" s="15"/>
    </row>
    <row r="1274" spans="6:6" s="11" customFormat="1" x14ac:dyDescent="0.25">
      <c r="F1274" s="15"/>
    </row>
    <row r="1275" spans="6:6" s="11" customFormat="1" x14ac:dyDescent="0.25">
      <c r="F1275" s="15"/>
    </row>
    <row r="1276" spans="6:6" s="11" customFormat="1" x14ac:dyDescent="0.25">
      <c r="F1276" s="15"/>
    </row>
    <row r="1277" spans="6:6" s="11" customFormat="1" x14ac:dyDescent="0.25">
      <c r="F1277" s="15"/>
    </row>
    <row r="1278" spans="6:6" s="11" customFormat="1" x14ac:dyDescent="0.25">
      <c r="F1278" s="15"/>
    </row>
    <row r="1279" spans="6:6" s="11" customFormat="1" x14ac:dyDescent="0.25">
      <c r="F1279" s="15"/>
    </row>
    <row r="1280" spans="6:6" s="11" customFormat="1" x14ac:dyDescent="0.25">
      <c r="F1280" s="15"/>
    </row>
    <row r="1281" spans="6:6" s="16" customFormat="1" ht="15.75" thickBot="1" x14ac:dyDescent="0.3">
      <c r="F1281" s="17"/>
    </row>
    <row r="1282" spans="6:6" s="13" customFormat="1" ht="15.75" thickTop="1" x14ac:dyDescent="0.25">
      <c r="F1282" s="14"/>
    </row>
    <row r="1283" spans="6:6" s="11" customFormat="1" x14ac:dyDescent="0.25">
      <c r="F1283" s="15"/>
    </row>
    <row r="1284" spans="6:6" s="11" customFormat="1" x14ac:dyDescent="0.25">
      <c r="F1284" s="15"/>
    </row>
    <row r="1285" spans="6:6" s="11" customFormat="1" x14ac:dyDescent="0.25">
      <c r="F1285" s="15"/>
    </row>
    <row r="1286" spans="6:6" s="11" customFormat="1" x14ac:dyDescent="0.25">
      <c r="F1286" s="15"/>
    </row>
    <row r="1287" spans="6:6" s="11" customFormat="1" x14ac:dyDescent="0.25">
      <c r="F1287" s="15"/>
    </row>
    <row r="1288" spans="6:6" s="11" customFormat="1" x14ac:dyDescent="0.25">
      <c r="F1288" s="15"/>
    </row>
    <row r="1289" spans="6:6" s="11" customFormat="1" x14ac:dyDescent="0.25">
      <c r="F1289" s="15"/>
    </row>
    <row r="1290" spans="6:6" s="11" customFormat="1" x14ac:dyDescent="0.25">
      <c r="F1290" s="15"/>
    </row>
    <row r="1291" spans="6:6" s="11" customFormat="1" x14ac:dyDescent="0.25">
      <c r="F1291" s="15"/>
    </row>
    <row r="1292" spans="6:6" s="11" customFormat="1" x14ac:dyDescent="0.25">
      <c r="F1292" s="15"/>
    </row>
    <row r="1293" spans="6:6" s="11" customFormat="1" x14ac:dyDescent="0.25">
      <c r="F1293" s="15"/>
    </row>
    <row r="1294" spans="6:6" s="11" customFormat="1" x14ac:dyDescent="0.25">
      <c r="F1294" s="15"/>
    </row>
    <row r="1295" spans="6:6" s="11" customFormat="1" x14ac:dyDescent="0.25">
      <c r="F1295" s="15"/>
    </row>
    <row r="1296" spans="6:6" s="11" customFormat="1" x14ac:dyDescent="0.25">
      <c r="F1296" s="15"/>
    </row>
    <row r="1297" spans="6:6" s="11" customFormat="1" x14ac:dyDescent="0.25">
      <c r="F1297" s="15"/>
    </row>
    <row r="1298" spans="6:6" s="11" customFormat="1" x14ac:dyDescent="0.25">
      <c r="F1298" s="15"/>
    </row>
    <row r="1299" spans="6:6" s="11" customFormat="1" x14ac:dyDescent="0.25">
      <c r="F1299" s="15"/>
    </row>
    <row r="1300" spans="6:6" s="11" customFormat="1" x14ac:dyDescent="0.25">
      <c r="F1300" s="15"/>
    </row>
    <row r="1301" spans="6:6" s="11" customFormat="1" x14ac:dyDescent="0.25">
      <c r="F1301" s="15"/>
    </row>
    <row r="1302" spans="6:6" s="11" customFormat="1" x14ac:dyDescent="0.25">
      <c r="F1302" s="15"/>
    </row>
    <row r="1303" spans="6:6" s="11" customFormat="1" x14ac:dyDescent="0.25">
      <c r="F1303" s="15"/>
    </row>
    <row r="1304" spans="6:6" s="11" customFormat="1" x14ac:dyDescent="0.25">
      <c r="F1304" s="15"/>
    </row>
    <row r="1305" spans="6:6" s="11" customFormat="1" x14ac:dyDescent="0.25">
      <c r="F1305" s="15"/>
    </row>
    <row r="1306" spans="6:6" s="11" customFormat="1" x14ac:dyDescent="0.25">
      <c r="F1306" s="15"/>
    </row>
    <row r="1307" spans="6:6" s="11" customFormat="1" x14ac:dyDescent="0.25">
      <c r="F1307" s="15"/>
    </row>
    <row r="1308" spans="6:6" s="11" customFormat="1" x14ac:dyDescent="0.25">
      <c r="F1308" s="15"/>
    </row>
    <row r="1309" spans="6:6" s="11" customFormat="1" x14ac:dyDescent="0.25">
      <c r="F1309" s="15"/>
    </row>
    <row r="1310" spans="6:6" s="11" customFormat="1" x14ac:dyDescent="0.25">
      <c r="F1310" s="15"/>
    </row>
    <row r="1311" spans="6:6" s="11" customFormat="1" x14ac:dyDescent="0.25">
      <c r="F1311" s="15"/>
    </row>
    <row r="1312" spans="6:6" s="11" customFormat="1" x14ac:dyDescent="0.25">
      <c r="F1312" s="15"/>
    </row>
    <row r="1313" spans="6:6" s="11" customFormat="1" x14ac:dyDescent="0.25">
      <c r="F1313" s="15"/>
    </row>
    <row r="1314" spans="6:6" s="11" customFormat="1" x14ac:dyDescent="0.25">
      <c r="F1314" s="15"/>
    </row>
    <row r="1315" spans="6:6" s="11" customFormat="1" x14ac:dyDescent="0.25">
      <c r="F1315" s="15"/>
    </row>
    <row r="1316" spans="6:6" s="11" customFormat="1" x14ac:dyDescent="0.25">
      <c r="F1316" s="15"/>
    </row>
    <row r="1317" spans="6:6" s="11" customFormat="1" x14ac:dyDescent="0.25">
      <c r="F1317" s="15"/>
    </row>
    <row r="1318" spans="6:6" s="11" customFormat="1" x14ac:dyDescent="0.25">
      <c r="F1318" s="15"/>
    </row>
    <row r="1319" spans="6:6" s="11" customFormat="1" x14ac:dyDescent="0.25">
      <c r="F1319" s="15"/>
    </row>
    <row r="1320" spans="6:6" s="11" customFormat="1" x14ac:dyDescent="0.25">
      <c r="F1320" s="15"/>
    </row>
    <row r="1321" spans="6:6" s="11" customFormat="1" x14ac:dyDescent="0.25">
      <c r="F1321" s="15"/>
    </row>
    <row r="1322" spans="6:6" s="11" customFormat="1" x14ac:dyDescent="0.25">
      <c r="F1322" s="15"/>
    </row>
    <row r="1323" spans="6:6" s="11" customFormat="1" x14ac:dyDescent="0.25">
      <c r="F1323" s="15"/>
    </row>
    <row r="1324" spans="6:6" s="11" customFormat="1" x14ac:dyDescent="0.25">
      <c r="F1324" s="15"/>
    </row>
    <row r="1325" spans="6:6" s="11" customFormat="1" x14ac:dyDescent="0.25">
      <c r="F1325" s="15"/>
    </row>
    <row r="1326" spans="6:6" s="11" customFormat="1" x14ac:dyDescent="0.25">
      <c r="F1326" s="15"/>
    </row>
    <row r="1327" spans="6:6" s="11" customFormat="1" x14ac:dyDescent="0.25">
      <c r="F1327" s="15"/>
    </row>
    <row r="1328" spans="6:6" s="11" customFormat="1" x14ac:dyDescent="0.25">
      <c r="F1328" s="15"/>
    </row>
    <row r="1329" spans="6:6" s="11" customFormat="1" x14ac:dyDescent="0.25">
      <c r="F1329" s="15"/>
    </row>
    <row r="1330" spans="6:6" s="11" customFormat="1" x14ac:dyDescent="0.25">
      <c r="F1330" s="15"/>
    </row>
    <row r="1331" spans="6:6" s="11" customFormat="1" x14ac:dyDescent="0.25">
      <c r="F1331" s="15"/>
    </row>
    <row r="1332" spans="6:6" s="11" customFormat="1" x14ac:dyDescent="0.25">
      <c r="F1332" s="15"/>
    </row>
    <row r="1333" spans="6:6" s="11" customFormat="1" x14ac:dyDescent="0.25">
      <c r="F1333" s="15"/>
    </row>
    <row r="1334" spans="6:6" s="11" customFormat="1" x14ac:dyDescent="0.25">
      <c r="F1334" s="15"/>
    </row>
    <row r="1335" spans="6:6" s="11" customFormat="1" x14ac:dyDescent="0.25">
      <c r="F1335" s="15"/>
    </row>
    <row r="1336" spans="6:6" s="11" customFormat="1" x14ac:dyDescent="0.25">
      <c r="F1336" s="15"/>
    </row>
    <row r="1337" spans="6:6" s="11" customFormat="1" x14ac:dyDescent="0.25">
      <c r="F1337" s="15"/>
    </row>
    <row r="1338" spans="6:6" s="11" customFormat="1" x14ac:dyDescent="0.25">
      <c r="F1338" s="15"/>
    </row>
    <row r="1339" spans="6:6" s="11" customFormat="1" x14ac:dyDescent="0.25">
      <c r="F1339" s="15"/>
    </row>
    <row r="1340" spans="6:6" s="11" customFormat="1" x14ac:dyDescent="0.25">
      <c r="F1340" s="15"/>
    </row>
    <row r="1341" spans="6:6" s="11" customFormat="1" x14ac:dyDescent="0.25">
      <c r="F1341" s="15"/>
    </row>
    <row r="1342" spans="6:6" s="11" customFormat="1" x14ac:dyDescent="0.25">
      <c r="F1342" s="15"/>
    </row>
    <row r="1343" spans="6:6" s="11" customFormat="1" x14ac:dyDescent="0.25">
      <c r="F1343" s="15"/>
    </row>
    <row r="1344" spans="6:6" s="11" customFormat="1" x14ac:dyDescent="0.25">
      <c r="F1344" s="15"/>
    </row>
    <row r="1345" spans="6:6" s="11" customFormat="1" x14ac:dyDescent="0.25">
      <c r="F1345" s="15"/>
    </row>
    <row r="1346" spans="6:6" s="11" customFormat="1" x14ac:dyDescent="0.25">
      <c r="F1346" s="15"/>
    </row>
    <row r="1347" spans="6:6" s="11" customFormat="1" x14ac:dyDescent="0.25">
      <c r="F1347" s="15"/>
    </row>
    <row r="1348" spans="6:6" s="11" customFormat="1" x14ac:dyDescent="0.25">
      <c r="F1348" s="15"/>
    </row>
    <row r="1349" spans="6:6" s="11" customFormat="1" x14ac:dyDescent="0.25">
      <c r="F1349" s="15"/>
    </row>
    <row r="1350" spans="6:6" s="11" customFormat="1" x14ac:dyDescent="0.25">
      <c r="F1350" s="15"/>
    </row>
    <row r="1351" spans="6:6" s="11" customFormat="1" x14ac:dyDescent="0.25">
      <c r="F1351" s="15"/>
    </row>
    <row r="1352" spans="6:6" s="11" customFormat="1" x14ac:dyDescent="0.25">
      <c r="F1352" s="15"/>
    </row>
    <row r="1353" spans="6:6" s="11" customFormat="1" x14ac:dyDescent="0.25">
      <c r="F1353" s="15"/>
    </row>
    <row r="1354" spans="6:6" s="11" customFormat="1" x14ac:dyDescent="0.25">
      <c r="F1354" s="15"/>
    </row>
    <row r="1355" spans="6:6" s="11" customFormat="1" x14ac:dyDescent="0.25">
      <c r="F1355" s="15"/>
    </row>
    <row r="1356" spans="6:6" s="11" customFormat="1" x14ac:dyDescent="0.25">
      <c r="F1356" s="15"/>
    </row>
    <row r="1357" spans="6:6" s="11" customFormat="1" x14ac:dyDescent="0.25">
      <c r="F1357" s="15"/>
    </row>
    <row r="1358" spans="6:6" s="11" customFormat="1" x14ac:dyDescent="0.25">
      <c r="F1358" s="15"/>
    </row>
    <row r="1359" spans="6:6" s="11" customFormat="1" x14ac:dyDescent="0.25">
      <c r="F1359" s="15"/>
    </row>
    <row r="1360" spans="6:6" s="11" customFormat="1" x14ac:dyDescent="0.25">
      <c r="F1360" s="15"/>
    </row>
    <row r="1361" spans="6:6" s="11" customFormat="1" x14ac:dyDescent="0.25">
      <c r="F1361" s="15"/>
    </row>
    <row r="1362" spans="6:6" s="11" customFormat="1" x14ac:dyDescent="0.25">
      <c r="F1362" s="15"/>
    </row>
    <row r="1363" spans="6:6" s="11" customFormat="1" x14ac:dyDescent="0.25">
      <c r="F1363" s="15"/>
    </row>
    <row r="1364" spans="6:6" s="11" customFormat="1" x14ac:dyDescent="0.25">
      <c r="F1364" s="15"/>
    </row>
    <row r="1365" spans="6:6" s="11" customFormat="1" x14ac:dyDescent="0.25">
      <c r="F1365" s="15"/>
    </row>
    <row r="1366" spans="6:6" s="11" customFormat="1" x14ac:dyDescent="0.25">
      <c r="F1366" s="15"/>
    </row>
    <row r="1367" spans="6:6" s="11" customFormat="1" x14ac:dyDescent="0.25">
      <c r="F1367" s="15"/>
    </row>
    <row r="1368" spans="6:6" s="11" customFormat="1" x14ac:dyDescent="0.25">
      <c r="F1368" s="15"/>
    </row>
    <row r="1369" spans="6:6" s="11" customFormat="1" x14ac:dyDescent="0.25">
      <c r="F1369" s="15"/>
    </row>
    <row r="1370" spans="6:6" s="11" customFormat="1" x14ac:dyDescent="0.25">
      <c r="F1370" s="15"/>
    </row>
    <row r="1371" spans="6:6" s="11" customFormat="1" x14ac:dyDescent="0.25">
      <c r="F1371" s="15"/>
    </row>
    <row r="1372" spans="6:6" s="11" customFormat="1" x14ac:dyDescent="0.25">
      <c r="F1372" s="15"/>
    </row>
    <row r="1373" spans="6:6" s="11" customFormat="1" x14ac:dyDescent="0.25">
      <c r="F1373" s="15"/>
    </row>
    <row r="1374" spans="6:6" s="11" customFormat="1" x14ac:dyDescent="0.25">
      <c r="F1374" s="15"/>
    </row>
    <row r="1375" spans="6:6" s="11" customFormat="1" x14ac:dyDescent="0.25">
      <c r="F1375" s="15"/>
    </row>
    <row r="1376" spans="6:6" s="11" customFormat="1" x14ac:dyDescent="0.25">
      <c r="F1376" s="15"/>
    </row>
    <row r="1377" spans="6:6" s="11" customFormat="1" x14ac:dyDescent="0.25">
      <c r="F1377" s="15"/>
    </row>
    <row r="1378" spans="6:6" s="11" customFormat="1" x14ac:dyDescent="0.25">
      <c r="F1378" s="15"/>
    </row>
    <row r="1379" spans="6:6" s="11" customFormat="1" x14ac:dyDescent="0.25">
      <c r="F1379" s="15"/>
    </row>
    <row r="1380" spans="6:6" s="11" customFormat="1" x14ac:dyDescent="0.25">
      <c r="F1380" s="15"/>
    </row>
    <row r="1381" spans="6:6" s="11" customFormat="1" x14ac:dyDescent="0.25">
      <c r="F1381" s="15"/>
    </row>
    <row r="1382" spans="6:6" s="11" customFormat="1" x14ac:dyDescent="0.25">
      <c r="F1382" s="15"/>
    </row>
    <row r="1383" spans="6:6" s="11" customFormat="1" x14ac:dyDescent="0.25">
      <c r="F1383" s="15"/>
    </row>
    <row r="1384" spans="6:6" s="11" customFormat="1" x14ac:dyDescent="0.25">
      <c r="F1384" s="15"/>
    </row>
    <row r="1385" spans="6:6" s="11" customFormat="1" x14ac:dyDescent="0.25">
      <c r="F1385" s="15"/>
    </row>
    <row r="1386" spans="6:6" s="11" customFormat="1" x14ac:dyDescent="0.25">
      <c r="F1386" s="15"/>
    </row>
    <row r="1387" spans="6:6" s="11" customFormat="1" x14ac:dyDescent="0.25">
      <c r="F1387" s="15"/>
    </row>
    <row r="1388" spans="6:6" s="11" customFormat="1" x14ac:dyDescent="0.25">
      <c r="F1388" s="15"/>
    </row>
    <row r="1389" spans="6:6" s="11" customFormat="1" x14ac:dyDescent="0.25">
      <c r="F1389" s="15"/>
    </row>
    <row r="1390" spans="6:6" s="11" customFormat="1" x14ac:dyDescent="0.25">
      <c r="F1390" s="15"/>
    </row>
    <row r="1391" spans="6:6" s="11" customFormat="1" x14ac:dyDescent="0.25">
      <c r="F1391" s="15"/>
    </row>
    <row r="1392" spans="6:6" s="11" customFormat="1" x14ac:dyDescent="0.25">
      <c r="F1392" s="15"/>
    </row>
    <row r="1393" spans="6:6" s="11" customFormat="1" x14ac:dyDescent="0.25">
      <c r="F1393" s="15"/>
    </row>
    <row r="1394" spans="6:6" s="11" customFormat="1" x14ac:dyDescent="0.25">
      <c r="F1394" s="15"/>
    </row>
    <row r="1395" spans="6:6" s="11" customFormat="1" x14ac:dyDescent="0.25">
      <c r="F1395" s="15"/>
    </row>
    <row r="1396" spans="6:6" s="11" customFormat="1" x14ac:dyDescent="0.25">
      <c r="F1396" s="15"/>
    </row>
    <row r="1397" spans="6:6" s="11" customFormat="1" x14ac:dyDescent="0.25">
      <c r="F1397" s="15"/>
    </row>
    <row r="1398" spans="6:6" s="11" customFormat="1" x14ac:dyDescent="0.25">
      <c r="F1398" s="15"/>
    </row>
    <row r="1399" spans="6:6" s="11" customFormat="1" x14ac:dyDescent="0.25">
      <c r="F1399" s="15"/>
    </row>
    <row r="1400" spans="6:6" s="11" customFormat="1" x14ac:dyDescent="0.25">
      <c r="F1400" s="15"/>
    </row>
    <row r="1401" spans="6:6" s="11" customFormat="1" x14ac:dyDescent="0.25">
      <c r="F1401" s="15"/>
    </row>
    <row r="1402" spans="6:6" s="11" customFormat="1" x14ac:dyDescent="0.25">
      <c r="F1402" s="15"/>
    </row>
    <row r="1403" spans="6:6" s="11" customFormat="1" x14ac:dyDescent="0.25">
      <c r="F1403" s="15"/>
    </row>
    <row r="1404" spans="6:6" s="11" customFormat="1" x14ac:dyDescent="0.25">
      <c r="F1404" s="15"/>
    </row>
    <row r="1405" spans="6:6" s="11" customFormat="1" x14ac:dyDescent="0.25">
      <c r="F1405" s="15"/>
    </row>
    <row r="1406" spans="6:6" s="11" customFormat="1" x14ac:dyDescent="0.25">
      <c r="F1406" s="15"/>
    </row>
    <row r="1407" spans="6:6" s="11" customFormat="1" x14ac:dyDescent="0.25">
      <c r="F1407" s="15"/>
    </row>
    <row r="1408" spans="6:6" s="11" customFormat="1" x14ac:dyDescent="0.25">
      <c r="F1408" s="15"/>
    </row>
    <row r="1409" spans="6:6" s="11" customFormat="1" x14ac:dyDescent="0.25">
      <c r="F1409" s="15"/>
    </row>
    <row r="1410" spans="6:6" s="11" customFormat="1" x14ac:dyDescent="0.25">
      <c r="F1410" s="15"/>
    </row>
    <row r="1411" spans="6:6" s="11" customFormat="1" x14ac:dyDescent="0.25">
      <c r="F1411" s="15"/>
    </row>
    <row r="1412" spans="6:6" s="11" customFormat="1" x14ac:dyDescent="0.25">
      <c r="F1412" s="15"/>
    </row>
    <row r="1413" spans="6:6" s="11" customFormat="1" x14ac:dyDescent="0.25">
      <c r="F1413" s="15"/>
    </row>
    <row r="1414" spans="6:6" s="11" customFormat="1" x14ac:dyDescent="0.25">
      <c r="F1414" s="15"/>
    </row>
    <row r="1415" spans="6:6" s="11" customFormat="1" x14ac:dyDescent="0.25">
      <c r="F1415" s="15"/>
    </row>
    <row r="1416" spans="6:6" s="11" customFormat="1" x14ac:dyDescent="0.25">
      <c r="F1416" s="15"/>
    </row>
    <row r="1417" spans="6:6" s="11" customFormat="1" x14ac:dyDescent="0.25">
      <c r="F1417" s="15"/>
    </row>
    <row r="1418" spans="6:6" s="11" customFormat="1" x14ac:dyDescent="0.25">
      <c r="F1418" s="15"/>
    </row>
    <row r="1419" spans="6:6" s="11" customFormat="1" x14ac:dyDescent="0.25">
      <c r="F1419" s="15"/>
    </row>
    <row r="1420" spans="6:6" s="11" customFormat="1" x14ac:dyDescent="0.25">
      <c r="F1420" s="15"/>
    </row>
    <row r="1421" spans="6:6" s="11" customFormat="1" x14ac:dyDescent="0.25">
      <c r="F1421" s="15"/>
    </row>
    <row r="1422" spans="6:6" s="11" customFormat="1" x14ac:dyDescent="0.25">
      <c r="F1422" s="15"/>
    </row>
    <row r="1423" spans="6:6" s="11" customFormat="1" x14ac:dyDescent="0.25">
      <c r="F1423" s="15"/>
    </row>
    <row r="1424" spans="6:6" s="11" customFormat="1" x14ac:dyDescent="0.25">
      <c r="F1424" s="15"/>
    </row>
    <row r="1425" spans="6:6" s="11" customFormat="1" x14ac:dyDescent="0.25">
      <c r="F1425" s="15"/>
    </row>
    <row r="1426" spans="6:6" s="11" customFormat="1" x14ac:dyDescent="0.25">
      <c r="F1426" s="15"/>
    </row>
    <row r="1427" spans="6:6" s="11" customFormat="1" x14ac:dyDescent="0.25">
      <c r="F1427" s="15"/>
    </row>
    <row r="1428" spans="6:6" s="11" customFormat="1" x14ac:dyDescent="0.25">
      <c r="F1428" s="15"/>
    </row>
    <row r="1429" spans="6:6" s="11" customFormat="1" x14ac:dyDescent="0.25">
      <c r="F1429" s="15"/>
    </row>
    <row r="1430" spans="6:6" s="11" customFormat="1" x14ac:dyDescent="0.25">
      <c r="F1430" s="15"/>
    </row>
    <row r="1431" spans="6:6" s="11" customFormat="1" x14ac:dyDescent="0.25">
      <c r="F1431" s="15"/>
    </row>
    <row r="1432" spans="6:6" s="11" customFormat="1" x14ac:dyDescent="0.25">
      <c r="F1432" s="15"/>
    </row>
    <row r="1433" spans="6:6" s="11" customFormat="1" x14ac:dyDescent="0.25">
      <c r="F1433" s="15"/>
    </row>
    <row r="1434" spans="6:6" s="11" customFormat="1" x14ac:dyDescent="0.25">
      <c r="F1434" s="15"/>
    </row>
    <row r="1435" spans="6:6" s="11" customFormat="1" x14ac:dyDescent="0.25">
      <c r="F1435" s="15"/>
    </row>
    <row r="1436" spans="6:6" s="11" customFormat="1" x14ac:dyDescent="0.25">
      <c r="F1436" s="15"/>
    </row>
    <row r="1437" spans="6:6" s="11" customFormat="1" x14ac:dyDescent="0.25">
      <c r="F1437" s="15"/>
    </row>
    <row r="1438" spans="6:6" s="11" customFormat="1" x14ac:dyDescent="0.25">
      <c r="F1438" s="15"/>
    </row>
    <row r="1439" spans="6:6" s="11" customFormat="1" x14ac:dyDescent="0.25">
      <c r="F1439" s="15"/>
    </row>
    <row r="1440" spans="6:6" s="11" customFormat="1" x14ac:dyDescent="0.25">
      <c r="F1440" s="15"/>
    </row>
    <row r="1441" spans="6:6" s="11" customFormat="1" x14ac:dyDescent="0.25">
      <c r="F1441" s="15"/>
    </row>
    <row r="1442" spans="6:6" s="11" customFormat="1" x14ac:dyDescent="0.25">
      <c r="F1442" s="15"/>
    </row>
    <row r="1443" spans="6:6" s="11" customFormat="1" x14ac:dyDescent="0.25">
      <c r="F1443" s="15"/>
    </row>
    <row r="1444" spans="6:6" s="11" customFormat="1" x14ac:dyDescent="0.25">
      <c r="F1444" s="15"/>
    </row>
    <row r="1445" spans="6:6" s="11" customFormat="1" x14ac:dyDescent="0.25">
      <c r="F1445" s="15"/>
    </row>
    <row r="1446" spans="6:6" s="11" customFormat="1" x14ac:dyDescent="0.25">
      <c r="F1446" s="15"/>
    </row>
    <row r="1447" spans="6:6" s="11" customFormat="1" x14ac:dyDescent="0.25">
      <c r="F1447" s="15"/>
    </row>
    <row r="1448" spans="6:6" s="11" customFormat="1" x14ac:dyDescent="0.25">
      <c r="F1448" s="15"/>
    </row>
    <row r="1449" spans="6:6" s="16" customFormat="1" ht="15.75" thickBot="1" x14ac:dyDescent="0.3">
      <c r="F1449" s="17"/>
    </row>
    <row r="1450" spans="6:6" s="13" customFormat="1" ht="15.75" thickTop="1" x14ac:dyDescent="0.25">
      <c r="F1450" s="14"/>
    </row>
    <row r="1451" spans="6:6" s="11" customFormat="1" x14ac:dyDescent="0.25">
      <c r="F1451" s="15"/>
    </row>
    <row r="1452" spans="6:6" s="11" customFormat="1" x14ac:dyDescent="0.25">
      <c r="F1452" s="15"/>
    </row>
    <row r="1453" spans="6:6" s="11" customFormat="1" x14ac:dyDescent="0.25">
      <c r="F1453" s="15"/>
    </row>
    <row r="1454" spans="6:6" s="11" customFormat="1" x14ac:dyDescent="0.25">
      <c r="F1454" s="15"/>
    </row>
    <row r="1455" spans="6:6" s="11" customFormat="1" x14ac:dyDescent="0.25">
      <c r="F1455" s="15"/>
    </row>
    <row r="1456" spans="6:6" s="11" customFormat="1" x14ac:dyDescent="0.25">
      <c r="F1456" s="15"/>
    </row>
    <row r="1457" spans="6:6" s="11" customFormat="1" x14ac:dyDescent="0.25">
      <c r="F1457" s="15"/>
    </row>
    <row r="1458" spans="6:6" s="11" customFormat="1" x14ac:dyDescent="0.25">
      <c r="F1458" s="15"/>
    </row>
    <row r="1459" spans="6:6" s="11" customFormat="1" x14ac:dyDescent="0.25">
      <c r="F1459" s="15"/>
    </row>
    <row r="1460" spans="6:6" s="11" customFormat="1" x14ac:dyDescent="0.25">
      <c r="F1460" s="15"/>
    </row>
    <row r="1461" spans="6:6" s="11" customFormat="1" x14ac:dyDescent="0.25">
      <c r="F1461" s="15"/>
    </row>
    <row r="1462" spans="6:6" s="11" customFormat="1" x14ac:dyDescent="0.25">
      <c r="F1462" s="15"/>
    </row>
    <row r="1463" spans="6:6" s="11" customFormat="1" x14ac:dyDescent="0.25">
      <c r="F1463" s="15"/>
    </row>
    <row r="1464" spans="6:6" s="11" customFormat="1" x14ac:dyDescent="0.25">
      <c r="F1464" s="15"/>
    </row>
    <row r="1465" spans="6:6" s="11" customFormat="1" x14ac:dyDescent="0.25">
      <c r="F1465" s="15"/>
    </row>
    <row r="1466" spans="6:6" s="11" customFormat="1" x14ac:dyDescent="0.25">
      <c r="F1466" s="15"/>
    </row>
    <row r="1467" spans="6:6" s="11" customFormat="1" x14ac:dyDescent="0.25">
      <c r="F1467" s="15"/>
    </row>
    <row r="1468" spans="6:6" s="11" customFormat="1" x14ac:dyDescent="0.25">
      <c r="F1468" s="15"/>
    </row>
    <row r="1469" spans="6:6" s="11" customFormat="1" x14ac:dyDescent="0.25">
      <c r="F1469" s="15"/>
    </row>
    <row r="1470" spans="6:6" s="11" customFormat="1" x14ac:dyDescent="0.25">
      <c r="F1470" s="15"/>
    </row>
    <row r="1471" spans="6:6" s="11" customFormat="1" x14ac:dyDescent="0.25">
      <c r="F1471" s="15"/>
    </row>
    <row r="1472" spans="6:6" s="11" customFormat="1" x14ac:dyDescent="0.25">
      <c r="F1472" s="15"/>
    </row>
    <row r="1473" spans="6:6" s="11" customFormat="1" x14ac:dyDescent="0.25">
      <c r="F1473" s="15"/>
    </row>
    <row r="1474" spans="6:6" s="11" customFormat="1" x14ac:dyDescent="0.25">
      <c r="F1474" s="15"/>
    </row>
    <row r="1475" spans="6:6" s="11" customFormat="1" x14ac:dyDescent="0.25">
      <c r="F1475" s="15"/>
    </row>
    <row r="1476" spans="6:6" s="11" customFormat="1" x14ac:dyDescent="0.25">
      <c r="F1476" s="15"/>
    </row>
    <row r="1477" spans="6:6" s="11" customFormat="1" x14ac:dyDescent="0.25">
      <c r="F1477" s="15"/>
    </row>
    <row r="1478" spans="6:6" s="11" customFormat="1" x14ac:dyDescent="0.25">
      <c r="F1478" s="15"/>
    </row>
    <row r="1479" spans="6:6" s="11" customFormat="1" x14ac:dyDescent="0.25">
      <c r="F1479" s="15"/>
    </row>
    <row r="1480" spans="6:6" s="11" customFormat="1" x14ac:dyDescent="0.25">
      <c r="F1480" s="15"/>
    </row>
    <row r="1481" spans="6:6" s="11" customFormat="1" x14ac:dyDescent="0.25">
      <c r="F1481" s="15"/>
    </row>
    <row r="1482" spans="6:6" s="11" customFormat="1" x14ac:dyDescent="0.25">
      <c r="F1482" s="15"/>
    </row>
    <row r="1483" spans="6:6" s="11" customFormat="1" x14ac:dyDescent="0.25">
      <c r="F1483" s="15"/>
    </row>
    <row r="1484" spans="6:6" s="11" customFormat="1" x14ac:dyDescent="0.25">
      <c r="F1484" s="15"/>
    </row>
    <row r="1485" spans="6:6" s="11" customFormat="1" x14ac:dyDescent="0.25">
      <c r="F1485" s="15"/>
    </row>
    <row r="1486" spans="6:6" s="11" customFormat="1" x14ac:dyDescent="0.25">
      <c r="F1486" s="15"/>
    </row>
    <row r="1487" spans="6:6" s="11" customFormat="1" x14ac:dyDescent="0.25">
      <c r="F1487" s="15"/>
    </row>
    <row r="1488" spans="6:6" s="11" customFormat="1" x14ac:dyDescent="0.25">
      <c r="F1488" s="15"/>
    </row>
    <row r="1489" spans="6:6" s="11" customFormat="1" x14ac:dyDescent="0.25">
      <c r="F1489" s="15"/>
    </row>
    <row r="1490" spans="6:6" s="11" customFormat="1" x14ac:dyDescent="0.25">
      <c r="F1490" s="15"/>
    </row>
    <row r="1491" spans="6:6" s="11" customFormat="1" x14ac:dyDescent="0.25">
      <c r="F1491" s="15"/>
    </row>
    <row r="1492" spans="6:6" s="11" customFormat="1" x14ac:dyDescent="0.25">
      <c r="F1492" s="15"/>
    </row>
    <row r="1493" spans="6:6" s="11" customFormat="1" x14ac:dyDescent="0.25">
      <c r="F1493" s="15"/>
    </row>
    <row r="1494" spans="6:6" s="11" customFormat="1" x14ac:dyDescent="0.25">
      <c r="F1494" s="15"/>
    </row>
    <row r="1495" spans="6:6" s="11" customFormat="1" x14ac:dyDescent="0.25">
      <c r="F1495" s="15"/>
    </row>
    <row r="1496" spans="6:6" s="11" customFormat="1" x14ac:dyDescent="0.25">
      <c r="F1496" s="15"/>
    </row>
    <row r="1497" spans="6:6" s="11" customFormat="1" x14ac:dyDescent="0.25">
      <c r="F1497" s="15"/>
    </row>
    <row r="1498" spans="6:6" s="11" customFormat="1" x14ac:dyDescent="0.25">
      <c r="F1498" s="15"/>
    </row>
    <row r="1499" spans="6:6" s="11" customFormat="1" x14ac:dyDescent="0.25">
      <c r="F1499" s="15"/>
    </row>
    <row r="1500" spans="6:6" s="11" customFormat="1" x14ac:dyDescent="0.25">
      <c r="F1500" s="15"/>
    </row>
    <row r="1501" spans="6:6" s="11" customFormat="1" x14ac:dyDescent="0.25">
      <c r="F1501" s="15"/>
    </row>
    <row r="1502" spans="6:6" s="11" customFormat="1" x14ac:dyDescent="0.25">
      <c r="F1502" s="15"/>
    </row>
    <row r="1503" spans="6:6" s="11" customFormat="1" x14ac:dyDescent="0.25">
      <c r="F1503" s="15"/>
    </row>
    <row r="1504" spans="6:6" s="11" customFormat="1" x14ac:dyDescent="0.25">
      <c r="F1504" s="15"/>
    </row>
    <row r="1505" spans="6:6" s="11" customFormat="1" x14ac:dyDescent="0.25">
      <c r="F1505" s="15"/>
    </row>
    <row r="1506" spans="6:6" s="11" customFormat="1" x14ac:dyDescent="0.25">
      <c r="F1506" s="15"/>
    </row>
    <row r="1507" spans="6:6" s="11" customFormat="1" x14ac:dyDescent="0.25">
      <c r="F1507" s="15"/>
    </row>
    <row r="1508" spans="6:6" s="11" customFormat="1" x14ac:dyDescent="0.25">
      <c r="F1508" s="15"/>
    </row>
    <row r="1509" spans="6:6" s="11" customFormat="1" x14ac:dyDescent="0.25">
      <c r="F1509" s="15"/>
    </row>
    <row r="1510" spans="6:6" s="11" customFormat="1" x14ac:dyDescent="0.25">
      <c r="F1510" s="15"/>
    </row>
    <row r="1511" spans="6:6" s="11" customFormat="1" x14ac:dyDescent="0.25">
      <c r="F1511" s="15"/>
    </row>
    <row r="1512" spans="6:6" s="11" customFormat="1" x14ac:dyDescent="0.25">
      <c r="F1512" s="15"/>
    </row>
    <row r="1513" spans="6:6" s="11" customFormat="1" x14ac:dyDescent="0.25">
      <c r="F1513" s="15"/>
    </row>
    <row r="1514" spans="6:6" s="11" customFormat="1" x14ac:dyDescent="0.25">
      <c r="F1514" s="15"/>
    </row>
    <row r="1515" spans="6:6" s="11" customFormat="1" x14ac:dyDescent="0.25">
      <c r="F1515" s="15"/>
    </row>
    <row r="1516" spans="6:6" s="11" customFormat="1" x14ac:dyDescent="0.25">
      <c r="F1516" s="15"/>
    </row>
    <row r="1517" spans="6:6" s="11" customFormat="1" x14ac:dyDescent="0.25">
      <c r="F1517" s="15"/>
    </row>
    <row r="1518" spans="6:6" s="11" customFormat="1" x14ac:dyDescent="0.25">
      <c r="F1518" s="15"/>
    </row>
    <row r="1519" spans="6:6" s="11" customFormat="1" x14ac:dyDescent="0.25">
      <c r="F1519" s="15"/>
    </row>
    <row r="1520" spans="6:6" s="11" customFormat="1" x14ac:dyDescent="0.25">
      <c r="F1520" s="15"/>
    </row>
    <row r="1521" spans="6:6" s="11" customFormat="1" x14ac:dyDescent="0.25">
      <c r="F1521" s="15"/>
    </row>
    <row r="1522" spans="6:6" s="11" customFormat="1" x14ac:dyDescent="0.25">
      <c r="F1522" s="15"/>
    </row>
    <row r="1523" spans="6:6" s="11" customFormat="1" x14ac:dyDescent="0.25">
      <c r="F1523" s="15"/>
    </row>
    <row r="1524" spans="6:6" s="11" customFormat="1" x14ac:dyDescent="0.25">
      <c r="F1524" s="15"/>
    </row>
    <row r="1525" spans="6:6" s="11" customFormat="1" x14ac:dyDescent="0.25">
      <c r="F1525" s="15"/>
    </row>
    <row r="1526" spans="6:6" s="11" customFormat="1" x14ac:dyDescent="0.25">
      <c r="F1526" s="15"/>
    </row>
    <row r="1527" spans="6:6" s="11" customFormat="1" x14ac:dyDescent="0.25">
      <c r="F1527" s="15"/>
    </row>
    <row r="1528" spans="6:6" s="11" customFormat="1" x14ac:dyDescent="0.25">
      <c r="F1528" s="15"/>
    </row>
    <row r="1529" spans="6:6" s="11" customFormat="1" x14ac:dyDescent="0.25">
      <c r="F1529" s="15"/>
    </row>
    <row r="1530" spans="6:6" s="11" customFormat="1" x14ac:dyDescent="0.25">
      <c r="F1530" s="15"/>
    </row>
    <row r="1531" spans="6:6" s="11" customFormat="1" x14ac:dyDescent="0.25">
      <c r="F1531" s="15"/>
    </row>
    <row r="1532" spans="6:6" s="11" customFormat="1" x14ac:dyDescent="0.25">
      <c r="F1532" s="15"/>
    </row>
    <row r="1533" spans="6:6" s="11" customFormat="1" x14ac:dyDescent="0.25">
      <c r="F1533" s="15"/>
    </row>
    <row r="1534" spans="6:6" s="11" customFormat="1" x14ac:dyDescent="0.25">
      <c r="F1534" s="15"/>
    </row>
    <row r="1535" spans="6:6" s="11" customFormat="1" x14ac:dyDescent="0.25">
      <c r="F1535" s="15"/>
    </row>
    <row r="1536" spans="6:6" s="11" customFormat="1" x14ac:dyDescent="0.25">
      <c r="F1536" s="15"/>
    </row>
    <row r="1537" spans="6:6" s="11" customFormat="1" x14ac:dyDescent="0.25">
      <c r="F1537" s="15"/>
    </row>
    <row r="1538" spans="6:6" s="11" customFormat="1" x14ac:dyDescent="0.25">
      <c r="F1538" s="15"/>
    </row>
    <row r="1539" spans="6:6" s="11" customFormat="1" x14ac:dyDescent="0.25">
      <c r="F1539" s="15"/>
    </row>
    <row r="1540" spans="6:6" s="11" customFormat="1" x14ac:dyDescent="0.25">
      <c r="F1540" s="15"/>
    </row>
    <row r="1541" spans="6:6" s="11" customFormat="1" x14ac:dyDescent="0.25">
      <c r="F1541" s="15"/>
    </row>
    <row r="1542" spans="6:6" s="11" customFormat="1" x14ac:dyDescent="0.25">
      <c r="F1542" s="15"/>
    </row>
    <row r="1543" spans="6:6" s="11" customFormat="1" x14ac:dyDescent="0.25">
      <c r="F1543" s="15"/>
    </row>
    <row r="1544" spans="6:6" s="11" customFormat="1" x14ac:dyDescent="0.25">
      <c r="F1544" s="15"/>
    </row>
    <row r="1545" spans="6:6" s="11" customFormat="1" x14ac:dyDescent="0.25">
      <c r="F1545" s="15"/>
    </row>
    <row r="1546" spans="6:6" s="11" customFormat="1" x14ac:dyDescent="0.25">
      <c r="F1546" s="15"/>
    </row>
    <row r="1547" spans="6:6" s="11" customFormat="1" x14ac:dyDescent="0.25">
      <c r="F1547" s="15"/>
    </row>
    <row r="1548" spans="6:6" s="11" customFormat="1" x14ac:dyDescent="0.25">
      <c r="F1548" s="15"/>
    </row>
    <row r="1549" spans="6:6" s="11" customFormat="1" x14ac:dyDescent="0.25">
      <c r="F1549" s="15"/>
    </row>
    <row r="1550" spans="6:6" s="11" customFormat="1" x14ac:dyDescent="0.25">
      <c r="F1550" s="15"/>
    </row>
    <row r="1551" spans="6:6" s="11" customFormat="1" x14ac:dyDescent="0.25">
      <c r="F1551" s="15"/>
    </row>
    <row r="1552" spans="6:6" s="11" customFormat="1" x14ac:dyDescent="0.25">
      <c r="F1552" s="15"/>
    </row>
    <row r="1553" spans="6:6" s="11" customFormat="1" x14ac:dyDescent="0.25">
      <c r="F1553" s="15"/>
    </row>
    <row r="1554" spans="6:6" s="11" customFormat="1" x14ac:dyDescent="0.25">
      <c r="F1554" s="15"/>
    </row>
    <row r="1555" spans="6:6" s="11" customFormat="1" x14ac:dyDescent="0.25">
      <c r="F1555" s="15"/>
    </row>
    <row r="1556" spans="6:6" s="11" customFormat="1" x14ac:dyDescent="0.25">
      <c r="F1556" s="15"/>
    </row>
    <row r="1557" spans="6:6" s="11" customFormat="1" x14ac:dyDescent="0.25">
      <c r="F1557" s="15"/>
    </row>
    <row r="1558" spans="6:6" s="11" customFormat="1" x14ac:dyDescent="0.25">
      <c r="F1558" s="15"/>
    </row>
    <row r="1559" spans="6:6" s="11" customFormat="1" x14ac:dyDescent="0.25">
      <c r="F1559" s="15"/>
    </row>
    <row r="1560" spans="6:6" s="11" customFormat="1" x14ac:dyDescent="0.25">
      <c r="F1560" s="15"/>
    </row>
    <row r="1561" spans="6:6" s="11" customFormat="1" x14ac:dyDescent="0.25">
      <c r="F1561" s="15"/>
    </row>
    <row r="1562" spans="6:6" s="11" customFormat="1" x14ac:dyDescent="0.25">
      <c r="F1562" s="15"/>
    </row>
    <row r="1563" spans="6:6" s="11" customFormat="1" x14ac:dyDescent="0.25">
      <c r="F1563" s="15"/>
    </row>
    <row r="1564" spans="6:6" s="11" customFormat="1" x14ac:dyDescent="0.25">
      <c r="F1564" s="15"/>
    </row>
    <row r="1565" spans="6:6" s="11" customFormat="1" x14ac:dyDescent="0.25">
      <c r="F1565" s="15"/>
    </row>
    <row r="1566" spans="6:6" s="11" customFormat="1" x14ac:dyDescent="0.25">
      <c r="F1566" s="15"/>
    </row>
    <row r="1567" spans="6:6" s="11" customFormat="1" x14ac:dyDescent="0.25">
      <c r="F1567" s="15"/>
    </row>
    <row r="1568" spans="6:6" s="11" customFormat="1" x14ac:dyDescent="0.25">
      <c r="F1568" s="15"/>
    </row>
    <row r="1569" spans="6:6" s="11" customFormat="1" x14ac:dyDescent="0.25">
      <c r="F1569" s="15"/>
    </row>
    <row r="1570" spans="6:6" s="11" customFormat="1" x14ac:dyDescent="0.25">
      <c r="F1570" s="15"/>
    </row>
    <row r="1571" spans="6:6" s="11" customFormat="1" x14ac:dyDescent="0.25">
      <c r="F1571" s="15"/>
    </row>
    <row r="1572" spans="6:6" s="11" customFormat="1" x14ac:dyDescent="0.25">
      <c r="F1572" s="15"/>
    </row>
    <row r="1573" spans="6:6" s="11" customFormat="1" x14ac:dyDescent="0.25">
      <c r="F1573" s="15"/>
    </row>
    <row r="1574" spans="6:6" s="11" customFormat="1" x14ac:dyDescent="0.25">
      <c r="F1574" s="15"/>
    </row>
    <row r="1575" spans="6:6" s="11" customFormat="1" x14ac:dyDescent="0.25">
      <c r="F1575" s="15"/>
    </row>
    <row r="1576" spans="6:6" s="11" customFormat="1" x14ac:dyDescent="0.25">
      <c r="F1576" s="15"/>
    </row>
    <row r="1577" spans="6:6" s="11" customFormat="1" x14ac:dyDescent="0.25">
      <c r="F1577" s="15"/>
    </row>
    <row r="1578" spans="6:6" s="11" customFormat="1" x14ac:dyDescent="0.25">
      <c r="F1578" s="15"/>
    </row>
    <row r="1579" spans="6:6" s="11" customFormat="1" x14ac:dyDescent="0.25">
      <c r="F1579" s="15"/>
    </row>
    <row r="1580" spans="6:6" s="11" customFormat="1" x14ac:dyDescent="0.25">
      <c r="F1580" s="15"/>
    </row>
    <row r="1581" spans="6:6" s="11" customFormat="1" x14ac:dyDescent="0.25">
      <c r="F1581" s="15"/>
    </row>
    <row r="1582" spans="6:6" s="11" customFormat="1" x14ac:dyDescent="0.25">
      <c r="F1582" s="15"/>
    </row>
    <row r="1583" spans="6:6" s="11" customFormat="1" x14ac:dyDescent="0.25">
      <c r="F1583" s="15"/>
    </row>
    <row r="1584" spans="6:6" s="11" customFormat="1" x14ac:dyDescent="0.25">
      <c r="F1584" s="15"/>
    </row>
    <row r="1585" spans="6:6" s="11" customFormat="1" x14ac:dyDescent="0.25">
      <c r="F1585" s="15"/>
    </row>
    <row r="1586" spans="6:6" s="11" customFormat="1" x14ac:dyDescent="0.25">
      <c r="F1586" s="15"/>
    </row>
    <row r="1587" spans="6:6" s="11" customFormat="1" x14ac:dyDescent="0.25">
      <c r="F1587" s="15"/>
    </row>
    <row r="1588" spans="6:6" s="11" customFormat="1" x14ac:dyDescent="0.25">
      <c r="F1588" s="15"/>
    </row>
    <row r="1589" spans="6:6" s="11" customFormat="1" x14ac:dyDescent="0.25">
      <c r="F1589" s="15"/>
    </row>
    <row r="1590" spans="6:6" s="11" customFormat="1" x14ac:dyDescent="0.25">
      <c r="F1590" s="15"/>
    </row>
    <row r="1591" spans="6:6" s="11" customFormat="1" x14ac:dyDescent="0.25">
      <c r="F1591" s="15"/>
    </row>
    <row r="1592" spans="6:6" s="11" customFormat="1" x14ac:dyDescent="0.25">
      <c r="F1592" s="15"/>
    </row>
    <row r="1593" spans="6:6" s="11" customFormat="1" x14ac:dyDescent="0.25">
      <c r="F1593" s="15"/>
    </row>
    <row r="1594" spans="6:6" s="11" customFormat="1" x14ac:dyDescent="0.25">
      <c r="F1594" s="15"/>
    </row>
    <row r="1595" spans="6:6" s="11" customFormat="1" x14ac:dyDescent="0.25">
      <c r="F1595" s="15"/>
    </row>
    <row r="1596" spans="6:6" s="11" customFormat="1" x14ac:dyDescent="0.25">
      <c r="F1596" s="15"/>
    </row>
    <row r="1597" spans="6:6" s="11" customFormat="1" x14ac:dyDescent="0.25">
      <c r="F1597" s="15"/>
    </row>
    <row r="1598" spans="6:6" s="11" customFormat="1" x14ac:dyDescent="0.25">
      <c r="F1598" s="15"/>
    </row>
    <row r="1599" spans="6:6" s="11" customFormat="1" x14ac:dyDescent="0.25">
      <c r="F1599" s="15"/>
    </row>
    <row r="1600" spans="6:6" s="11" customFormat="1" x14ac:dyDescent="0.25">
      <c r="F1600" s="15"/>
    </row>
    <row r="1601" spans="6:6" s="11" customFormat="1" x14ac:dyDescent="0.25">
      <c r="F1601" s="15"/>
    </row>
    <row r="1602" spans="6:6" s="11" customFormat="1" x14ac:dyDescent="0.25">
      <c r="F1602" s="15"/>
    </row>
    <row r="1603" spans="6:6" s="11" customFormat="1" x14ac:dyDescent="0.25">
      <c r="F1603" s="15"/>
    </row>
    <row r="1604" spans="6:6" s="11" customFormat="1" x14ac:dyDescent="0.25">
      <c r="F1604" s="15"/>
    </row>
    <row r="1605" spans="6:6" s="11" customFormat="1" x14ac:dyDescent="0.25">
      <c r="F1605" s="15"/>
    </row>
    <row r="1606" spans="6:6" s="11" customFormat="1" x14ac:dyDescent="0.25">
      <c r="F1606" s="15"/>
    </row>
    <row r="1607" spans="6:6" s="11" customFormat="1" x14ac:dyDescent="0.25">
      <c r="F1607" s="15"/>
    </row>
    <row r="1608" spans="6:6" s="11" customFormat="1" x14ac:dyDescent="0.25">
      <c r="F1608" s="15"/>
    </row>
    <row r="1609" spans="6:6" s="11" customFormat="1" x14ac:dyDescent="0.25">
      <c r="F1609" s="15"/>
    </row>
    <row r="1610" spans="6:6" s="11" customFormat="1" x14ac:dyDescent="0.25">
      <c r="F1610" s="15"/>
    </row>
    <row r="1611" spans="6:6" s="11" customFormat="1" x14ac:dyDescent="0.25">
      <c r="F1611" s="15"/>
    </row>
    <row r="1612" spans="6:6" s="11" customFormat="1" x14ac:dyDescent="0.25">
      <c r="F1612" s="15"/>
    </row>
    <row r="1613" spans="6:6" s="11" customFormat="1" x14ac:dyDescent="0.25">
      <c r="F1613" s="15"/>
    </row>
    <row r="1614" spans="6:6" s="11" customFormat="1" x14ac:dyDescent="0.25">
      <c r="F1614" s="15"/>
    </row>
    <row r="1615" spans="6:6" s="11" customFormat="1" x14ac:dyDescent="0.25">
      <c r="F1615" s="15"/>
    </row>
    <row r="1616" spans="6:6" s="11" customFormat="1" x14ac:dyDescent="0.25">
      <c r="F1616" s="15"/>
    </row>
    <row r="1617" spans="6:6" s="16" customFormat="1" ht="15.75" thickBot="1" x14ac:dyDescent="0.3">
      <c r="F1617" s="17"/>
    </row>
    <row r="1618" spans="6:6" s="13" customFormat="1" ht="15.75" thickTop="1" x14ac:dyDescent="0.25">
      <c r="F1618" s="14"/>
    </row>
    <row r="1619" spans="6:6" s="11" customFormat="1" x14ac:dyDescent="0.25">
      <c r="F1619" s="15"/>
    </row>
    <row r="1620" spans="6:6" s="11" customFormat="1" x14ac:dyDescent="0.25">
      <c r="F1620" s="15"/>
    </row>
    <row r="1621" spans="6:6" s="11" customFormat="1" x14ac:dyDescent="0.25">
      <c r="F1621" s="15"/>
    </row>
    <row r="1622" spans="6:6" s="11" customFormat="1" x14ac:dyDescent="0.25">
      <c r="F1622" s="15"/>
    </row>
    <row r="1623" spans="6:6" s="11" customFormat="1" x14ac:dyDescent="0.25">
      <c r="F1623" s="15"/>
    </row>
    <row r="1624" spans="6:6" s="11" customFormat="1" x14ac:dyDescent="0.25">
      <c r="F1624" s="15"/>
    </row>
    <row r="1625" spans="6:6" s="11" customFormat="1" x14ac:dyDescent="0.25">
      <c r="F1625" s="15"/>
    </row>
    <row r="1626" spans="6:6" s="11" customFormat="1" x14ac:dyDescent="0.25">
      <c r="F1626" s="15"/>
    </row>
    <row r="1627" spans="6:6" s="11" customFormat="1" x14ac:dyDescent="0.25">
      <c r="F1627" s="15"/>
    </row>
    <row r="1628" spans="6:6" s="11" customFormat="1" x14ac:dyDescent="0.25">
      <c r="F1628" s="15"/>
    </row>
    <row r="1629" spans="6:6" s="11" customFormat="1" x14ac:dyDescent="0.25">
      <c r="F1629" s="15"/>
    </row>
    <row r="1630" spans="6:6" s="11" customFormat="1" x14ac:dyDescent="0.25">
      <c r="F1630" s="15"/>
    </row>
    <row r="1631" spans="6:6" s="11" customFormat="1" x14ac:dyDescent="0.25">
      <c r="F1631" s="15"/>
    </row>
    <row r="1632" spans="6:6" s="11" customFormat="1" x14ac:dyDescent="0.25">
      <c r="F1632" s="15"/>
    </row>
    <row r="1633" spans="6:6" s="11" customFormat="1" x14ac:dyDescent="0.25">
      <c r="F1633" s="15"/>
    </row>
    <row r="1634" spans="6:6" s="11" customFormat="1" x14ac:dyDescent="0.25">
      <c r="F1634" s="15"/>
    </row>
    <row r="1635" spans="6:6" s="11" customFormat="1" x14ac:dyDescent="0.25">
      <c r="F1635" s="15"/>
    </row>
    <row r="1636" spans="6:6" s="11" customFormat="1" x14ac:dyDescent="0.25">
      <c r="F1636" s="15"/>
    </row>
    <row r="1637" spans="6:6" s="11" customFormat="1" x14ac:dyDescent="0.25">
      <c r="F1637" s="15"/>
    </row>
    <row r="1638" spans="6:6" s="11" customFormat="1" x14ac:dyDescent="0.25">
      <c r="F1638" s="15"/>
    </row>
    <row r="1639" spans="6:6" s="11" customFormat="1" x14ac:dyDescent="0.25">
      <c r="F1639" s="15"/>
    </row>
    <row r="1640" spans="6:6" s="11" customFormat="1" x14ac:dyDescent="0.25">
      <c r="F1640" s="15"/>
    </row>
    <row r="1641" spans="6:6" s="11" customFormat="1" x14ac:dyDescent="0.25">
      <c r="F1641" s="15"/>
    </row>
    <row r="1642" spans="6:6" s="11" customFormat="1" x14ac:dyDescent="0.25">
      <c r="F1642" s="15"/>
    </row>
    <row r="1643" spans="6:6" s="11" customFormat="1" x14ac:dyDescent="0.25">
      <c r="F1643" s="15"/>
    </row>
    <row r="1644" spans="6:6" s="11" customFormat="1" x14ac:dyDescent="0.25">
      <c r="F1644" s="15"/>
    </row>
    <row r="1645" spans="6:6" s="11" customFormat="1" x14ac:dyDescent="0.25">
      <c r="F1645" s="15"/>
    </row>
    <row r="1646" spans="6:6" s="11" customFormat="1" x14ac:dyDescent="0.25">
      <c r="F1646" s="15"/>
    </row>
    <row r="1647" spans="6:6" s="11" customFormat="1" x14ac:dyDescent="0.25">
      <c r="F1647" s="15"/>
    </row>
    <row r="1648" spans="6:6" s="11" customFormat="1" x14ac:dyDescent="0.25">
      <c r="F1648" s="15"/>
    </row>
    <row r="1649" spans="6:6" s="11" customFormat="1" x14ac:dyDescent="0.25">
      <c r="F1649" s="15"/>
    </row>
    <row r="1650" spans="6:6" s="11" customFormat="1" x14ac:dyDescent="0.25">
      <c r="F1650" s="15"/>
    </row>
    <row r="1651" spans="6:6" s="11" customFormat="1" x14ac:dyDescent="0.25">
      <c r="F1651" s="15"/>
    </row>
    <row r="1652" spans="6:6" s="11" customFormat="1" x14ac:dyDescent="0.25">
      <c r="F1652" s="15"/>
    </row>
    <row r="1653" spans="6:6" s="11" customFormat="1" x14ac:dyDescent="0.25">
      <c r="F1653" s="15"/>
    </row>
    <row r="1654" spans="6:6" s="11" customFormat="1" x14ac:dyDescent="0.25">
      <c r="F1654" s="15"/>
    </row>
    <row r="1655" spans="6:6" s="11" customFormat="1" x14ac:dyDescent="0.25">
      <c r="F1655" s="15"/>
    </row>
    <row r="1656" spans="6:6" s="11" customFormat="1" x14ac:dyDescent="0.25">
      <c r="F1656" s="15"/>
    </row>
    <row r="1657" spans="6:6" s="11" customFormat="1" x14ac:dyDescent="0.25">
      <c r="F1657" s="15"/>
    </row>
    <row r="1658" spans="6:6" s="11" customFormat="1" x14ac:dyDescent="0.25">
      <c r="F1658" s="15"/>
    </row>
    <row r="1659" spans="6:6" s="11" customFormat="1" x14ac:dyDescent="0.25">
      <c r="F1659" s="15"/>
    </row>
    <row r="1660" spans="6:6" s="11" customFormat="1" x14ac:dyDescent="0.25">
      <c r="F1660" s="15"/>
    </row>
    <row r="1661" spans="6:6" s="11" customFormat="1" x14ac:dyDescent="0.25">
      <c r="F1661" s="15"/>
    </row>
    <row r="1662" spans="6:6" s="11" customFormat="1" x14ac:dyDescent="0.25">
      <c r="F1662" s="15"/>
    </row>
    <row r="1663" spans="6:6" s="11" customFormat="1" x14ac:dyDescent="0.25">
      <c r="F1663" s="15"/>
    </row>
    <row r="1664" spans="6:6" s="11" customFormat="1" x14ac:dyDescent="0.25">
      <c r="F1664" s="15"/>
    </row>
    <row r="1665" spans="6:6" s="11" customFormat="1" x14ac:dyDescent="0.25">
      <c r="F1665" s="15"/>
    </row>
    <row r="1666" spans="6:6" s="11" customFormat="1" x14ac:dyDescent="0.25">
      <c r="F1666" s="15"/>
    </row>
    <row r="1667" spans="6:6" s="11" customFormat="1" x14ac:dyDescent="0.25">
      <c r="F1667" s="15"/>
    </row>
    <row r="1668" spans="6:6" s="11" customFormat="1" x14ac:dyDescent="0.25">
      <c r="F1668" s="15"/>
    </row>
    <row r="1669" spans="6:6" s="11" customFormat="1" x14ac:dyDescent="0.25">
      <c r="F1669" s="15"/>
    </row>
    <row r="1670" spans="6:6" s="11" customFormat="1" x14ac:dyDescent="0.25">
      <c r="F1670" s="15"/>
    </row>
    <row r="1671" spans="6:6" s="11" customFormat="1" x14ac:dyDescent="0.25">
      <c r="F1671" s="15"/>
    </row>
    <row r="1672" spans="6:6" s="11" customFormat="1" x14ac:dyDescent="0.25">
      <c r="F1672" s="15"/>
    </row>
    <row r="1673" spans="6:6" s="11" customFormat="1" x14ac:dyDescent="0.25">
      <c r="F1673" s="15"/>
    </row>
    <row r="1674" spans="6:6" s="11" customFormat="1" x14ac:dyDescent="0.25">
      <c r="F1674" s="15"/>
    </row>
    <row r="1675" spans="6:6" s="11" customFormat="1" x14ac:dyDescent="0.25">
      <c r="F1675" s="15"/>
    </row>
    <row r="1676" spans="6:6" s="11" customFormat="1" x14ac:dyDescent="0.25">
      <c r="F1676" s="15"/>
    </row>
    <row r="1677" spans="6:6" s="11" customFormat="1" x14ac:dyDescent="0.25">
      <c r="F1677" s="15"/>
    </row>
    <row r="1678" spans="6:6" s="11" customFormat="1" x14ac:dyDescent="0.25">
      <c r="F1678" s="15"/>
    </row>
    <row r="1679" spans="6:6" s="11" customFormat="1" x14ac:dyDescent="0.25">
      <c r="F1679" s="15"/>
    </row>
    <row r="1680" spans="6:6" s="11" customFormat="1" x14ac:dyDescent="0.25">
      <c r="F1680" s="15"/>
    </row>
    <row r="1681" spans="6:6" s="11" customFormat="1" x14ac:dyDescent="0.25">
      <c r="F1681" s="15"/>
    </row>
    <row r="1682" spans="6:6" s="11" customFormat="1" x14ac:dyDescent="0.25">
      <c r="F1682" s="15"/>
    </row>
    <row r="1683" spans="6:6" s="11" customFormat="1" x14ac:dyDescent="0.25">
      <c r="F1683" s="15"/>
    </row>
    <row r="1684" spans="6:6" s="11" customFormat="1" x14ac:dyDescent="0.25">
      <c r="F1684" s="15"/>
    </row>
    <row r="1685" spans="6:6" s="11" customFormat="1" x14ac:dyDescent="0.25">
      <c r="F1685" s="15"/>
    </row>
    <row r="1686" spans="6:6" s="11" customFormat="1" x14ac:dyDescent="0.25">
      <c r="F1686" s="15"/>
    </row>
    <row r="1687" spans="6:6" s="11" customFormat="1" x14ac:dyDescent="0.25">
      <c r="F1687" s="15"/>
    </row>
    <row r="1688" spans="6:6" s="11" customFormat="1" x14ac:dyDescent="0.25">
      <c r="F1688" s="15"/>
    </row>
    <row r="1689" spans="6:6" s="11" customFormat="1" x14ac:dyDescent="0.25">
      <c r="F1689" s="15"/>
    </row>
    <row r="1690" spans="6:6" s="11" customFormat="1" x14ac:dyDescent="0.25">
      <c r="F1690" s="15"/>
    </row>
    <row r="1691" spans="6:6" s="11" customFormat="1" x14ac:dyDescent="0.25">
      <c r="F1691" s="15"/>
    </row>
    <row r="1692" spans="6:6" s="11" customFormat="1" x14ac:dyDescent="0.25">
      <c r="F1692" s="15"/>
    </row>
    <row r="1693" spans="6:6" s="11" customFormat="1" x14ac:dyDescent="0.25">
      <c r="F1693" s="15"/>
    </row>
    <row r="1694" spans="6:6" s="11" customFormat="1" x14ac:dyDescent="0.25">
      <c r="F1694" s="15"/>
    </row>
    <row r="1695" spans="6:6" s="11" customFormat="1" x14ac:dyDescent="0.25">
      <c r="F1695" s="15"/>
    </row>
    <row r="1696" spans="6:6" s="11" customFormat="1" x14ac:dyDescent="0.25">
      <c r="F1696" s="15"/>
    </row>
    <row r="1697" spans="6:6" s="11" customFormat="1" x14ac:dyDescent="0.25">
      <c r="F1697" s="15"/>
    </row>
    <row r="1698" spans="6:6" s="11" customFormat="1" x14ac:dyDescent="0.25">
      <c r="F1698" s="15"/>
    </row>
    <row r="1699" spans="6:6" s="11" customFormat="1" x14ac:dyDescent="0.25">
      <c r="F1699" s="15"/>
    </row>
    <row r="1700" spans="6:6" s="11" customFormat="1" x14ac:dyDescent="0.25">
      <c r="F1700" s="15"/>
    </row>
    <row r="1701" spans="6:6" s="11" customFormat="1" x14ac:dyDescent="0.25">
      <c r="F1701" s="15"/>
    </row>
    <row r="1702" spans="6:6" s="11" customFormat="1" x14ac:dyDescent="0.25">
      <c r="F1702" s="15"/>
    </row>
    <row r="1703" spans="6:6" s="11" customFormat="1" x14ac:dyDescent="0.25">
      <c r="F1703" s="15"/>
    </row>
    <row r="1704" spans="6:6" s="11" customFormat="1" x14ac:dyDescent="0.25">
      <c r="F1704" s="15"/>
    </row>
    <row r="1705" spans="6:6" s="11" customFormat="1" x14ac:dyDescent="0.25">
      <c r="F1705" s="15"/>
    </row>
    <row r="1706" spans="6:6" s="11" customFormat="1" x14ac:dyDescent="0.25">
      <c r="F1706" s="15"/>
    </row>
    <row r="1707" spans="6:6" s="11" customFormat="1" x14ac:dyDescent="0.25">
      <c r="F1707" s="15"/>
    </row>
    <row r="1708" spans="6:6" s="11" customFormat="1" x14ac:dyDescent="0.25">
      <c r="F1708" s="15"/>
    </row>
    <row r="1709" spans="6:6" s="11" customFormat="1" x14ac:dyDescent="0.25">
      <c r="F1709" s="15"/>
    </row>
    <row r="1710" spans="6:6" s="11" customFormat="1" x14ac:dyDescent="0.25">
      <c r="F1710" s="15"/>
    </row>
    <row r="1711" spans="6:6" s="11" customFormat="1" x14ac:dyDescent="0.25">
      <c r="F1711" s="15"/>
    </row>
    <row r="1712" spans="6:6" s="11" customFormat="1" x14ac:dyDescent="0.25">
      <c r="F1712" s="15"/>
    </row>
    <row r="1713" spans="6:6" s="11" customFormat="1" x14ac:dyDescent="0.25">
      <c r="F1713" s="15"/>
    </row>
    <row r="1714" spans="6:6" s="11" customFormat="1" x14ac:dyDescent="0.25">
      <c r="F1714" s="15"/>
    </row>
    <row r="1715" spans="6:6" s="11" customFormat="1" x14ac:dyDescent="0.25">
      <c r="F1715" s="15"/>
    </row>
    <row r="1716" spans="6:6" s="11" customFormat="1" x14ac:dyDescent="0.25">
      <c r="F1716" s="15"/>
    </row>
    <row r="1717" spans="6:6" s="11" customFormat="1" x14ac:dyDescent="0.25">
      <c r="F1717" s="15"/>
    </row>
    <row r="1718" spans="6:6" s="11" customFormat="1" x14ac:dyDescent="0.25">
      <c r="F1718" s="15"/>
    </row>
    <row r="1719" spans="6:6" s="11" customFormat="1" x14ac:dyDescent="0.25">
      <c r="F1719" s="15"/>
    </row>
    <row r="1720" spans="6:6" s="11" customFormat="1" x14ac:dyDescent="0.25">
      <c r="F1720" s="15"/>
    </row>
    <row r="1721" spans="6:6" s="11" customFormat="1" x14ac:dyDescent="0.25">
      <c r="F1721" s="15"/>
    </row>
    <row r="1722" spans="6:6" s="11" customFormat="1" x14ac:dyDescent="0.25">
      <c r="F1722" s="15"/>
    </row>
    <row r="1723" spans="6:6" s="11" customFormat="1" x14ac:dyDescent="0.25">
      <c r="F1723" s="15"/>
    </row>
    <row r="1724" spans="6:6" s="11" customFormat="1" x14ac:dyDescent="0.25">
      <c r="F1724" s="15"/>
    </row>
    <row r="1725" spans="6:6" s="11" customFormat="1" x14ac:dyDescent="0.25">
      <c r="F1725" s="15"/>
    </row>
    <row r="1726" spans="6:6" s="11" customFormat="1" x14ac:dyDescent="0.25">
      <c r="F1726" s="15"/>
    </row>
    <row r="1727" spans="6:6" s="11" customFormat="1" x14ac:dyDescent="0.25">
      <c r="F1727" s="15"/>
    </row>
    <row r="1728" spans="6:6" s="11" customFormat="1" x14ac:dyDescent="0.25">
      <c r="F1728" s="15"/>
    </row>
    <row r="1729" spans="6:6" s="11" customFormat="1" x14ac:dyDescent="0.25">
      <c r="F1729" s="15"/>
    </row>
    <row r="1730" spans="6:6" s="11" customFormat="1" x14ac:dyDescent="0.25">
      <c r="F1730" s="15"/>
    </row>
    <row r="1731" spans="6:6" s="11" customFormat="1" x14ac:dyDescent="0.25">
      <c r="F1731" s="15"/>
    </row>
    <row r="1732" spans="6:6" s="11" customFormat="1" x14ac:dyDescent="0.25">
      <c r="F1732" s="15"/>
    </row>
    <row r="1733" spans="6:6" s="11" customFormat="1" x14ac:dyDescent="0.25">
      <c r="F1733" s="15"/>
    </row>
    <row r="1734" spans="6:6" s="11" customFormat="1" x14ac:dyDescent="0.25">
      <c r="F1734" s="15"/>
    </row>
    <row r="1735" spans="6:6" s="11" customFormat="1" x14ac:dyDescent="0.25">
      <c r="F1735" s="15"/>
    </row>
    <row r="1736" spans="6:6" s="11" customFormat="1" x14ac:dyDescent="0.25">
      <c r="F1736" s="15"/>
    </row>
    <row r="1737" spans="6:6" s="11" customFormat="1" x14ac:dyDescent="0.25">
      <c r="F1737" s="15"/>
    </row>
    <row r="1738" spans="6:6" s="11" customFormat="1" x14ac:dyDescent="0.25">
      <c r="F1738" s="15"/>
    </row>
    <row r="1739" spans="6:6" s="11" customFormat="1" x14ac:dyDescent="0.25">
      <c r="F1739" s="15"/>
    </row>
    <row r="1740" spans="6:6" s="11" customFormat="1" x14ac:dyDescent="0.25">
      <c r="F1740" s="15"/>
    </row>
    <row r="1741" spans="6:6" s="11" customFormat="1" x14ac:dyDescent="0.25">
      <c r="F1741" s="15"/>
    </row>
    <row r="1742" spans="6:6" s="11" customFormat="1" x14ac:dyDescent="0.25">
      <c r="F1742" s="15"/>
    </row>
    <row r="1743" spans="6:6" s="11" customFormat="1" x14ac:dyDescent="0.25">
      <c r="F1743" s="15"/>
    </row>
    <row r="1744" spans="6:6" s="11" customFormat="1" x14ac:dyDescent="0.25">
      <c r="F1744" s="15"/>
    </row>
    <row r="1745" spans="6:6" s="11" customFormat="1" x14ac:dyDescent="0.25">
      <c r="F1745" s="15"/>
    </row>
    <row r="1746" spans="6:6" s="11" customFormat="1" x14ac:dyDescent="0.25">
      <c r="F1746" s="15"/>
    </row>
    <row r="1747" spans="6:6" s="11" customFormat="1" x14ac:dyDescent="0.25">
      <c r="F1747" s="15"/>
    </row>
    <row r="1748" spans="6:6" s="11" customFormat="1" x14ac:dyDescent="0.25">
      <c r="F1748" s="15"/>
    </row>
    <row r="1749" spans="6:6" s="11" customFormat="1" x14ac:dyDescent="0.25">
      <c r="F1749" s="15"/>
    </row>
    <row r="1750" spans="6:6" s="11" customFormat="1" x14ac:dyDescent="0.25">
      <c r="F1750" s="15"/>
    </row>
    <row r="1751" spans="6:6" s="11" customFormat="1" x14ac:dyDescent="0.25">
      <c r="F1751" s="15"/>
    </row>
    <row r="1752" spans="6:6" s="11" customFormat="1" x14ac:dyDescent="0.25">
      <c r="F1752" s="15"/>
    </row>
    <row r="1753" spans="6:6" s="11" customFormat="1" x14ac:dyDescent="0.25">
      <c r="F1753" s="15"/>
    </row>
    <row r="1754" spans="6:6" s="11" customFormat="1" x14ac:dyDescent="0.25">
      <c r="F1754" s="15"/>
    </row>
    <row r="1755" spans="6:6" s="11" customFormat="1" x14ac:dyDescent="0.25">
      <c r="F1755" s="15"/>
    </row>
    <row r="1756" spans="6:6" s="11" customFormat="1" x14ac:dyDescent="0.25">
      <c r="F1756" s="15"/>
    </row>
    <row r="1757" spans="6:6" s="11" customFormat="1" x14ac:dyDescent="0.25">
      <c r="F1757" s="15"/>
    </row>
    <row r="1758" spans="6:6" s="11" customFormat="1" x14ac:dyDescent="0.25">
      <c r="F1758" s="15"/>
    </row>
    <row r="1759" spans="6:6" s="11" customFormat="1" x14ac:dyDescent="0.25">
      <c r="F1759" s="15"/>
    </row>
    <row r="1760" spans="6:6" s="11" customFormat="1" x14ac:dyDescent="0.25">
      <c r="F1760" s="15"/>
    </row>
    <row r="1761" spans="6:6" s="11" customFormat="1" x14ac:dyDescent="0.25">
      <c r="F1761" s="15"/>
    </row>
    <row r="1762" spans="6:6" s="11" customFormat="1" x14ac:dyDescent="0.25">
      <c r="F1762" s="15"/>
    </row>
    <row r="1763" spans="6:6" s="11" customFormat="1" x14ac:dyDescent="0.25">
      <c r="F1763" s="15"/>
    </row>
    <row r="1764" spans="6:6" s="11" customFormat="1" x14ac:dyDescent="0.25">
      <c r="F1764" s="15"/>
    </row>
    <row r="1765" spans="6:6" s="11" customFormat="1" x14ac:dyDescent="0.25">
      <c r="F1765" s="15"/>
    </row>
    <row r="1766" spans="6:6" s="11" customFormat="1" x14ac:dyDescent="0.25">
      <c r="F1766" s="15"/>
    </row>
    <row r="1767" spans="6:6" s="11" customFormat="1" x14ac:dyDescent="0.25">
      <c r="F1767" s="15"/>
    </row>
    <row r="1768" spans="6:6" s="11" customFormat="1" x14ac:dyDescent="0.25">
      <c r="F1768" s="15"/>
    </row>
    <row r="1769" spans="6:6" s="11" customFormat="1" x14ac:dyDescent="0.25">
      <c r="F1769" s="15"/>
    </row>
    <row r="1770" spans="6:6" s="11" customFormat="1" x14ac:dyDescent="0.25">
      <c r="F1770" s="15"/>
    </row>
    <row r="1771" spans="6:6" s="11" customFormat="1" x14ac:dyDescent="0.25">
      <c r="F1771" s="15"/>
    </row>
    <row r="1772" spans="6:6" s="11" customFormat="1" x14ac:dyDescent="0.25">
      <c r="F1772" s="15"/>
    </row>
    <row r="1773" spans="6:6" s="11" customFormat="1" x14ac:dyDescent="0.25">
      <c r="F1773" s="15"/>
    </row>
    <row r="1774" spans="6:6" s="11" customFormat="1" x14ac:dyDescent="0.25">
      <c r="F1774" s="15"/>
    </row>
    <row r="1775" spans="6:6" s="11" customFormat="1" x14ac:dyDescent="0.25">
      <c r="F1775" s="15"/>
    </row>
    <row r="1776" spans="6:6" s="11" customFormat="1" x14ac:dyDescent="0.25">
      <c r="F1776" s="15"/>
    </row>
    <row r="1777" spans="6:6" s="11" customFormat="1" x14ac:dyDescent="0.25">
      <c r="F1777" s="15"/>
    </row>
    <row r="1778" spans="6:6" s="11" customFormat="1" x14ac:dyDescent="0.25">
      <c r="F1778" s="15"/>
    </row>
    <row r="1779" spans="6:6" s="11" customFormat="1" x14ac:dyDescent="0.25">
      <c r="F1779" s="15"/>
    </row>
    <row r="1780" spans="6:6" s="11" customFormat="1" x14ac:dyDescent="0.25">
      <c r="F1780" s="15"/>
    </row>
    <row r="1781" spans="6:6" s="11" customFormat="1" x14ac:dyDescent="0.25">
      <c r="F1781" s="15"/>
    </row>
    <row r="1782" spans="6:6" s="11" customFormat="1" x14ac:dyDescent="0.25">
      <c r="F1782" s="15"/>
    </row>
    <row r="1783" spans="6:6" s="11" customFormat="1" x14ac:dyDescent="0.25">
      <c r="F1783" s="15"/>
    </row>
    <row r="1784" spans="6:6" s="16" customFormat="1" ht="15.75" thickBot="1" x14ac:dyDescent="0.3">
      <c r="F1784" s="17"/>
    </row>
    <row r="1785" spans="6:6" s="13" customFormat="1" ht="15.75" thickTop="1" x14ac:dyDescent="0.25">
      <c r="F1785" s="14"/>
    </row>
    <row r="1786" spans="6:6" s="11" customFormat="1" x14ac:dyDescent="0.25">
      <c r="F1786" s="15"/>
    </row>
    <row r="1787" spans="6:6" s="11" customFormat="1" x14ac:dyDescent="0.25">
      <c r="F1787" s="15"/>
    </row>
    <row r="1788" spans="6:6" s="11" customFormat="1" x14ac:dyDescent="0.25">
      <c r="F1788" s="15"/>
    </row>
    <row r="1789" spans="6:6" s="11" customFormat="1" x14ac:dyDescent="0.25">
      <c r="F1789" s="15"/>
    </row>
    <row r="1790" spans="6:6" s="11" customFormat="1" x14ac:dyDescent="0.25">
      <c r="F1790" s="15"/>
    </row>
    <row r="1791" spans="6:6" s="11" customFormat="1" x14ac:dyDescent="0.25">
      <c r="F1791" s="15"/>
    </row>
    <row r="1792" spans="6:6" s="11" customFormat="1" x14ac:dyDescent="0.25">
      <c r="F1792" s="15"/>
    </row>
    <row r="1793" spans="6:6" s="11" customFormat="1" x14ac:dyDescent="0.25">
      <c r="F1793" s="15"/>
    </row>
    <row r="1794" spans="6:6" s="11" customFormat="1" x14ac:dyDescent="0.25">
      <c r="F1794" s="15"/>
    </row>
    <row r="1795" spans="6:6" s="11" customFormat="1" x14ac:dyDescent="0.25">
      <c r="F1795" s="15"/>
    </row>
    <row r="1796" spans="6:6" s="11" customFormat="1" x14ac:dyDescent="0.25">
      <c r="F1796" s="15"/>
    </row>
    <row r="1797" spans="6:6" s="11" customFormat="1" x14ac:dyDescent="0.25">
      <c r="F1797" s="15"/>
    </row>
    <row r="1798" spans="6:6" s="11" customFormat="1" x14ac:dyDescent="0.25">
      <c r="F1798" s="15"/>
    </row>
    <row r="1799" spans="6:6" s="11" customFormat="1" x14ac:dyDescent="0.25">
      <c r="F1799" s="15"/>
    </row>
    <row r="1800" spans="6:6" s="11" customFormat="1" x14ac:dyDescent="0.25">
      <c r="F1800" s="15"/>
    </row>
    <row r="1801" spans="6:6" s="11" customFormat="1" x14ac:dyDescent="0.25">
      <c r="F1801" s="15"/>
    </row>
    <row r="1802" spans="6:6" s="11" customFormat="1" x14ac:dyDescent="0.25">
      <c r="F1802" s="15"/>
    </row>
    <row r="1803" spans="6:6" s="11" customFormat="1" x14ac:dyDescent="0.25">
      <c r="F1803" s="15"/>
    </row>
    <row r="1804" spans="6:6" s="11" customFormat="1" x14ac:dyDescent="0.25">
      <c r="F1804" s="15"/>
    </row>
    <row r="1805" spans="6:6" s="11" customFormat="1" x14ac:dyDescent="0.25">
      <c r="F1805" s="15"/>
    </row>
    <row r="1806" spans="6:6" s="11" customFormat="1" x14ac:dyDescent="0.25">
      <c r="F1806" s="15"/>
    </row>
    <row r="1807" spans="6:6" s="11" customFormat="1" x14ac:dyDescent="0.25">
      <c r="F1807" s="15"/>
    </row>
    <row r="1808" spans="6:6" s="11" customFormat="1" x14ac:dyDescent="0.25">
      <c r="F1808" s="15"/>
    </row>
    <row r="1809" spans="6:6" s="11" customFormat="1" x14ac:dyDescent="0.25">
      <c r="F1809" s="15"/>
    </row>
    <row r="1810" spans="6:6" s="11" customFormat="1" x14ac:dyDescent="0.25">
      <c r="F1810" s="15"/>
    </row>
    <row r="1811" spans="6:6" s="11" customFormat="1" x14ac:dyDescent="0.25">
      <c r="F1811" s="15"/>
    </row>
    <row r="1812" spans="6:6" s="11" customFormat="1" x14ac:dyDescent="0.25">
      <c r="F1812" s="15"/>
    </row>
    <row r="1813" spans="6:6" s="11" customFormat="1" x14ac:dyDescent="0.25">
      <c r="F1813" s="15"/>
    </row>
    <row r="1814" spans="6:6" s="11" customFormat="1" x14ac:dyDescent="0.25">
      <c r="F1814" s="15"/>
    </row>
    <row r="1815" spans="6:6" s="11" customFormat="1" x14ac:dyDescent="0.25">
      <c r="F1815" s="15"/>
    </row>
    <row r="1816" spans="6:6" s="11" customFormat="1" x14ac:dyDescent="0.25">
      <c r="F1816" s="15"/>
    </row>
    <row r="1817" spans="6:6" s="11" customFormat="1" x14ac:dyDescent="0.25">
      <c r="F1817" s="15"/>
    </row>
    <row r="1818" spans="6:6" s="11" customFormat="1" x14ac:dyDescent="0.25">
      <c r="F1818" s="15"/>
    </row>
    <row r="1819" spans="6:6" s="11" customFormat="1" x14ac:dyDescent="0.25">
      <c r="F1819" s="15"/>
    </row>
    <row r="1820" spans="6:6" s="11" customFormat="1" x14ac:dyDescent="0.25">
      <c r="F1820" s="15"/>
    </row>
    <row r="1821" spans="6:6" s="11" customFormat="1" x14ac:dyDescent="0.25">
      <c r="F1821" s="15"/>
    </row>
    <row r="1822" spans="6:6" s="11" customFormat="1" x14ac:dyDescent="0.25">
      <c r="F1822" s="15"/>
    </row>
    <row r="1823" spans="6:6" s="11" customFormat="1" x14ac:dyDescent="0.25">
      <c r="F1823" s="15"/>
    </row>
    <row r="1824" spans="6:6" s="11" customFormat="1" x14ac:dyDescent="0.25">
      <c r="F1824" s="15"/>
    </row>
    <row r="1825" spans="6:6" s="11" customFormat="1" x14ac:dyDescent="0.25">
      <c r="F1825" s="15"/>
    </row>
    <row r="1826" spans="6:6" s="11" customFormat="1" x14ac:dyDescent="0.25">
      <c r="F1826" s="15"/>
    </row>
    <row r="1827" spans="6:6" s="11" customFormat="1" x14ac:dyDescent="0.25">
      <c r="F1827" s="15"/>
    </row>
    <row r="1828" spans="6:6" s="11" customFormat="1" x14ac:dyDescent="0.25">
      <c r="F1828" s="15"/>
    </row>
    <row r="1829" spans="6:6" s="11" customFormat="1" x14ac:dyDescent="0.25">
      <c r="F1829" s="15"/>
    </row>
    <row r="1830" spans="6:6" s="11" customFormat="1" x14ac:dyDescent="0.25">
      <c r="F1830" s="15"/>
    </row>
    <row r="1831" spans="6:6" s="11" customFormat="1" x14ac:dyDescent="0.25">
      <c r="F1831" s="15"/>
    </row>
    <row r="1832" spans="6:6" s="11" customFormat="1" x14ac:dyDescent="0.25">
      <c r="F1832" s="15"/>
    </row>
    <row r="1833" spans="6:6" s="11" customFormat="1" x14ac:dyDescent="0.25">
      <c r="F1833" s="15"/>
    </row>
    <row r="1834" spans="6:6" s="11" customFormat="1" x14ac:dyDescent="0.25">
      <c r="F1834" s="15"/>
    </row>
    <row r="1835" spans="6:6" s="11" customFormat="1" x14ac:dyDescent="0.25">
      <c r="F1835" s="15"/>
    </row>
    <row r="1836" spans="6:6" s="11" customFormat="1" x14ac:dyDescent="0.25">
      <c r="F1836" s="15"/>
    </row>
    <row r="1837" spans="6:6" s="11" customFormat="1" x14ac:dyDescent="0.25">
      <c r="F1837" s="15"/>
    </row>
    <row r="1838" spans="6:6" s="11" customFormat="1" x14ac:dyDescent="0.25">
      <c r="F1838" s="15"/>
    </row>
    <row r="1839" spans="6:6" s="11" customFormat="1" x14ac:dyDescent="0.25">
      <c r="F1839" s="15"/>
    </row>
    <row r="1840" spans="6:6" s="11" customFormat="1" x14ac:dyDescent="0.25">
      <c r="F1840" s="15"/>
    </row>
    <row r="1841" spans="6:6" s="11" customFormat="1" x14ac:dyDescent="0.25">
      <c r="F1841" s="15"/>
    </row>
    <row r="1842" spans="6:6" s="11" customFormat="1" x14ac:dyDescent="0.25">
      <c r="F1842" s="15"/>
    </row>
    <row r="1843" spans="6:6" s="11" customFormat="1" x14ac:dyDescent="0.25">
      <c r="F1843" s="15"/>
    </row>
    <row r="1844" spans="6:6" s="11" customFormat="1" x14ac:dyDescent="0.25">
      <c r="F1844" s="15"/>
    </row>
    <row r="1845" spans="6:6" s="11" customFormat="1" x14ac:dyDescent="0.25">
      <c r="F1845" s="15"/>
    </row>
    <row r="1846" spans="6:6" s="11" customFormat="1" x14ac:dyDescent="0.25">
      <c r="F1846" s="15"/>
    </row>
    <row r="1847" spans="6:6" s="11" customFormat="1" x14ac:dyDescent="0.25">
      <c r="F1847" s="15"/>
    </row>
    <row r="1848" spans="6:6" s="11" customFormat="1" x14ac:dyDescent="0.25">
      <c r="F1848" s="15"/>
    </row>
    <row r="1849" spans="6:6" s="11" customFormat="1" x14ac:dyDescent="0.25">
      <c r="F1849" s="15"/>
    </row>
    <row r="1850" spans="6:6" s="11" customFormat="1" x14ac:dyDescent="0.25">
      <c r="F1850" s="15"/>
    </row>
    <row r="1851" spans="6:6" s="11" customFormat="1" x14ac:dyDescent="0.25">
      <c r="F1851" s="15"/>
    </row>
    <row r="1852" spans="6:6" s="11" customFormat="1" x14ac:dyDescent="0.25">
      <c r="F1852" s="15"/>
    </row>
    <row r="1853" spans="6:6" s="11" customFormat="1" x14ac:dyDescent="0.25">
      <c r="F1853" s="15"/>
    </row>
    <row r="1854" spans="6:6" s="11" customFormat="1" x14ac:dyDescent="0.25">
      <c r="F1854" s="15"/>
    </row>
    <row r="1855" spans="6:6" s="11" customFormat="1" x14ac:dyDescent="0.25">
      <c r="F1855" s="15"/>
    </row>
    <row r="1856" spans="6:6" s="11" customFormat="1" x14ac:dyDescent="0.25">
      <c r="F1856" s="15"/>
    </row>
    <row r="1857" spans="6:6" s="11" customFormat="1" x14ac:dyDescent="0.25">
      <c r="F1857" s="15"/>
    </row>
    <row r="1858" spans="6:6" s="11" customFormat="1" x14ac:dyDescent="0.25">
      <c r="F1858" s="15"/>
    </row>
    <row r="1859" spans="6:6" s="11" customFormat="1" x14ac:dyDescent="0.25">
      <c r="F1859" s="15"/>
    </row>
    <row r="1860" spans="6:6" s="11" customFormat="1" x14ac:dyDescent="0.25">
      <c r="F1860" s="15"/>
    </row>
    <row r="1861" spans="6:6" s="11" customFormat="1" x14ac:dyDescent="0.25">
      <c r="F1861" s="15"/>
    </row>
    <row r="1862" spans="6:6" s="11" customFormat="1" x14ac:dyDescent="0.25">
      <c r="F1862" s="15"/>
    </row>
    <row r="1863" spans="6:6" s="11" customFormat="1" x14ac:dyDescent="0.25">
      <c r="F1863" s="15"/>
    </row>
    <row r="1864" spans="6:6" s="11" customFormat="1" x14ac:dyDescent="0.25">
      <c r="F1864" s="15"/>
    </row>
    <row r="1865" spans="6:6" s="11" customFormat="1" x14ac:dyDescent="0.25">
      <c r="F1865" s="15"/>
    </row>
    <row r="1866" spans="6:6" s="11" customFormat="1" x14ac:dyDescent="0.25">
      <c r="F1866" s="15"/>
    </row>
    <row r="1867" spans="6:6" s="11" customFormat="1" x14ac:dyDescent="0.25">
      <c r="F1867" s="15"/>
    </row>
    <row r="1868" spans="6:6" s="11" customFormat="1" x14ac:dyDescent="0.25">
      <c r="F1868" s="15"/>
    </row>
    <row r="1869" spans="6:6" s="11" customFormat="1" x14ac:dyDescent="0.25">
      <c r="F1869" s="15"/>
    </row>
    <row r="1870" spans="6:6" s="11" customFormat="1" x14ac:dyDescent="0.25">
      <c r="F1870" s="15"/>
    </row>
    <row r="1871" spans="6:6" s="11" customFormat="1" x14ac:dyDescent="0.25">
      <c r="F1871" s="15"/>
    </row>
    <row r="1872" spans="6:6" s="11" customFormat="1" x14ac:dyDescent="0.25">
      <c r="F1872" s="15"/>
    </row>
    <row r="1873" spans="6:6" s="11" customFormat="1" x14ac:dyDescent="0.25">
      <c r="F1873" s="15"/>
    </row>
    <row r="1874" spans="6:6" s="11" customFormat="1" x14ac:dyDescent="0.25">
      <c r="F1874" s="15"/>
    </row>
    <row r="1875" spans="6:6" s="11" customFormat="1" x14ac:dyDescent="0.25">
      <c r="F1875" s="15"/>
    </row>
    <row r="1876" spans="6:6" s="11" customFormat="1" x14ac:dyDescent="0.25">
      <c r="F1876" s="15"/>
    </row>
    <row r="1877" spans="6:6" s="11" customFormat="1" x14ac:dyDescent="0.25">
      <c r="F1877" s="15"/>
    </row>
    <row r="1878" spans="6:6" s="11" customFormat="1" x14ac:dyDescent="0.25">
      <c r="F1878" s="15"/>
    </row>
    <row r="1879" spans="6:6" s="11" customFormat="1" x14ac:dyDescent="0.25">
      <c r="F1879" s="15"/>
    </row>
    <row r="1880" spans="6:6" s="11" customFormat="1" x14ac:dyDescent="0.25">
      <c r="F1880" s="15"/>
    </row>
    <row r="1881" spans="6:6" s="11" customFormat="1" x14ac:dyDescent="0.25">
      <c r="F1881" s="15"/>
    </row>
    <row r="1882" spans="6:6" s="11" customFormat="1" x14ac:dyDescent="0.25">
      <c r="F1882" s="15"/>
    </row>
    <row r="1883" spans="6:6" s="11" customFormat="1" x14ac:dyDescent="0.25">
      <c r="F1883" s="15"/>
    </row>
    <row r="1884" spans="6:6" s="11" customFormat="1" x14ac:dyDescent="0.25">
      <c r="F1884" s="15"/>
    </row>
    <row r="1885" spans="6:6" s="11" customFormat="1" x14ac:dyDescent="0.25">
      <c r="F1885" s="15"/>
    </row>
    <row r="1886" spans="6:6" s="11" customFormat="1" x14ac:dyDescent="0.25">
      <c r="F1886" s="15"/>
    </row>
    <row r="1887" spans="6:6" s="11" customFormat="1" x14ac:dyDescent="0.25">
      <c r="F1887" s="15"/>
    </row>
    <row r="1888" spans="6:6" s="11" customFormat="1" x14ac:dyDescent="0.25">
      <c r="F1888" s="15"/>
    </row>
    <row r="1889" spans="6:6" s="11" customFormat="1" x14ac:dyDescent="0.25">
      <c r="F1889" s="15"/>
    </row>
    <row r="1890" spans="6:6" s="11" customFormat="1" x14ac:dyDescent="0.25">
      <c r="F1890" s="15"/>
    </row>
    <row r="1891" spans="6:6" s="11" customFormat="1" x14ac:dyDescent="0.25">
      <c r="F1891" s="15"/>
    </row>
    <row r="1892" spans="6:6" s="11" customFormat="1" x14ac:dyDescent="0.25">
      <c r="F1892" s="15"/>
    </row>
    <row r="1893" spans="6:6" s="11" customFormat="1" x14ac:dyDescent="0.25">
      <c r="F1893" s="15"/>
    </row>
    <row r="1894" spans="6:6" s="11" customFormat="1" x14ac:dyDescent="0.25">
      <c r="F1894" s="15"/>
    </row>
    <row r="1895" spans="6:6" s="11" customFormat="1" x14ac:dyDescent="0.25">
      <c r="F1895" s="15"/>
    </row>
    <row r="1896" spans="6:6" s="11" customFormat="1" x14ac:dyDescent="0.25">
      <c r="F1896" s="15"/>
    </row>
    <row r="1897" spans="6:6" s="11" customFormat="1" x14ac:dyDescent="0.25">
      <c r="F1897" s="15"/>
    </row>
    <row r="1898" spans="6:6" s="11" customFormat="1" x14ac:dyDescent="0.25">
      <c r="F1898" s="15"/>
    </row>
    <row r="1899" spans="6:6" s="11" customFormat="1" x14ac:dyDescent="0.25">
      <c r="F1899" s="15"/>
    </row>
    <row r="1900" spans="6:6" s="11" customFormat="1" x14ac:dyDescent="0.25">
      <c r="F1900" s="15"/>
    </row>
    <row r="1901" spans="6:6" s="11" customFormat="1" x14ac:dyDescent="0.25">
      <c r="F1901" s="15"/>
    </row>
    <row r="1902" spans="6:6" s="11" customFormat="1" x14ac:dyDescent="0.25">
      <c r="F1902" s="15"/>
    </row>
    <row r="1903" spans="6:6" s="11" customFormat="1" x14ac:dyDescent="0.25">
      <c r="F1903" s="15"/>
    </row>
    <row r="1904" spans="6:6" s="11" customFormat="1" x14ac:dyDescent="0.25">
      <c r="F1904" s="15"/>
    </row>
    <row r="1905" spans="6:6" s="11" customFormat="1" x14ac:dyDescent="0.25">
      <c r="F1905" s="15"/>
    </row>
    <row r="1906" spans="6:6" s="11" customFormat="1" x14ac:dyDescent="0.25">
      <c r="F1906" s="15"/>
    </row>
    <row r="1907" spans="6:6" s="11" customFormat="1" x14ac:dyDescent="0.25">
      <c r="F1907" s="15"/>
    </row>
    <row r="1908" spans="6:6" s="11" customFormat="1" x14ac:dyDescent="0.25">
      <c r="F1908" s="15"/>
    </row>
    <row r="1909" spans="6:6" s="11" customFormat="1" x14ac:dyDescent="0.25">
      <c r="F1909" s="15"/>
    </row>
    <row r="1910" spans="6:6" s="11" customFormat="1" x14ac:dyDescent="0.25">
      <c r="F1910" s="15"/>
    </row>
    <row r="1911" spans="6:6" s="11" customFormat="1" x14ac:dyDescent="0.25">
      <c r="F1911" s="15"/>
    </row>
    <row r="1912" spans="6:6" s="11" customFormat="1" x14ac:dyDescent="0.25">
      <c r="F1912" s="15"/>
    </row>
    <row r="1913" spans="6:6" s="11" customFormat="1" x14ac:dyDescent="0.25">
      <c r="F1913" s="15"/>
    </row>
    <row r="1914" spans="6:6" s="11" customFormat="1" x14ac:dyDescent="0.25">
      <c r="F1914" s="15"/>
    </row>
    <row r="1915" spans="6:6" s="11" customFormat="1" x14ac:dyDescent="0.25">
      <c r="F1915" s="15"/>
    </row>
    <row r="1916" spans="6:6" s="11" customFormat="1" x14ac:dyDescent="0.25">
      <c r="F1916" s="15"/>
    </row>
    <row r="1917" spans="6:6" s="11" customFormat="1" x14ac:dyDescent="0.25">
      <c r="F1917" s="15"/>
    </row>
    <row r="1918" spans="6:6" s="11" customFormat="1" x14ac:dyDescent="0.25">
      <c r="F1918" s="15"/>
    </row>
    <row r="1919" spans="6:6" s="11" customFormat="1" x14ac:dyDescent="0.25">
      <c r="F1919" s="15"/>
    </row>
    <row r="1920" spans="6:6" s="11" customFormat="1" x14ac:dyDescent="0.25">
      <c r="F1920" s="15"/>
    </row>
    <row r="1921" spans="6:6" s="11" customFormat="1" x14ac:dyDescent="0.25">
      <c r="F1921" s="15"/>
    </row>
    <row r="1922" spans="6:6" s="11" customFormat="1" x14ac:dyDescent="0.25">
      <c r="F1922" s="15"/>
    </row>
    <row r="1923" spans="6:6" s="11" customFormat="1" x14ac:dyDescent="0.25">
      <c r="F1923" s="15"/>
    </row>
    <row r="1924" spans="6:6" s="11" customFormat="1" x14ac:dyDescent="0.25">
      <c r="F1924" s="15"/>
    </row>
    <row r="1925" spans="6:6" s="11" customFormat="1" x14ac:dyDescent="0.25">
      <c r="F1925" s="15"/>
    </row>
    <row r="1926" spans="6:6" s="11" customFormat="1" x14ac:dyDescent="0.25">
      <c r="F1926" s="15"/>
    </row>
    <row r="1927" spans="6:6" s="11" customFormat="1" x14ac:dyDescent="0.25">
      <c r="F1927" s="15"/>
    </row>
    <row r="1928" spans="6:6" s="11" customFormat="1" x14ac:dyDescent="0.25">
      <c r="F1928" s="15"/>
    </row>
    <row r="1929" spans="6:6" s="11" customFormat="1" x14ac:dyDescent="0.25">
      <c r="F1929" s="15"/>
    </row>
    <row r="1930" spans="6:6" s="11" customFormat="1" x14ac:dyDescent="0.25">
      <c r="F1930" s="15"/>
    </row>
    <row r="1931" spans="6:6" s="11" customFormat="1" x14ac:dyDescent="0.25">
      <c r="F1931" s="15"/>
    </row>
    <row r="1932" spans="6:6" s="11" customFormat="1" x14ac:dyDescent="0.25">
      <c r="F1932" s="15"/>
    </row>
    <row r="1933" spans="6:6" s="11" customFormat="1" x14ac:dyDescent="0.25">
      <c r="F1933" s="15"/>
    </row>
    <row r="1934" spans="6:6" s="11" customFormat="1" x14ac:dyDescent="0.25">
      <c r="F1934" s="15"/>
    </row>
    <row r="1935" spans="6:6" s="11" customFormat="1" x14ac:dyDescent="0.25">
      <c r="F1935" s="15"/>
    </row>
    <row r="1936" spans="6:6" s="11" customFormat="1" x14ac:dyDescent="0.25">
      <c r="F1936" s="15"/>
    </row>
    <row r="1937" spans="6:6" s="11" customFormat="1" x14ac:dyDescent="0.25">
      <c r="F1937" s="15"/>
    </row>
    <row r="1938" spans="6:6" s="11" customFormat="1" x14ac:dyDescent="0.25">
      <c r="F1938" s="15"/>
    </row>
    <row r="1939" spans="6:6" s="11" customFormat="1" x14ac:dyDescent="0.25">
      <c r="F1939" s="15"/>
    </row>
    <row r="1940" spans="6:6" s="11" customFormat="1" x14ac:dyDescent="0.25">
      <c r="F1940" s="15"/>
    </row>
    <row r="1941" spans="6:6" s="11" customFormat="1" x14ac:dyDescent="0.25">
      <c r="F1941" s="15"/>
    </row>
    <row r="1942" spans="6:6" s="11" customFormat="1" x14ac:dyDescent="0.25">
      <c r="F1942" s="15"/>
    </row>
    <row r="1943" spans="6:6" s="11" customFormat="1" x14ac:dyDescent="0.25">
      <c r="F1943" s="15"/>
    </row>
    <row r="1944" spans="6:6" s="11" customFormat="1" x14ac:dyDescent="0.25">
      <c r="F1944" s="15"/>
    </row>
    <row r="1945" spans="6:6" s="11" customFormat="1" x14ac:dyDescent="0.25">
      <c r="F1945" s="15"/>
    </row>
    <row r="1946" spans="6:6" s="11" customFormat="1" x14ac:dyDescent="0.25">
      <c r="F1946" s="15"/>
    </row>
    <row r="1947" spans="6:6" s="11" customFormat="1" x14ac:dyDescent="0.25">
      <c r="F1947" s="15"/>
    </row>
    <row r="1948" spans="6:6" s="11" customFormat="1" x14ac:dyDescent="0.25">
      <c r="F1948" s="15"/>
    </row>
    <row r="1949" spans="6:6" s="11" customFormat="1" x14ac:dyDescent="0.25">
      <c r="F1949" s="15"/>
    </row>
    <row r="1950" spans="6:6" s="11" customFormat="1" x14ac:dyDescent="0.25">
      <c r="F1950" s="15"/>
    </row>
    <row r="1951" spans="6:6" s="11" customFormat="1" x14ac:dyDescent="0.25">
      <c r="F1951" s="15"/>
    </row>
    <row r="1952" spans="6:6" s="11" customFormat="1" x14ac:dyDescent="0.25">
      <c r="F1952" s="15"/>
    </row>
    <row r="1953" spans="6:11" s="11" customFormat="1" x14ac:dyDescent="0.25">
      <c r="F1953" s="15"/>
    </row>
    <row r="1956" spans="6:11" x14ac:dyDescent="0.25">
      <c r="K1956" s="11"/>
    </row>
    <row r="1957" spans="6:11" x14ac:dyDescent="0.25">
      <c r="G1957" s="11"/>
    </row>
  </sheetData>
  <mergeCells count="6">
    <mergeCell ref="W2:W4"/>
    <mergeCell ref="O3:P3"/>
    <mergeCell ref="Q3:R3"/>
    <mergeCell ref="S3:T3"/>
    <mergeCell ref="U3:V3"/>
    <mergeCell ref="S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7" sqref="A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/>
  </sheetViews>
  <sheetFormatPr defaultRowHeight="15" x14ac:dyDescent="0.25"/>
  <sheetData>
    <row r="3" spans="2:2" x14ac:dyDescent="0.25">
      <c r="B3" s="2" t="s">
        <v>19</v>
      </c>
    </row>
    <row r="4" spans="2:2" x14ac:dyDescent="0.25">
      <c r="B4" s="2" t="s">
        <v>9</v>
      </c>
    </row>
  </sheetData>
  <hyperlinks>
    <hyperlink ref="B3" r:id="rId1" display="Paste screenshots of CONNBURST data from Grafana (https://ms-metrics.loadtest.internetofthings.ibmcloud.com:8443/dashboard/db/mqttbench-stats?refresh=10s&amp;orgId=1)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TPUT.BROADCAST DATA</vt:lpstr>
      <vt:lpstr>CHARTS</vt:lpstr>
      <vt:lpstr>SCREENSHOTS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klingelb</dc:creator>
  <cp:lastModifiedBy>Eric Klingelberger</cp:lastModifiedBy>
  <dcterms:created xsi:type="dcterms:W3CDTF">2018-10-23T22:03:24Z</dcterms:created>
  <dcterms:modified xsi:type="dcterms:W3CDTF">2018-11-30T17:03:20Z</dcterms:modified>
</cp:coreProperties>
</file>