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rk_wiotp-ima15a\perftools\benchmarks\tests\TPUT\FANIN\JMS\"/>
    </mc:Choice>
  </mc:AlternateContent>
  <bookViews>
    <workbookView xWindow="0" yWindow="0" windowWidth="26850" windowHeight="13020"/>
  </bookViews>
  <sheets>
    <sheet name="TPUT.FANIN.JMS DATA" sheetId="1" r:id="rId1"/>
    <sheet name="CHARTS" sheetId="3" r:id="rId2"/>
    <sheet name="SCREENSHOTS" sheetId="2" r:id="rId3"/>
  </sheets>
  <definedNames>
    <definedName name="_xlnm._FilterDatabase" localSheetId="0" hidden="1">'TPUT.FANIN.JMS DATA'!$B$5:$S$256</definedName>
  </definedNames>
  <calcPr calcId="152511"/>
</workbook>
</file>

<file path=xl/calcChain.xml><?xml version="1.0" encoding="utf-8"?>
<calcChain xmlns="http://schemas.openxmlformats.org/spreadsheetml/2006/main">
  <c r="Q256" i="1" l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Q5" i="1" l="1"/>
  <c r="O5" i="1" l="1"/>
</calcChain>
</file>

<file path=xl/sharedStrings.xml><?xml version="1.0" encoding="utf-8"?>
<sst xmlns="http://schemas.openxmlformats.org/spreadsheetml/2006/main" count="535" uniqueCount="36">
  <si>
    <t>MIN</t>
  </si>
  <si>
    <t>AVG</t>
  </si>
  <si>
    <t>50P</t>
  </si>
  <si>
    <t>75P</t>
  </si>
  <si>
    <t>90P</t>
  </si>
  <si>
    <t>95P</t>
  </si>
  <si>
    <t>99P</t>
  </si>
  <si>
    <t>Test Execution Timestamp (date and time)</t>
  </si>
  <si>
    <t>Test Name</t>
  </si>
  <si>
    <t>Paste screenshots of System Health data from Grafana (https://ms-metrics.loadtest.internetofthings.ibmcloud.com:8443/dashboard/db/systemhealth-stats?refresh=10s&amp;orgId=1)</t>
  </si>
  <si>
    <t>Message latency (in milliseconds)</t>
  </si>
  <si>
    <t>Max Message  Rate</t>
  </si>
  <si>
    <t>MSGS/SEC</t>
  </si>
  <si>
    <t>msg size (bytes)</t>
  </si>
  <si>
    <t>num publishers</t>
  </si>
  <si>
    <t>100K</t>
  </si>
  <si>
    <t>1M</t>
  </si>
  <si>
    <t>Subscription Buffered Percent Highest HWM (%)</t>
  </si>
  <si>
    <t>num subscribers</t>
  </si>
  <si>
    <t>1K</t>
  </si>
  <si>
    <t>10K</t>
  </si>
  <si>
    <t>Single Busiest CPU</t>
  </si>
  <si>
    <t>Idle (%)</t>
  </si>
  <si>
    <t>Utilization (%)</t>
  </si>
  <si>
    <t>MessageSight (PRIMARY) CPU at Max Message Rate</t>
  </si>
  <si>
    <t>NUMCPU</t>
  </si>
  <si>
    <t>TPUT.FANIN.JMS</t>
  </si>
  <si>
    <t>QOS0</t>
  </si>
  <si>
    <t>QOS1</t>
  </si>
  <si>
    <t>QOS2</t>
  </si>
  <si>
    <t>Paste screenshots of TPUT.FANIN.JMS data from Grafana (https://ms-metrics.loadtest.internetofthings.ibmcloud.com:8443/dashboard/db/mqttbench-stats?refresh=10s&amp;orgId=1)</t>
  </si>
  <si>
    <t>Aggregate CPU</t>
  </si>
  <si>
    <t>Net Bandwidth (Gbps)</t>
  </si>
  <si>
    <t>Disk Util (%)</t>
  </si>
  <si>
    <t>Internet</t>
  </si>
  <si>
    <t>Intranet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</si>
</sst>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8" fillId="0" borderId="0" xfId="42"/>
    <xf numFmtId="0" fontId="0" fillId="0" borderId="10" xfId="0" applyBorder="1" applyAlignment="1"/>
    <xf numFmtId="0" fontId="0" fillId="0" borderId="10" xfId="0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49" fontId="0" fillId="0" borderId="0" xfId="0" applyNumberFormat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11" xfId="0" applyNumberFormat="1" applyBorder="1"/>
    <xf numFmtId="49" fontId="0" fillId="0" borderId="0" xfId="0" applyNumberFormat="1"/>
    <xf numFmtId="49" fontId="0" fillId="0" borderId="10" xfId="0" applyNumberFormat="1" applyBorder="1"/>
    <xf numFmtId="0" fontId="0" fillId="33" borderId="0" xfId="0" applyFill="1"/>
    <xf numFmtId="49" fontId="0" fillId="33" borderId="0" xfId="0" applyNumberFormat="1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left"/>
    </xf>
    <xf numFmtId="49" fontId="0" fillId="0" borderId="0" xfId="0" quotePrefix="1" applyNumberFormat="1"/>
    <xf numFmtId="49" fontId="0" fillId="33" borderId="0" xfId="0" quotePrefix="1" applyNumberFormat="1" applyFill="1"/>
    <xf numFmtId="0" fontId="0" fillId="33" borderId="11" xfId="0" applyFill="1" applyBorder="1"/>
    <xf numFmtId="49" fontId="0" fillId="33" borderId="11" xfId="0" applyNumberForma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0" xfId="0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publisher count on message</a:t>
            </a:r>
            <a:r>
              <a:rPr lang="en-US" baseline="0"/>
              <a:t> rate - JMS SUBSCRIPTIONS</a:t>
            </a:r>
          </a:p>
          <a:p>
            <a:pPr>
              <a:defRPr/>
            </a:pPr>
            <a:r>
              <a:rPr lang="en-US" baseline="0"/>
              <a:t>(64 byte messages and 10 JMS subscribers)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Non Durable Subs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('TPUT.FANIN.JMS DATA'!$D$12,'TPUT.FANIN.JMS DATA'!$D$33,'TPUT.FANIN.JMS DATA'!$D$54,'TPUT.FANIN.JMS DATA'!$D$75)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('TPUT.FANIN.JMS DATA'!$M$12,'TPUT.FANIN.JMS DATA'!$M$33,'TPUT.FANIN.JMS DATA'!$M$54,'TPUT.FANIN.JMS DATA'!$M$75)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v>QoS 1 - Durable Subs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('TPUT.FANIN.JMS DATA'!$D$12,'TPUT.FANIN.JMS DATA'!$D$33,'TPUT.FANIN.JMS DATA'!$D$54,'TPUT.FANIN.JMS DATA'!$D$75)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('TPUT.FANIN.JMS DATA'!$M$96,'TPUT.FANIN.JMS DATA'!$M$117,'TPUT.FANIN.JMS DATA'!$M$138,'TPUT.FANIN.JMS DATA'!$M$159)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2"/>
          <c:order val="2"/>
          <c:tx>
            <c:v>QoS 2 - Transactional Subs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('TPUT.FANIN.JMS DATA'!$D$12,'TPUT.FANIN.JMS DATA'!$D$33,'TPUT.FANIN.JMS DATA'!$D$54,'TPUT.FANIN.JMS DATA'!$D$75)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('TPUT.FANIN.JMS DATA'!$M$180,'TPUT.FANIN.JMS DATA'!$M$201,'TPUT.FANIN.JMS DATA'!$M$222,'TPUT.FANIN.JMS DATA'!$M$243)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13720"/>
        <c:axId val="639614112"/>
      </c:lineChart>
      <c:catAx>
        <c:axId val="639613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PUBLISHERS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3899659502021706"/>
              <c:y val="0.94031413612565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4112"/>
        <c:crosses val="autoZero"/>
        <c:auto val="1"/>
        <c:lblAlgn val="ctr"/>
        <c:lblOffset val="100"/>
        <c:noMultiLvlLbl val="0"/>
      </c:catAx>
      <c:valAx>
        <c:axId val="6396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RATE (MESSAGES / SECOND)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34295713035885"/>
          <c:y val="0.43316412673546689"/>
          <c:w val="0.19014352935612777"/>
          <c:h val="0.11780187162468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publisher count on average message</a:t>
            </a:r>
            <a:r>
              <a:rPr lang="en-US" baseline="0"/>
              <a:t> latency - JMS SUBSCRIPTIONS</a:t>
            </a:r>
          </a:p>
          <a:p>
            <a:pPr>
              <a:defRPr/>
            </a:pPr>
            <a:r>
              <a:rPr lang="en-US" baseline="0"/>
              <a:t>(64 byte messages and 10 JMS subscribers)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Non Durable Subs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('TPUT.FANIN.JMS DATA'!$D$12,'TPUT.FANIN.JMS DATA'!$D$33,'TPUT.FANIN.JMS DATA'!$D$54,'TPUT.FANIN.JMS DATA'!$D$75)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('TPUT.FANIN.JMS DATA'!$G$12,'TPUT.FANIN.JMS DATA'!$G$33,'TPUT.FANIN.JMS DATA'!$G$54,'TPUT.FANIN.JMS DATA'!$G$75)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v>QoS 1 - Durable Subs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('TPUT.FANIN.JMS DATA'!$D$12,'TPUT.FANIN.JMS DATA'!$D$33,'TPUT.FANIN.JMS DATA'!$D$54,'TPUT.FANIN.JMS DATA'!$D$75)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('TPUT.FANIN.JMS DATA'!$G$96,'TPUT.FANIN.JMS DATA'!$G$117,'TPUT.FANIN.JMS DATA'!$G$138,'TPUT.FANIN.JMS DATA'!$G$159)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2"/>
          <c:order val="2"/>
          <c:tx>
            <c:v>QoS 2 - Transactional Subs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('TPUT.FANIN.JMS DATA'!$D$12,'TPUT.FANIN.JMS DATA'!$D$33,'TPUT.FANIN.JMS DATA'!$D$54,'TPUT.FANIN.JMS DATA'!$D$75)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('TPUT.FANIN.JMS DATA'!$G$180,'TPUT.FANIN.JMS DATA'!$G$201,'TPUT.FANIN.JMS DATA'!$G$222,'TPUT.FANIN.JMS DATA'!$G$243)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14896"/>
        <c:axId val="639615288"/>
      </c:lineChart>
      <c:catAx>
        <c:axId val="63961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PUBLISHERS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3899659502021706"/>
              <c:y val="0.94031413612565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5288"/>
        <c:crosses val="autoZero"/>
        <c:auto val="1"/>
        <c:lblAlgn val="ctr"/>
        <c:lblOffset val="100"/>
        <c:noMultiLvlLbl val="0"/>
      </c:catAx>
      <c:valAx>
        <c:axId val="63961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RATE (MESSAGES / SECOND)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34295713035885"/>
          <c:y val="0.43316412673546689"/>
          <c:w val="0.19014352935612777"/>
          <c:h val="0.11780187162468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subscriber count on message</a:t>
            </a:r>
            <a:r>
              <a:rPr lang="en-US" baseline="0"/>
              <a:t> rate - JMS SUBSCRIPTIONS</a:t>
            </a:r>
          </a:p>
          <a:p>
            <a:pPr>
              <a:defRPr/>
            </a:pPr>
            <a:r>
              <a:rPr lang="en-US" baseline="0"/>
              <a:t>(64 byte messages and 10K MQTT v5 publishers)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Non Durable Subs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DATA'!$E$26,'TPUT.FANIN.JMS DATA'!$E$33,'TPUT.FANIN.JMS DATA'!$E$40)</c:f>
              <c:numCache>
                <c:formatCode>@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('TPUT.FANIN.JMS DATA'!$M$26,'TPUT.FANIN.JMS DATA'!$M$33,'TPUT.FANIN.JMS DATA'!$M$40)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1"/>
          <c:order val="1"/>
          <c:tx>
            <c:v>QoS 1 - Durable Subs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DATA'!$E$26,'TPUT.FANIN.JMS DATA'!$E$33,'TPUT.FANIN.JMS DATA'!$E$40)</c:f>
              <c:numCache>
                <c:formatCode>@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('TPUT.FANIN.JMS DATA'!$M$110,'TPUT.FANIN.JMS DATA'!$M$117,'TPUT.FANIN.JMS DATA'!$M$124)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2"/>
          <c:order val="2"/>
          <c:tx>
            <c:v>QoS 2 - Transactional Subs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DATA'!$E$26,'TPUT.FANIN.JMS DATA'!$E$33,'TPUT.FANIN.JMS DATA'!$E$40)</c:f>
              <c:numCache>
                <c:formatCode>@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('TPUT.FANIN.JMS DATA'!$M$194,'TPUT.FANIN.JMS DATA'!$M$201,'TPUT.FANIN.JMS DATA'!$M$208)</c:f>
              <c:numCache>
                <c:formatCode>General</c:formatCode>
                <c:ptCount val="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16072"/>
        <c:axId val="639616464"/>
      </c:lineChart>
      <c:catAx>
        <c:axId val="639616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SUBSCRIBERS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3899659502021706"/>
              <c:y val="0.94031413612565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6464"/>
        <c:crosses val="autoZero"/>
        <c:auto val="1"/>
        <c:lblAlgn val="ctr"/>
        <c:lblOffset val="100"/>
        <c:noMultiLvlLbl val="0"/>
      </c:catAx>
      <c:valAx>
        <c:axId val="6396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RATE (MESSAGES / SECOND)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34295713035885"/>
          <c:y val="0.43316412673546689"/>
          <c:w val="0.19014352935612777"/>
          <c:h val="0.11780187162468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subscriber count on average message</a:t>
            </a:r>
            <a:r>
              <a:rPr lang="en-US" baseline="0"/>
              <a:t> latency - JMS SUBSCRIPTIONS</a:t>
            </a:r>
          </a:p>
          <a:p>
            <a:pPr>
              <a:defRPr/>
            </a:pPr>
            <a:r>
              <a:rPr lang="en-US" baseline="0"/>
              <a:t>(64 byte messages and 10K MQTT v5 publishers)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Non Durable Subs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DATA'!$E$26,'TPUT.FANIN.JMS DATA'!$E$33,'TPUT.FANIN.JMS DATA'!$E$40)</c:f>
              <c:numCache>
                <c:formatCode>@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('TPUT.FANIN.JMS DATA'!$G$26,'TPUT.FANIN.JMS DATA'!$G$33,'TPUT.FANIN.JMS DATA'!$G$40)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1"/>
          <c:order val="1"/>
          <c:tx>
            <c:v>QoS 1 - Durable Subs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DATA'!$E$26,'TPUT.FANIN.JMS DATA'!$E$33,'TPUT.FANIN.JMS DATA'!$E$40)</c:f>
              <c:numCache>
                <c:formatCode>@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('TPUT.FANIN.JMS DATA'!$G$110,'TPUT.FANIN.JMS DATA'!$G$117,'TPUT.FANIN.JMS DATA'!$G$124)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2"/>
          <c:order val="2"/>
          <c:tx>
            <c:v>QoS 2 - Transactional Subs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DATA'!$E$26,'TPUT.FANIN.JMS DATA'!$E$33,'TPUT.FANIN.JMS DATA'!$E$40)</c:f>
              <c:numCache>
                <c:formatCode>@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('TPUT.FANIN.JMS DATA'!$G$194,'TPUT.FANIN.JMS DATA'!$G$201,'TPUT.FANIN.JMS DATA'!$G$208)</c:f>
              <c:numCache>
                <c:formatCode>General</c:formatCode>
                <c:ptCount val="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17248"/>
        <c:axId val="639617640"/>
      </c:lineChart>
      <c:catAx>
        <c:axId val="63961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SUBSCRIBERS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3899659502021706"/>
              <c:y val="0.94031413612565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7640"/>
        <c:crosses val="autoZero"/>
        <c:auto val="1"/>
        <c:lblAlgn val="ctr"/>
        <c:lblOffset val="100"/>
        <c:noMultiLvlLbl val="0"/>
      </c:catAx>
      <c:valAx>
        <c:axId val="63961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RATE (MESSAGES / SECOND)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34295713035885"/>
          <c:y val="0.43316412673546689"/>
          <c:w val="0.19014352935612777"/>
          <c:h val="0.11780187162468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message</a:t>
            </a:r>
            <a:r>
              <a:rPr lang="en-US" baseline="0"/>
              <a:t> size </a:t>
            </a:r>
            <a:r>
              <a:rPr lang="en-US"/>
              <a:t>on message</a:t>
            </a:r>
            <a:r>
              <a:rPr lang="en-US" baseline="0"/>
              <a:t> rate - JMS SUBSCRIPTIONS</a:t>
            </a:r>
          </a:p>
          <a:p>
            <a:pPr>
              <a:defRPr/>
            </a:pPr>
            <a:r>
              <a:rPr lang="en-US" baseline="0"/>
              <a:t>(10K MQTT v5 publishers and 10 JMS subscribers)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Non Durable Subs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DATA'!$C$33,'TPUT.FANIN.JMS DATA'!$C$34,'TPUT.FANIN.JMS DATA'!$C$35,'TPUT.FANIN.JMS DATA'!$C$36,'TPUT.FANIN.JMS DATA'!$C$37,'TPUT.FANIN.JMS DATA'!$C$38,'TPUT.FANIN.JMS DATA'!$C$39)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cat>
          <c:val>
            <c:numRef>
              <c:f>('TPUT.FANIN.JMS DATA'!$M$33,'TPUT.FANIN.JMS DATA'!$M$34,'TPUT.FANIN.JMS DATA'!$M$35,'TPUT.FANIN.JMS DATA'!$M$36,'TPUT.FANIN.JMS DATA'!$M$37,'TPUT.FANIN.JMS DATA'!$M$38,'TPUT.FANIN.JMS DATA'!$M$39)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v>QoS 1 - Durable Subs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DATA'!$C$33,'TPUT.FANIN.JMS DATA'!$C$34,'TPUT.FANIN.JMS DATA'!$C$35,'TPUT.FANIN.JMS DATA'!$C$36,'TPUT.FANIN.JMS DATA'!$C$37,'TPUT.FANIN.JMS DATA'!$C$38,'TPUT.FANIN.JMS DATA'!$C$39)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cat>
          <c:val>
            <c:numRef>
              <c:f>('TPUT.FANIN.JMS DATA'!$M$117,'TPUT.FANIN.JMS DATA'!$M$118,'TPUT.FANIN.JMS DATA'!$M$119,'TPUT.FANIN.JMS DATA'!$M$120,'TPUT.FANIN.JMS DATA'!$M$121,'TPUT.FANIN.JMS DATA'!$M$122,'TPUT.FANIN.JMS DATA'!$M$123)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2"/>
          <c:order val="2"/>
          <c:tx>
            <c:v>QoS 2 - Transactional Subs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DATA'!$C$33,'TPUT.FANIN.JMS DATA'!$C$34,'TPUT.FANIN.JMS DATA'!$C$35,'TPUT.FANIN.JMS DATA'!$C$36,'TPUT.FANIN.JMS DATA'!$C$37,'TPUT.FANIN.JMS DATA'!$C$38,'TPUT.FANIN.JMS DATA'!$C$39)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cat>
          <c:val>
            <c:numRef>
              <c:f>('TPUT.FANIN.JMS DATA'!$M$201,'TPUT.FANIN.JMS DATA'!$M$202,'TPUT.FANIN.JMS DATA'!$M$203,'TPUT.FANIN.JMS DATA'!$M$204,'TPUT.FANIN.JMS DATA'!$M$205,'TPUT.FANIN.JMS DATA'!$M$206,'TPUT.FANIN.JMS DATA'!$M$207)</c:f>
              <c:numCache>
                <c:formatCode>General</c:formatCode>
                <c:ptCount val="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18424"/>
        <c:axId val="639618816"/>
      </c:lineChart>
      <c:catAx>
        <c:axId val="639618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</a:t>
                </a:r>
                <a:r>
                  <a:rPr lang="en-US" sz="1200" baseline="0"/>
                  <a:t> SIZE (BYTES)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3899659502021706"/>
              <c:y val="0.94031413612565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8816"/>
        <c:crosses val="autoZero"/>
        <c:auto val="1"/>
        <c:lblAlgn val="ctr"/>
        <c:lblOffset val="100"/>
        <c:noMultiLvlLbl val="0"/>
      </c:catAx>
      <c:valAx>
        <c:axId val="63961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RATE (MESSAGES / SECOND)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34295713035885"/>
          <c:y val="0.43316412673546689"/>
          <c:w val="0.19014352935612777"/>
          <c:h val="0.11780187162468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message</a:t>
            </a:r>
            <a:r>
              <a:rPr lang="en-US" baseline="0"/>
              <a:t> size </a:t>
            </a:r>
            <a:r>
              <a:rPr lang="en-US"/>
              <a:t>on average message</a:t>
            </a:r>
            <a:r>
              <a:rPr lang="en-US" baseline="0"/>
              <a:t> latency - JMS SUBSCRIPTIONS</a:t>
            </a:r>
          </a:p>
          <a:p>
            <a:pPr>
              <a:defRPr/>
            </a:pPr>
            <a:r>
              <a:rPr lang="en-US" baseline="0"/>
              <a:t>(10K MQTT v5 publishers and 10 JMS subscribers)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Non Durable Subs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DATA'!$C$33,'TPUT.FANIN.JMS DATA'!$C$34,'TPUT.FANIN.JMS DATA'!$C$35,'TPUT.FANIN.JMS DATA'!$C$36,'TPUT.FANIN.JMS DATA'!$C$37,'TPUT.FANIN.JMS DATA'!$C$38,'TPUT.FANIN.JMS DATA'!$C$39)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cat>
          <c:val>
            <c:numRef>
              <c:f>('TPUT.FANIN.JMS DATA'!$G$33,'TPUT.FANIN.JMS DATA'!$G$34,'TPUT.FANIN.JMS DATA'!$G$35,'TPUT.FANIN.JMS DATA'!$G$36,'TPUT.FANIN.JMS DATA'!$G$37,'TPUT.FANIN.JMS DATA'!$G$38,'TPUT.FANIN.JMS DATA'!$G$39)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v>QoS 1 - Durable Subs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DATA'!$C$33,'TPUT.FANIN.JMS DATA'!$C$34,'TPUT.FANIN.JMS DATA'!$C$35,'TPUT.FANIN.JMS DATA'!$C$36,'TPUT.FANIN.JMS DATA'!$C$37,'TPUT.FANIN.JMS DATA'!$C$38,'TPUT.FANIN.JMS DATA'!$C$39)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cat>
          <c:val>
            <c:numRef>
              <c:f>('TPUT.FANIN.JMS DATA'!$G$117,'TPUT.FANIN.JMS DATA'!$G$118,'TPUT.FANIN.JMS DATA'!$G$119,'TPUT.FANIN.JMS DATA'!$G$120,'TPUT.FANIN.JMS DATA'!$G$121,'TPUT.FANIN.JMS DATA'!$G$122,'TPUT.FANIN.JMS DATA'!$G$123)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2"/>
          <c:order val="2"/>
          <c:tx>
            <c:v>QoS 2 - Transactional Subs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('TPUT.FANIN.JMS DATA'!$C$33,'TPUT.FANIN.JMS DATA'!$C$34,'TPUT.FANIN.JMS DATA'!$C$35,'TPUT.FANIN.JMS DATA'!$C$36,'TPUT.FANIN.JMS DATA'!$C$37,'TPUT.FANIN.JMS DATA'!$C$38,'TPUT.FANIN.JMS DATA'!$C$39)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cat>
          <c:val>
            <c:numRef>
              <c:f>('TPUT.FANIN.JMS DATA'!$G$201,'TPUT.FANIN.JMS DATA'!$G$202,'TPUT.FANIN.JMS DATA'!$G$203,'TPUT.FANIN.JMS DATA'!$G$204,'TPUT.FANIN.JMS DATA'!$G$205,'TPUT.FANIN.JMS DATA'!$G$206,'TPUT.FANIN.JMS DATA'!$G$207)</c:f>
              <c:numCache>
                <c:formatCode>General</c:formatCode>
                <c:ptCount val="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19600"/>
        <c:axId val="639619992"/>
      </c:lineChart>
      <c:catAx>
        <c:axId val="63961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</a:t>
                </a:r>
                <a:r>
                  <a:rPr lang="en-US" sz="1200" baseline="0"/>
                  <a:t> SIZE (BYTES)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3899659502021706"/>
              <c:y val="0.94031413612565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9992"/>
        <c:crosses val="autoZero"/>
        <c:auto val="1"/>
        <c:lblAlgn val="ctr"/>
        <c:lblOffset val="100"/>
        <c:noMultiLvlLbl val="0"/>
      </c:catAx>
      <c:valAx>
        <c:axId val="63961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LATENCY (MILLISECONDS)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1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34295713035885"/>
          <c:y val="0.43316412673546689"/>
          <c:w val="0.19014352935612777"/>
          <c:h val="0.11780187162468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190499</xdr:rowOff>
    </xdr:from>
    <xdr:to>
      <xdr:col>14</xdr:col>
      <xdr:colOff>161925</xdr:colOff>
      <xdr:row>29</xdr:row>
      <xdr:rowOff>123824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533400</xdr:colOff>
      <xdr:row>29</xdr:row>
      <xdr:rowOff>123825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247650</xdr:colOff>
      <xdr:row>31</xdr:row>
      <xdr:rowOff>76200</xdr:rowOff>
    </xdr:from>
    <xdr:to>
      <xdr:col>14</xdr:col>
      <xdr:colOff>171450</xdr:colOff>
      <xdr:row>60</xdr:row>
      <xdr:rowOff>9525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28575</xdr:colOff>
      <xdr:row>31</xdr:row>
      <xdr:rowOff>104775</xdr:rowOff>
    </xdr:from>
    <xdr:to>
      <xdr:col>28</xdr:col>
      <xdr:colOff>561975</xdr:colOff>
      <xdr:row>60</xdr:row>
      <xdr:rowOff>38100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257175</xdr:colOff>
      <xdr:row>62</xdr:row>
      <xdr:rowOff>0</xdr:rowOff>
    </xdr:from>
    <xdr:to>
      <xdr:col>14</xdr:col>
      <xdr:colOff>180975</xdr:colOff>
      <xdr:row>90</xdr:row>
      <xdr:rowOff>123825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62</xdr:row>
      <xdr:rowOff>0</xdr:rowOff>
    </xdr:from>
    <xdr:to>
      <xdr:col>28</xdr:col>
      <xdr:colOff>533400</xdr:colOff>
      <xdr:row>90</xdr:row>
      <xdr:rowOff>123825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s-metrics.loadtest.internetofthings.ibmcloud.com:8443/dashboard/db/systemhealth-stats?refresh=10s&amp;orgId=1" TargetMode="External"/><Relationship Id="rId1" Type="http://schemas.openxmlformats.org/officeDocument/2006/relationships/hyperlink" Target="https://ms-metrics.loadtest.internetofthings.ibmcloud.com:8443/dashboard/db/mqttbench-stats?refresh=10s&amp;org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6"/>
  <sheetViews>
    <sheetView tabSelected="1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1" max="1" width="5" customWidth="1"/>
    <col min="2" max="2" width="28.140625" bestFit="1" customWidth="1"/>
    <col min="3" max="4" width="15.28515625" customWidth="1"/>
    <col min="5" max="5" width="15.28515625" style="10" customWidth="1"/>
    <col min="6" max="6" width="7.28515625" customWidth="1"/>
    <col min="7" max="7" width="8" customWidth="1"/>
    <col min="8" max="8" width="7.28515625" customWidth="1"/>
    <col min="9" max="9" width="8.7109375" customWidth="1"/>
    <col min="10" max="10" width="8.5703125" customWidth="1"/>
    <col min="11" max="11" width="8.7109375" customWidth="1"/>
    <col min="12" max="12" width="8.140625" customWidth="1"/>
    <col min="13" max="13" width="18" bestFit="1" customWidth="1"/>
    <col min="14" max="14" width="9.5703125" customWidth="1"/>
    <col min="15" max="15" width="14.7109375" customWidth="1"/>
    <col min="16" max="16" width="9.85546875" customWidth="1"/>
    <col min="17" max="17" width="14.85546875" customWidth="1"/>
    <col min="18" max="18" width="18.140625" customWidth="1"/>
    <col min="19" max="19" width="39.28515625" bestFit="1" customWidth="1"/>
    <col min="20" max="20" width="11.7109375" bestFit="1" customWidth="1"/>
    <col min="21" max="21" width="13" customWidth="1"/>
    <col min="22" max="22" width="14.85546875" customWidth="1"/>
  </cols>
  <sheetData>
    <row r="1" spans="2:22" x14ac:dyDescent="0.25">
      <c r="B1" t="s">
        <v>25</v>
      </c>
    </row>
    <row r="2" spans="2:22" ht="15" customHeight="1" x14ac:dyDescent="0.25">
      <c r="B2" s="17">
        <v>56</v>
      </c>
      <c r="C2" s="1"/>
      <c r="D2" s="1"/>
      <c r="E2" s="7"/>
      <c r="N2" s="23" t="s">
        <v>24</v>
      </c>
      <c r="O2" s="23"/>
      <c r="P2" s="23"/>
      <c r="Q2" s="23"/>
      <c r="R2" s="24" t="s">
        <v>17</v>
      </c>
    </row>
    <row r="3" spans="2:22" ht="15" customHeight="1" x14ac:dyDescent="0.25">
      <c r="B3" t="s">
        <v>26</v>
      </c>
      <c r="C3" s="1"/>
      <c r="D3" s="1"/>
      <c r="E3" s="7"/>
      <c r="F3" t="s">
        <v>10</v>
      </c>
      <c r="M3" t="s">
        <v>11</v>
      </c>
      <c r="N3" s="22" t="s">
        <v>21</v>
      </c>
      <c r="O3" s="22"/>
      <c r="P3" s="22" t="s">
        <v>31</v>
      </c>
      <c r="Q3" s="22"/>
      <c r="R3" s="24"/>
      <c r="U3" s="23" t="s">
        <v>32</v>
      </c>
      <c r="V3" s="23"/>
    </row>
    <row r="4" spans="2:22" s="5" customFormat="1" ht="30.75" thickBot="1" x14ac:dyDescent="0.3">
      <c r="B4" s="3" t="s">
        <v>8</v>
      </c>
      <c r="C4" s="4" t="s">
        <v>13</v>
      </c>
      <c r="D4" s="4" t="s">
        <v>14</v>
      </c>
      <c r="E4" s="8" t="s">
        <v>18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12</v>
      </c>
      <c r="N4" s="15" t="s">
        <v>22</v>
      </c>
      <c r="O4" s="15" t="s">
        <v>23</v>
      </c>
      <c r="P4" s="15" t="s">
        <v>22</v>
      </c>
      <c r="Q4" s="14" t="s">
        <v>23</v>
      </c>
      <c r="R4" s="25"/>
      <c r="S4" s="5" t="s">
        <v>7</v>
      </c>
      <c r="T4" s="5" t="s">
        <v>33</v>
      </c>
      <c r="U4" s="5" t="s">
        <v>34</v>
      </c>
      <c r="V4" s="5" t="s">
        <v>35</v>
      </c>
    </row>
    <row r="5" spans="2:22" s="6" customFormat="1" ht="15.75" thickTop="1" x14ac:dyDescent="0.25">
      <c r="B5" s="6" t="s">
        <v>27</v>
      </c>
      <c r="C5" s="6">
        <v>64</v>
      </c>
      <c r="D5" s="6" t="s">
        <v>19</v>
      </c>
      <c r="E5" s="9">
        <v>1</v>
      </c>
      <c r="O5" s="6">
        <f>100-N5</f>
        <v>100</v>
      </c>
      <c r="Q5" s="6">
        <f>$B$2*100-P5</f>
        <v>5600</v>
      </c>
    </row>
    <row r="6" spans="2:22" x14ac:dyDescent="0.25">
      <c r="B6" t="s">
        <v>27</v>
      </c>
      <c r="C6">
        <v>256</v>
      </c>
      <c r="D6" t="s">
        <v>19</v>
      </c>
      <c r="E6" s="10">
        <v>1</v>
      </c>
      <c r="O6">
        <f t="shared" ref="O6:O69" si="0">100-N6</f>
        <v>100</v>
      </c>
      <c r="Q6">
        <f t="shared" ref="Q6:Q69" si="1">$B$2*100-P6</f>
        <v>5600</v>
      </c>
    </row>
    <row r="7" spans="2:22" x14ac:dyDescent="0.25">
      <c r="B7" t="s">
        <v>27</v>
      </c>
      <c r="C7">
        <v>1024</v>
      </c>
      <c r="D7" t="s">
        <v>19</v>
      </c>
      <c r="E7" s="10">
        <v>1</v>
      </c>
      <c r="O7">
        <f t="shared" si="0"/>
        <v>100</v>
      </c>
      <c r="Q7">
        <f t="shared" si="1"/>
        <v>5600</v>
      </c>
    </row>
    <row r="8" spans="2:22" x14ac:dyDescent="0.25">
      <c r="B8" t="s">
        <v>27</v>
      </c>
      <c r="C8">
        <v>4096</v>
      </c>
      <c r="D8" t="s">
        <v>19</v>
      </c>
      <c r="E8" s="10">
        <v>1</v>
      </c>
      <c r="O8">
        <f t="shared" si="0"/>
        <v>100</v>
      </c>
      <c r="Q8">
        <f t="shared" si="1"/>
        <v>5600</v>
      </c>
    </row>
    <row r="9" spans="2:22" x14ac:dyDescent="0.25">
      <c r="B9" t="s">
        <v>27</v>
      </c>
      <c r="C9">
        <v>16384</v>
      </c>
      <c r="D9" t="s">
        <v>19</v>
      </c>
      <c r="E9" s="10">
        <v>1</v>
      </c>
      <c r="J9" s="16"/>
      <c r="O9">
        <f t="shared" si="0"/>
        <v>100</v>
      </c>
      <c r="Q9">
        <f t="shared" si="1"/>
        <v>5600</v>
      </c>
    </row>
    <row r="10" spans="2:22" x14ac:dyDescent="0.25">
      <c r="B10" t="s">
        <v>27</v>
      </c>
      <c r="C10">
        <v>65536</v>
      </c>
      <c r="D10" t="s">
        <v>19</v>
      </c>
      <c r="E10" s="10">
        <v>1</v>
      </c>
      <c r="F10" s="16"/>
      <c r="O10">
        <f t="shared" si="0"/>
        <v>100</v>
      </c>
      <c r="Q10">
        <f t="shared" si="1"/>
        <v>5600</v>
      </c>
    </row>
    <row r="11" spans="2:22" x14ac:dyDescent="0.25">
      <c r="B11" t="s">
        <v>27</v>
      </c>
      <c r="C11">
        <v>262144</v>
      </c>
      <c r="D11" t="s">
        <v>19</v>
      </c>
      <c r="E11" s="10">
        <v>1</v>
      </c>
      <c r="O11">
        <f t="shared" si="0"/>
        <v>100</v>
      </c>
      <c r="Q11">
        <f t="shared" si="1"/>
        <v>5600</v>
      </c>
    </row>
    <row r="12" spans="2:22" s="12" customFormat="1" x14ac:dyDescent="0.25">
      <c r="B12" s="12" t="s">
        <v>27</v>
      </c>
      <c r="C12" s="12">
        <v>64</v>
      </c>
      <c r="D12" s="12" t="s">
        <v>19</v>
      </c>
      <c r="E12" s="19">
        <v>10</v>
      </c>
      <c r="O12" s="12">
        <f t="shared" si="0"/>
        <v>100</v>
      </c>
      <c r="Q12" s="12">
        <f t="shared" si="1"/>
        <v>5600</v>
      </c>
    </row>
    <row r="13" spans="2:22" x14ac:dyDescent="0.25">
      <c r="B13" t="s">
        <v>27</v>
      </c>
      <c r="C13">
        <v>256</v>
      </c>
      <c r="D13" t="s">
        <v>19</v>
      </c>
      <c r="E13" s="18">
        <v>10</v>
      </c>
      <c r="O13">
        <f t="shared" si="0"/>
        <v>100</v>
      </c>
      <c r="Q13">
        <f t="shared" si="1"/>
        <v>5600</v>
      </c>
    </row>
    <row r="14" spans="2:22" x14ac:dyDescent="0.25">
      <c r="B14" t="s">
        <v>27</v>
      </c>
      <c r="C14">
        <v>1024</v>
      </c>
      <c r="D14" t="s">
        <v>19</v>
      </c>
      <c r="E14" s="18">
        <v>10</v>
      </c>
      <c r="O14">
        <f t="shared" si="0"/>
        <v>100</v>
      </c>
      <c r="Q14">
        <f t="shared" si="1"/>
        <v>5600</v>
      </c>
    </row>
    <row r="15" spans="2:22" x14ac:dyDescent="0.25">
      <c r="B15" t="s">
        <v>27</v>
      </c>
      <c r="C15">
        <v>4096</v>
      </c>
      <c r="D15" t="s">
        <v>19</v>
      </c>
      <c r="E15" s="18">
        <v>10</v>
      </c>
      <c r="O15">
        <f t="shared" si="0"/>
        <v>100</v>
      </c>
      <c r="Q15">
        <f t="shared" si="1"/>
        <v>5600</v>
      </c>
    </row>
    <row r="16" spans="2:22" x14ac:dyDescent="0.25">
      <c r="B16" t="s">
        <v>27</v>
      </c>
      <c r="C16">
        <v>16384</v>
      </c>
      <c r="D16" t="s">
        <v>19</v>
      </c>
      <c r="E16" s="18">
        <v>10</v>
      </c>
      <c r="O16">
        <f t="shared" si="0"/>
        <v>100</v>
      </c>
      <c r="Q16">
        <f t="shared" si="1"/>
        <v>5600</v>
      </c>
    </row>
    <row r="17" spans="2:17" x14ac:dyDescent="0.25">
      <c r="B17" t="s">
        <v>27</v>
      </c>
      <c r="C17">
        <v>65536</v>
      </c>
      <c r="D17" t="s">
        <v>19</v>
      </c>
      <c r="E17" s="18">
        <v>10</v>
      </c>
      <c r="O17">
        <f t="shared" si="0"/>
        <v>100</v>
      </c>
      <c r="Q17">
        <f t="shared" si="1"/>
        <v>5600</v>
      </c>
    </row>
    <row r="18" spans="2:17" x14ac:dyDescent="0.25">
      <c r="B18" t="s">
        <v>27</v>
      </c>
      <c r="C18">
        <v>262144</v>
      </c>
      <c r="D18" t="s">
        <v>19</v>
      </c>
      <c r="E18" s="18">
        <v>10</v>
      </c>
      <c r="O18">
        <f t="shared" si="0"/>
        <v>100</v>
      </c>
      <c r="Q18">
        <f t="shared" si="1"/>
        <v>5600</v>
      </c>
    </row>
    <row r="19" spans="2:17" x14ac:dyDescent="0.25">
      <c r="B19" t="s">
        <v>27</v>
      </c>
      <c r="C19">
        <v>64</v>
      </c>
      <c r="D19" t="s">
        <v>19</v>
      </c>
      <c r="E19" s="10">
        <v>100</v>
      </c>
      <c r="O19">
        <f t="shared" si="0"/>
        <v>100</v>
      </c>
      <c r="Q19">
        <f t="shared" si="1"/>
        <v>5600</v>
      </c>
    </row>
    <row r="20" spans="2:17" x14ac:dyDescent="0.25">
      <c r="B20" t="s">
        <v>27</v>
      </c>
      <c r="C20">
        <v>256</v>
      </c>
      <c r="D20" t="s">
        <v>19</v>
      </c>
      <c r="E20" s="10">
        <v>100</v>
      </c>
      <c r="O20">
        <f t="shared" si="0"/>
        <v>100</v>
      </c>
      <c r="Q20">
        <f t="shared" si="1"/>
        <v>5600</v>
      </c>
    </row>
    <row r="21" spans="2:17" x14ac:dyDescent="0.25">
      <c r="B21" t="s">
        <v>27</v>
      </c>
      <c r="C21">
        <v>1024</v>
      </c>
      <c r="D21" t="s">
        <v>19</v>
      </c>
      <c r="E21" s="10">
        <v>100</v>
      </c>
      <c r="O21">
        <f t="shared" si="0"/>
        <v>100</v>
      </c>
      <c r="Q21">
        <f t="shared" si="1"/>
        <v>5600</v>
      </c>
    </row>
    <row r="22" spans="2:17" x14ac:dyDescent="0.25">
      <c r="B22" t="s">
        <v>27</v>
      </c>
      <c r="C22">
        <v>4096</v>
      </c>
      <c r="D22" t="s">
        <v>19</v>
      </c>
      <c r="E22" s="10">
        <v>100</v>
      </c>
      <c r="O22">
        <f t="shared" si="0"/>
        <v>100</v>
      </c>
      <c r="Q22">
        <f t="shared" si="1"/>
        <v>5600</v>
      </c>
    </row>
    <row r="23" spans="2:17" x14ac:dyDescent="0.25">
      <c r="B23" t="s">
        <v>27</v>
      </c>
      <c r="C23">
        <v>16384</v>
      </c>
      <c r="D23" t="s">
        <v>19</v>
      </c>
      <c r="E23" s="10">
        <v>100</v>
      </c>
      <c r="O23">
        <f t="shared" si="0"/>
        <v>100</v>
      </c>
      <c r="Q23">
        <f t="shared" si="1"/>
        <v>5600</v>
      </c>
    </row>
    <row r="24" spans="2:17" x14ac:dyDescent="0.25">
      <c r="B24" t="s">
        <v>27</v>
      </c>
      <c r="C24">
        <v>65536</v>
      </c>
      <c r="D24" t="s">
        <v>19</v>
      </c>
      <c r="E24" s="10">
        <v>100</v>
      </c>
      <c r="O24">
        <f t="shared" si="0"/>
        <v>100</v>
      </c>
      <c r="Q24">
        <f t="shared" si="1"/>
        <v>5600</v>
      </c>
    </row>
    <row r="25" spans="2:17" s="5" customFormat="1" ht="15.75" thickBot="1" x14ac:dyDescent="0.3">
      <c r="B25" s="5" t="s">
        <v>27</v>
      </c>
      <c r="C25" s="5">
        <v>262144</v>
      </c>
      <c r="D25" s="5" t="s">
        <v>19</v>
      </c>
      <c r="E25" s="11">
        <v>100</v>
      </c>
      <c r="O25" s="5">
        <f t="shared" si="0"/>
        <v>100</v>
      </c>
      <c r="Q25" s="5">
        <f t="shared" si="1"/>
        <v>5600</v>
      </c>
    </row>
    <row r="26" spans="2:17" s="20" customFormat="1" ht="15.75" thickTop="1" x14ac:dyDescent="0.25">
      <c r="B26" s="20" t="s">
        <v>27</v>
      </c>
      <c r="C26" s="20">
        <v>64</v>
      </c>
      <c r="D26" s="20" t="s">
        <v>20</v>
      </c>
      <c r="E26" s="21">
        <v>1</v>
      </c>
      <c r="O26" s="20">
        <f t="shared" si="0"/>
        <v>100</v>
      </c>
      <c r="Q26" s="20">
        <f t="shared" si="1"/>
        <v>5600</v>
      </c>
    </row>
    <row r="27" spans="2:17" x14ac:dyDescent="0.25">
      <c r="B27" t="s">
        <v>27</v>
      </c>
      <c r="C27">
        <v>256</v>
      </c>
      <c r="D27" t="s">
        <v>20</v>
      </c>
      <c r="E27" s="10">
        <v>1</v>
      </c>
      <c r="O27">
        <f t="shared" si="0"/>
        <v>100</v>
      </c>
      <c r="Q27">
        <f t="shared" si="1"/>
        <v>5600</v>
      </c>
    </row>
    <row r="28" spans="2:17" x14ac:dyDescent="0.25">
      <c r="B28" t="s">
        <v>27</v>
      </c>
      <c r="C28">
        <v>1024</v>
      </c>
      <c r="D28" t="s">
        <v>20</v>
      </c>
      <c r="E28" s="10">
        <v>1</v>
      </c>
      <c r="O28">
        <f t="shared" si="0"/>
        <v>100</v>
      </c>
      <c r="Q28">
        <f t="shared" si="1"/>
        <v>5600</v>
      </c>
    </row>
    <row r="29" spans="2:17" x14ac:dyDescent="0.25">
      <c r="B29" t="s">
        <v>27</v>
      </c>
      <c r="C29">
        <v>4096</v>
      </c>
      <c r="D29" t="s">
        <v>20</v>
      </c>
      <c r="E29" s="10">
        <v>1</v>
      </c>
      <c r="O29">
        <f t="shared" si="0"/>
        <v>100</v>
      </c>
      <c r="Q29">
        <f t="shared" si="1"/>
        <v>5600</v>
      </c>
    </row>
    <row r="30" spans="2:17" x14ac:dyDescent="0.25">
      <c r="B30" t="s">
        <v>27</v>
      </c>
      <c r="C30">
        <v>16384</v>
      </c>
      <c r="D30" t="s">
        <v>20</v>
      </c>
      <c r="E30" s="10">
        <v>1</v>
      </c>
      <c r="O30">
        <f t="shared" si="0"/>
        <v>100</v>
      </c>
      <c r="Q30">
        <f t="shared" si="1"/>
        <v>5600</v>
      </c>
    </row>
    <row r="31" spans="2:17" x14ac:dyDescent="0.25">
      <c r="B31" t="s">
        <v>27</v>
      </c>
      <c r="C31">
        <v>65536</v>
      </c>
      <c r="D31" t="s">
        <v>20</v>
      </c>
      <c r="E31" s="10">
        <v>1</v>
      </c>
      <c r="O31">
        <f t="shared" si="0"/>
        <v>100</v>
      </c>
      <c r="Q31">
        <f t="shared" si="1"/>
        <v>5600</v>
      </c>
    </row>
    <row r="32" spans="2:17" x14ac:dyDescent="0.25">
      <c r="B32" t="s">
        <v>27</v>
      </c>
      <c r="C32">
        <v>262144</v>
      </c>
      <c r="D32" t="s">
        <v>20</v>
      </c>
      <c r="E32" s="10">
        <v>1</v>
      </c>
      <c r="O32">
        <f t="shared" si="0"/>
        <v>100</v>
      </c>
      <c r="Q32">
        <f t="shared" si="1"/>
        <v>5600</v>
      </c>
    </row>
    <row r="33" spans="2:17" s="12" customFormat="1" x14ac:dyDescent="0.25">
      <c r="B33" s="12" t="s">
        <v>27</v>
      </c>
      <c r="C33" s="12">
        <v>64</v>
      </c>
      <c r="D33" s="12" t="s">
        <v>20</v>
      </c>
      <c r="E33" s="13">
        <v>10</v>
      </c>
      <c r="O33" s="12">
        <f t="shared" si="0"/>
        <v>100</v>
      </c>
      <c r="Q33" s="12">
        <f t="shared" si="1"/>
        <v>5600</v>
      </c>
    </row>
    <row r="34" spans="2:17" s="12" customFormat="1" x14ac:dyDescent="0.25">
      <c r="B34" s="12" t="s">
        <v>27</v>
      </c>
      <c r="C34" s="12">
        <v>256</v>
      </c>
      <c r="D34" s="12" t="s">
        <v>20</v>
      </c>
      <c r="E34" s="13">
        <v>10</v>
      </c>
      <c r="O34" s="12">
        <f t="shared" si="0"/>
        <v>100</v>
      </c>
      <c r="Q34" s="12">
        <f t="shared" si="1"/>
        <v>5600</v>
      </c>
    </row>
    <row r="35" spans="2:17" s="12" customFormat="1" x14ac:dyDescent="0.25">
      <c r="B35" s="12" t="s">
        <v>27</v>
      </c>
      <c r="C35" s="12">
        <v>1024</v>
      </c>
      <c r="D35" s="12" t="s">
        <v>20</v>
      </c>
      <c r="E35" s="13">
        <v>10</v>
      </c>
      <c r="O35" s="12">
        <f t="shared" si="0"/>
        <v>100</v>
      </c>
      <c r="Q35" s="12">
        <f t="shared" si="1"/>
        <v>5600</v>
      </c>
    </row>
    <row r="36" spans="2:17" s="12" customFormat="1" x14ac:dyDescent="0.25">
      <c r="B36" s="12" t="s">
        <v>27</v>
      </c>
      <c r="C36" s="12">
        <v>4096</v>
      </c>
      <c r="D36" s="12" t="s">
        <v>20</v>
      </c>
      <c r="E36" s="13">
        <v>10</v>
      </c>
      <c r="O36" s="12">
        <f t="shared" si="0"/>
        <v>100</v>
      </c>
      <c r="Q36" s="12">
        <f t="shared" si="1"/>
        <v>5600</v>
      </c>
    </row>
    <row r="37" spans="2:17" s="12" customFormat="1" x14ac:dyDescent="0.25">
      <c r="B37" s="12" t="s">
        <v>27</v>
      </c>
      <c r="C37" s="12">
        <v>16384</v>
      </c>
      <c r="D37" s="12" t="s">
        <v>20</v>
      </c>
      <c r="E37" s="13">
        <v>10</v>
      </c>
      <c r="O37" s="12">
        <f t="shared" si="0"/>
        <v>100</v>
      </c>
      <c r="Q37" s="12">
        <f t="shared" si="1"/>
        <v>5600</v>
      </c>
    </row>
    <row r="38" spans="2:17" s="12" customFormat="1" x14ac:dyDescent="0.25">
      <c r="B38" s="12" t="s">
        <v>27</v>
      </c>
      <c r="C38" s="12">
        <v>65536</v>
      </c>
      <c r="D38" s="12" t="s">
        <v>20</v>
      </c>
      <c r="E38" s="13">
        <v>10</v>
      </c>
      <c r="O38" s="12">
        <f t="shared" si="0"/>
        <v>100</v>
      </c>
      <c r="Q38" s="12">
        <f t="shared" si="1"/>
        <v>5600</v>
      </c>
    </row>
    <row r="39" spans="2:17" s="12" customFormat="1" x14ac:dyDescent="0.25">
      <c r="B39" s="12" t="s">
        <v>27</v>
      </c>
      <c r="C39" s="12">
        <v>262144</v>
      </c>
      <c r="D39" s="12" t="s">
        <v>20</v>
      </c>
      <c r="E39" s="13">
        <v>10</v>
      </c>
      <c r="O39" s="12">
        <f t="shared" si="0"/>
        <v>100</v>
      </c>
      <c r="Q39" s="12">
        <f t="shared" si="1"/>
        <v>5600</v>
      </c>
    </row>
    <row r="40" spans="2:17" s="12" customFormat="1" x14ac:dyDescent="0.25">
      <c r="B40" s="12" t="s">
        <v>27</v>
      </c>
      <c r="C40" s="12">
        <v>64</v>
      </c>
      <c r="D40" s="12" t="s">
        <v>20</v>
      </c>
      <c r="E40" s="13">
        <v>100</v>
      </c>
      <c r="O40" s="12">
        <f t="shared" si="0"/>
        <v>100</v>
      </c>
      <c r="Q40" s="12">
        <f t="shared" si="1"/>
        <v>5600</v>
      </c>
    </row>
    <row r="41" spans="2:17" x14ac:dyDescent="0.25">
      <c r="B41" t="s">
        <v>27</v>
      </c>
      <c r="C41">
        <v>256</v>
      </c>
      <c r="D41" t="s">
        <v>20</v>
      </c>
      <c r="E41" s="10">
        <v>100</v>
      </c>
      <c r="O41">
        <f t="shared" si="0"/>
        <v>100</v>
      </c>
      <c r="Q41">
        <f t="shared" si="1"/>
        <v>5600</v>
      </c>
    </row>
    <row r="42" spans="2:17" x14ac:dyDescent="0.25">
      <c r="B42" t="s">
        <v>27</v>
      </c>
      <c r="C42">
        <v>1024</v>
      </c>
      <c r="D42" t="s">
        <v>20</v>
      </c>
      <c r="E42" s="10">
        <v>100</v>
      </c>
      <c r="O42">
        <f t="shared" si="0"/>
        <v>100</v>
      </c>
      <c r="Q42">
        <f t="shared" si="1"/>
        <v>5600</v>
      </c>
    </row>
    <row r="43" spans="2:17" x14ac:dyDescent="0.25">
      <c r="B43" t="s">
        <v>27</v>
      </c>
      <c r="C43">
        <v>4096</v>
      </c>
      <c r="D43" t="s">
        <v>20</v>
      </c>
      <c r="E43" s="10">
        <v>100</v>
      </c>
      <c r="O43">
        <f t="shared" si="0"/>
        <v>100</v>
      </c>
      <c r="Q43">
        <f t="shared" si="1"/>
        <v>5600</v>
      </c>
    </row>
    <row r="44" spans="2:17" x14ac:dyDescent="0.25">
      <c r="B44" t="s">
        <v>27</v>
      </c>
      <c r="C44">
        <v>16384</v>
      </c>
      <c r="D44" t="s">
        <v>20</v>
      </c>
      <c r="E44" s="10">
        <v>100</v>
      </c>
      <c r="O44">
        <f t="shared" si="0"/>
        <v>100</v>
      </c>
      <c r="Q44">
        <f t="shared" si="1"/>
        <v>5600</v>
      </c>
    </row>
    <row r="45" spans="2:17" x14ac:dyDescent="0.25">
      <c r="B45" t="s">
        <v>27</v>
      </c>
      <c r="C45">
        <v>65536</v>
      </c>
      <c r="D45" t="s">
        <v>20</v>
      </c>
      <c r="E45" s="10">
        <v>100</v>
      </c>
      <c r="O45">
        <f t="shared" si="0"/>
        <v>100</v>
      </c>
      <c r="Q45">
        <f t="shared" si="1"/>
        <v>5600</v>
      </c>
    </row>
    <row r="46" spans="2:17" s="5" customFormat="1" ht="15.75" thickBot="1" x14ac:dyDescent="0.3">
      <c r="B46" s="5" t="s">
        <v>27</v>
      </c>
      <c r="C46" s="5">
        <v>262144</v>
      </c>
      <c r="D46" s="5" t="s">
        <v>20</v>
      </c>
      <c r="E46" s="11">
        <v>100</v>
      </c>
      <c r="O46" s="5">
        <f t="shared" si="0"/>
        <v>100</v>
      </c>
      <c r="Q46" s="5">
        <f t="shared" si="1"/>
        <v>5600</v>
      </c>
    </row>
    <row r="47" spans="2:17" s="6" customFormat="1" ht="15.75" thickTop="1" x14ac:dyDescent="0.25">
      <c r="B47" s="6" t="s">
        <v>27</v>
      </c>
      <c r="C47" s="6">
        <v>64</v>
      </c>
      <c r="D47" s="6" t="s">
        <v>15</v>
      </c>
      <c r="E47" s="9">
        <v>1</v>
      </c>
      <c r="O47" s="6">
        <f t="shared" si="0"/>
        <v>100</v>
      </c>
      <c r="Q47" s="6">
        <f t="shared" si="1"/>
        <v>5600</v>
      </c>
    </row>
    <row r="48" spans="2:17" x14ac:dyDescent="0.25">
      <c r="B48" t="s">
        <v>27</v>
      </c>
      <c r="C48">
        <v>256</v>
      </c>
      <c r="D48" t="s">
        <v>15</v>
      </c>
      <c r="E48" s="10">
        <v>1</v>
      </c>
      <c r="O48">
        <f t="shared" si="0"/>
        <v>100</v>
      </c>
      <c r="Q48">
        <f t="shared" si="1"/>
        <v>5600</v>
      </c>
    </row>
    <row r="49" spans="2:17" x14ac:dyDescent="0.25">
      <c r="B49" t="s">
        <v>27</v>
      </c>
      <c r="C49">
        <v>1024</v>
      </c>
      <c r="D49" t="s">
        <v>15</v>
      </c>
      <c r="E49" s="10">
        <v>1</v>
      </c>
      <c r="O49">
        <f t="shared" si="0"/>
        <v>100</v>
      </c>
      <c r="Q49">
        <f t="shared" si="1"/>
        <v>5600</v>
      </c>
    </row>
    <row r="50" spans="2:17" x14ac:dyDescent="0.25">
      <c r="B50" t="s">
        <v>27</v>
      </c>
      <c r="C50">
        <v>4096</v>
      </c>
      <c r="D50" t="s">
        <v>15</v>
      </c>
      <c r="E50" s="10">
        <v>1</v>
      </c>
      <c r="O50">
        <f t="shared" si="0"/>
        <v>100</v>
      </c>
      <c r="Q50">
        <f t="shared" si="1"/>
        <v>5600</v>
      </c>
    </row>
    <row r="51" spans="2:17" x14ac:dyDescent="0.25">
      <c r="B51" t="s">
        <v>27</v>
      </c>
      <c r="C51">
        <v>16384</v>
      </c>
      <c r="D51" t="s">
        <v>15</v>
      </c>
      <c r="E51" s="10">
        <v>1</v>
      </c>
      <c r="O51">
        <f t="shared" si="0"/>
        <v>100</v>
      </c>
      <c r="Q51">
        <f t="shared" si="1"/>
        <v>5600</v>
      </c>
    </row>
    <row r="52" spans="2:17" x14ac:dyDescent="0.25">
      <c r="B52" t="s">
        <v>27</v>
      </c>
      <c r="C52">
        <v>65536</v>
      </c>
      <c r="D52" t="s">
        <v>15</v>
      </c>
      <c r="E52" s="10">
        <v>1</v>
      </c>
      <c r="O52">
        <f t="shared" si="0"/>
        <v>100</v>
      </c>
      <c r="Q52">
        <f t="shared" si="1"/>
        <v>5600</v>
      </c>
    </row>
    <row r="53" spans="2:17" x14ac:dyDescent="0.25">
      <c r="B53" t="s">
        <v>27</v>
      </c>
      <c r="C53">
        <v>262144</v>
      </c>
      <c r="D53" t="s">
        <v>15</v>
      </c>
      <c r="E53" s="10">
        <v>1</v>
      </c>
      <c r="O53">
        <f t="shared" si="0"/>
        <v>100</v>
      </c>
      <c r="Q53">
        <f t="shared" si="1"/>
        <v>5600</v>
      </c>
    </row>
    <row r="54" spans="2:17" s="12" customFormat="1" x14ac:dyDescent="0.25">
      <c r="B54" s="12" t="s">
        <v>27</v>
      </c>
      <c r="C54" s="12">
        <v>64</v>
      </c>
      <c r="D54" s="12" t="s">
        <v>15</v>
      </c>
      <c r="E54" s="13">
        <v>10</v>
      </c>
      <c r="O54" s="12">
        <f t="shared" si="0"/>
        <v>100</v>
      </c>
      <c r="Q54" s="12">
        <f t="shared" si="1"/>
        <v>5600</v>
      </c>
    </row>
    <row r="55" spans="2:17" x14ac:dyDescent="0.25">
      <c r="B55" t="s">
        <v>27</v>
      </c>
      <c r="C55">
        <v>256</v>
      </c>
      <c r="D55" t="s">
        <v>15</v>
      </c>
      <c r="E55" s="10">
        <v>10</v>
      </c>
      <c r="O55">
        <f t="shared" si="0"/>
        <v>100</v>
      </c>
      <c r="Q55">
        <f t="shared" si="1"/>
        <v>5600</v>
      </c>
    </row>
    <row r="56" spans="2:17" x14ac:dyDescent="0.25">
      <c r="B56" t="s">
        <v>27</v>
      </c>
      <c r="C56">
        <v>1024</v>
      </c>
      <c r="D56" t="s">
        <v>15</v>
      </c>
      <c r="E56" s="10">
        <v>10</v>
      </c>
      <c r="O56">
        <f t="shared" si="0"/>
        <v>100</v>
      </c>
      <c r="Q56">
        <f t="shared" si="1"/>
        <v>5600</v>
      </c>
    </row>
    <row r="57" spans="2:17" x14ac:dyDescent="0.25">
      <c r="B57" t="s">
        <v>27</v>
      </c>
      <c r="C57">
        <v>4096</v>
      </c>
      <c r="D57" t="s">
        <v>15</v>
      </c>
      <c r="E57" s="10">
        <v>10</v>
      </c>
      <c r="O57">
        <f t="shared" si="0"/>
        <v>100</v>
      </c>
      <c r="Q57">
        <f t="shared" si="1"/>
        <v>5600</v>
      </c>
    </row>
    <row r="58" spans="2:17" x14ac:dyDescent="0.25">
      <c r="B58" t="s">
        <v>27</v>
      </c>
      <c r="C58">
        <v>16384</v>
      </c>
      <c r="D58" t="s">
        <v>15</v>
      </c>
      <c r="E58" s="10">
        <v>10</v>
      </c>
      <c r="O58">
        <f t="shared" si="0"/>
        <v>100</v>
      </c>
      <c r="Q58">
        <f t="shared" si="1"/>
        <v>5600</v>
      </c>
    </row>
    <row r="59" spans="2:17" x14ac:dyDescent="0.25">
      <c r="B59" t="s">
        <v>27</v>
      </c>
      <c r="C59">
        <v>65536</v>
      </c>
      <c r="D59" t="s">
        <v>15</v>
      </c>
      <c r="E59" s="10">
        <v>10</v>
      </c>
      <c r="O59">
        <f t="shared" si="0"/>
        <v>100</v>
      </c>
      <c r="Q59">
        <f t="shared" si="1"/>
        <v>5600</v>
      </c>
    </row>
    <row r="60" spans="2:17" x14ac:dyDescent="0.25">
      <c r="B60" t="s">
        <v>27</v>
      </c>
      <c r="C60">
        <v>262144</v>
      </c>
      <c r="D60" t="s">
        <v>15</v>
      </c>
      <c r="E60" s="10">
        <v>10</v>
      </c>
      <c r="O60">
        <f t="shared" si="0"/>
        <v>100</v>
      </c>
      <c r="Q60">
        <f t="shared" si="1"/>
        <v>5600</v>
      </c>
    </row>
    <row r="61" spans="2:17" x14ac:dyDescent="0.25">
      <c r="B61" t="s">
        <v>27</v>
      </c>
      <c r="C61">
        <v>64</v>
      </c>
      <c r="D61" t="s">
        <v>15</v>
      </c>
      <c r="E61" s="10">
        <v>100</v>
      </c>
      <c r="O61">
        <f t="shared" si="0"/>
        <v>100</v>
      </c>
      <c r="Q61">
        <f t="shared" si="1"/>
        <v>5600</v>
      </c>
    </row>
    <row r="62" spans="2:17" x14ac:dyDescent="0.25">
      <c r="B62" t="s">
        <v>27</v>
      </c>
      <c r="C62">
        <v>256</v>
      </c>
      <c r="D62" t="s">
        <v>15</v>
      </c>
      <c r="E62" s="10">
        <v>100</v>
      </c>
      <c r="O62">
        <f t="shared" si="0"/>
        <v>100</v>
      </c>
      <c r="Q62">
        <f t="shared" si="1"/>
        <v>5600</v>
      </c>
    </row>
    <row r="63" spans="2:17" x14ac:dyDescent="0.25">
      <c r="B63" t="s">
        <v>27</v>
      </c>
      <c r="C63">
        <v>1024</v>
      </c>
      <c r="D63" t="s">
        <v>15</v>
      </c>
      <c r="E63" s="10">
        <v>100</v>
      </c>
      <c r="O63">
        <f t="shared" si="0"/>
        <v>100</v>
      </c>
      <c r="Q63">
        <f t="shared" si="1"/>
        <v>5600</v>
      </c>
    </row>
    <row r="64" spans="2:17" x14ac:dyDescent="0.25">
      <c r="B64" t="s">
        <v>27</v>
      </c>
      <c r="C64">
        <v>4096</v>
      </c>
      <c r="D64" t="s">
        <v>15</v>
      </c>
      <c r="E64" s="10">
        <v>100</v>
      </c>
      <c r="O64">
        <f t="shared" si="0"/>
        <v>100</v>
      </c>
      <c r="Q64">
        <f t="shared" si="1"/>
        <v>5600</v>
      </c>
    </row>
    <row r="65" spans="2:17" x14ac:dyDescent="0.25">
      <c r="B65" t="s">
        <v>27</v>
      </c>
      <c r="C65">
        <v>16384</v>
      </c>
      <c r="D65" t="s">
        <v>15</v>
      </c>
      <c r="E65" s="10">
        <v>100</v>
      </c>
      <c r="O65">
        <f t="shared" si="0"/>
        <v>100</v>
      </c>
      <c r="Q65">
        <f t="shared" si="1"/>
        <v>5600</v>
      </c>
    </row>
    <row r="66" spans="2:17" x14ac:dyDescent="0.25">
      <c r="B66" t="s">
        <v>27</v>
      </c>
      <c r="C66">
        <v>65536</v>
      </c>
      <c r="D66" t="s">
        <v>15</v>
      </c>
      <c r="E66" s="10">
        <v>100</v>
      </c>
      <c r="O66">
        <f t="shared" si="0"/>
        <v>100</v>
      </c>
      <c r="Q66">
        <f t="shared" si="1"/>
        <v>5600</v>
      </c>
    </row>
    <row r="67" spans="2:17" s="5" customFormat="1" ht="15.75" thickBot="1" x14ac:dyDescent="0.3">
      <c r="B67" s="5" t="s">
        <v>27</v>
      </c>
      <c r="C67" s="5">
        <v>262144</v>
      </c>
      <c r="D67" s="5" t="s">
        <v>15</v>
      </c>
      <c r="E67" s="11">
        <v>100</v>
      </c>
      <c r="O67" s="5">
        <f t="shared" si="0"/>
        <v>100</v>
      </c>
      <c r="Q67" s="5">
        <f t="shared" si="1"/>
        <v>5600</v>
      </c>
    </row>
    <row r="68" spans="2:17" s="6" customFormat="1" ht="15.75" thickTop="1" x14ac:dyDescent="0.25">
      <c r="B68" s="6" t="s">
        <v>27</v>
      </c>
      <c r="C68" s="6">
        <v>64</v>
      </c>
      <c r="D68" s="6" t="s">
        <v>16</v>
      </c>
      <c r="E68" s="9">
        <v>1</v>
      </c>
      <c r="O68" s="6">
        <f t="shared" si="0"/>
        <v>100</v>
      </c>
      <c r="Q68" s="6">
        <f t="shared" si="1"/>
        <v>5600</v>
      </c>
    </row>
    <row r="69" spans="2:17" x14ac:dyDescent="0.25">
      <c r="B69" t="s">
        <v>27</v>
      </c>
      <c r="C69">
        <v>256</v>
      </c>
      <c r="D69" t="s">
        <v>16</v>
      </c>
      <c r="E69" s="10">
        <v>1</v>
      </c>
      <c r="O69">
        <f t="shared" si="0"/>
        <v>100</v>
      </c>
      <c r="Q69">
        <f t="shared" si="1"/>
        <v>5600</v>
      </c>
    </row>
    <row r="70" spans="2:17" x14ac:dyDescent="0.25">
      <c r="B70" t="s">
        <v>27</v>
      </c>
      <c r="C70">
        <v>1024</v>
      </c>
      <c r="D70" t="s">
        <v>16</v>
      </c>
      <c r="E70" s="10">
        <v>1</v>
      </c>
      <c r="O70">
        <f t="shared" ref="O70:O133" si="2">100-N70</f>
        <v>100</v>
      </c>
      <c r="Q70">
        <f t="shared" ref="Q70:Q133" si="3">$B$2*100-P70</f>
        <v>5600</v>
      </c>
    </row>
    <row r="71" spans="2:17" x14ac:dyDescent="0.25">
      <c r="B71" t="s">
        <v>27</v>
      </c>
      <c r="C71">
        <v>4096</v>
      </c>
      <c r="D71" t="s">
        <v>16</v>
      </c>
      <c r="E71" s="10">
        <v>1</v>
      </c>
      <c r="O71">
        <f t="shared" si="2"/>
        <v>100</v>
      </c>
      <c r="Q71">
        <f t="shared" si="3"/>
        <v>5600</v>
      </c>
    </row>
    <row r="72" spans="2:17" x14ac:dyDescent="0.25">
      <c r="B72" t="s">
        <v>27</v>
      </c>
      <c r="C72">
        <v>16384</v>
      </c>
      <c r="D72" t="s">
        <v>16</v>
      </c>
      <c r="E72" s="10">
        <v>1</v>
      </c>
      <c r="O72">
        <f t="shared" si="2"/>
        <v>100</v>
      </c>
      <c r="Q72">
        <f t="shared" si="3"/>
        <v>5600</v>
      </c>
    </row>
    <row r="73" spans="2:17" x14ac:dyDescent="0.25">
      <c r="B73" t="s">
        <v>27</v>
      </c>
      <c r="C73">
        <v>65536</v>
      </c>
      <c r="D73" t="s">
        <v>16</v>
      </c>
      <c r="E73" s="10">
        <v>1</v>
      </c>
      <c r="O73">
        <f t="shared" si="2"/>
        <v>100</v>
      </c>
      <c r="Q73">
        <f t="shared" si="3"/>
        <v>5600</v>
      </c>
    </row>
    <row r="74" spans="2:17" x14ac:dyDescent="0.25">
      <c r="B74" t="s">
        <v>27</v>
      </c>
      <c r="C74">
        <v>262144</v>
      </c>
      <c r="D74" t="s">
        <v>16</v>
      </c>
      <c r="E74" s="10">
        <v>1</v>
      </c>
      <c r="O74">
        <f t="shared" si="2"/>
        <v>100</v>
      </c>
      <c r="Q74">
        <f t="shared" si="3"/>
        <v>5600</v>
      </c>
    </row>
    <row r="75" spans="2:17" s="12" customFormat="1" x14ac:dyDescent="0.25">
      <c r="B75" s="12" t="s">
        <v>27</v>
      </c>
      <c r="C75" s="12">
        <v>64</v>
      </c>
      <c r="D75" s="12" t="s">
        <v>16</v>
      </c>
      <c r="E75" s="13">
        <v>10</v>
      </c>
      <c r="O75" s="12">
        <f t="shared" si="2"/>
        <v>100</v>
      </c>
      <c r="Q75" s="12">
        <f t="shared" si="3"/>
        <v>5600</v>
      </c>
    </row>
    <row r="76" spans="2:17" x14ac:dyDescent="0.25">
      <c r="B76" t="s">
        <v>27</v>
      </c>
      <c r="C76">
        <v>256</v>
      </c>
      <c r="D76" t="s">
        <v>16</v>
      </c>
      <c r="E76" s="10">
        <v>10</v>
      </c>
      <c r="O76">
        <f t="shared" si="2"/>
        <v>100</v>
      </c>
      <c r="Q76">
        <f t="shared" si="3"/>
        <v>5600</v>
      </c>
    </row>
    <row r="77" spans="2:17" x14ac:dyDescent="0.25">
      <c r="B77" t="s">
        <v>27</v>
      </c>
      <c r="C77">
        <v>1024</v>
      </c>
      <c r="D77" t="s">
        <v>16</v>
      </c>
      <c r="E77" s="10">
        <v>10</v>
      </c>
      <c r="O77">
        <f t="shared" si="2"/>
        <v>100</v>
      </c>
      <c r="Q77">
        <f t="shared" si="3"/>
        <v>5600</v>
      </c>
    </row>
    <row r="78" spans="2:17" x14ac:dyDescent="0.25">
      <c r="B78" t="s">
        <v>27</v>
      </c>
      <c r="C78">
        <v>4096</v>
      </c>
      <c r="D78" t="s">
        <v>16</v>
      </c>
      <c r="E78" s="10">
        <v>10</v>
      </c>
      <c r="O78">
        <f t="shared" si="2"/>
        <v>100</v>
      </c>
      <c r="Q78">
        <f t="shared" si="3"/>
        <v>5600</v>
      </c>
    </row>
    <row r="79" spans="2:17" x14ac:dyDescent="0.25">
      <c r="B79" t="s">
        <v>27</v>
      </c>
      <c r="C79">
        <v>16384</v>
      </c>
      <c r="D79" t="s">
        <v>16</v>
      </c>
      <c r="E79" s="10">
        <v>10</v>
      </c>
      <c r="O79">
        <f t="shared" si="2"/>
        <v>100</v>
      </c>
      <c r="Q79">
        <f t="shared" si="3"/>
        <v>5600</v>
      </c>
    </row>
    <row r="80" spans="2:17" x14ac:dyDescent="0.25">
      <c r="B80" t="s">
        <v>27</v>
      </c>
      <c r="C80">
        <v>65536</v>
      </c>
      <c r="D80" t="s">
        <v>16</v>
      </c>
      <c r="E80" s="10">
        <v>10</v>
      </c>
      <c r="O80">
        <f t="shared" si="2"/>
        <v>100</v>
      </c>
      <c r="Q80">
        <f t="shared" si="3"/>
        <v>5600</v>
      </c>
    </row>
    <row r="81" spans="2:17" x14ac:dyDescent="0.25">
      <c r="B81" t="s">
        <v>27</v>
      </c>
      <c r="C81">
        <v>262144</v>
      </c>
      <c r="D81" t="s">
        <v>16</v>
      </c>
      <c r="E81" s="10">
        <v>10</v>
      </c>
      <c r="O81">
        <f t="shared" si="2"/>
        <v>100</v>
      </c>
      <c r="Q81">
        <f t="shared" si="3"/>
        <v>5600</v>
      </c>
    </row>
    <row r="82" spans="2:17" x14ac:dyDescent="0.25">
      <c r="B82" t="s">
        <v>27</v>
      </c>
      <c r="C82">
        <v>64</v>
      </c>
      <c r="D82" t="s">
        <v>16</v>
      </c>
      <c r="E82" s="10">
        <v>100</v>
      </c>
      <c r="O82">
        <f t="shared" si="2"/>
        <v>100</v>
      </c>
      <c r="Q82">
        <f t="shared" si="3"/>
        <v>5600</v>
      </c>
    </row>
    <row r="83" spans="2:17" x14ac:dyDescent="0.25">
      <c r="B83" t="s">
        <v>27</v>
      </c>
      <c r="C83">
        <v>256</v>
      </c>
      <c r="D83" t="s">
        <v>16</v>
      </c>
      <c r="E83" s="10">
        <v>100</v>
      </c>
      <c r="O83">
        <f t="shared" si="2"/>
        <v>100</v>
      </c>
      <c r="Q83">
        <f t="shared" si="3"/>
        <v>5600</v>
      </c>
    </row>
    <row r="84" spans="2:17" x14ac:dyDescent="0.25">
      <c r="B84" t="s">
        <v>27</v>
      </c>
      <c r="C84">
        <v>1024</v>
      </c>
      <c r="D84" t="s">
        <v>16</v>
      </c>
      <c r="E84" s="10">
        <v>100</v>
      </c>
      <c r="O84">
        <f t="shared" si="2"/>
        <v>100</v>
      </c>
      <c r="Q84">
        <f t="shared" si="3"/>
        <v>5600</v>
      </c>
    </row>
    <row r="85" spans="2:17" x14ac:dyDescent="0.25">
      <c r="B85" t="s">
        <v>27</v>
      </c>
      <c r="C85">
        <v>4096</v>
      </c>
      <c r="D85" t="s">
        <v>16</v>
      </c>
      <c r="E85" s="10">
        <v>100</v>
      </c>
      <c r="O85">
        <f t="shared" si="2"/>
        <v>100</v>
      </c>
      <c r="Q85">
        <f t="shared" si="3"/>
        <v>5600</v>
      </c>
    </row>
    <row r="86" spans="2:17" x14ac:dyDescent="0.25">
      <c r="B86" t="s">
        <v>27</v>
      </c>
      <c r="C86">
        <v>16384</v>
      </c>
      <c r="D86" t="s">
        <v>16</v>
      </c>
      <c r="E86" s="10">
        <v>100</v>
      </c>
      <c r="O86">
        <f t="shared" si="2"/>
        <v>100</v>
      </c>
      <c r="Q86">
        <f t="shared" si="3"/>
        <v>5600</v>
      </c>
    </row>
    <row r="87" spans="2:17" x14ac:dyDescent="0.25">
      <c r="B87" t="s">
        <v>27</v>
      </c>
      <c r="C87">
        <v>65536</v>
      </c>
      <c r="D87" t="s">
        <v>16</v>
      </c>
      <c r="E87" s="10">
        <v>100</v>
      </c>
      <c r="O87">
        <f t="shared" si="2"/>
        <v>100</v>
      </c>
      <c r="Q87">
        <f t="shared" si="3"/>
        <v>5600</v>
      </c>
    </row>
    <row r="88" spans="2:17" s="5" customFormat="1" ht="15.75" thickBot="1" x14ac:dyDescent="0.3">
      <c r="B88" s="5" t="s">
        <v>27</v>
      </c>
      <c r="C88" s="5">
        <v>262144</v>
      </c>
      <c r="D88" s="5" t="s">
        <v>16</v>
      </c>
      <c r="E88" s="11">
        <v>100</v>
      </c>
      <c r="O88" s="5">
        <f t="shared" si="2"/>
        <v>100</v>
      </c>
      <c r="Q88" s="5">
        <f t="shared" si="3"/>
        <v>5600</v>
      </c>
    </row>
    <row r="89" spans="2:17" s="6" customFormat="1" ht="15.75" thickTop="1" x14ac:dyDescent="0.25">
      <c r="B89" s="6" t="s">
        <v>28</v>
      </c>
      <c r="C89" s="6">
        <v>64</v>
      </c>
      <c r="D89" s="6" t="s">
        <v>19</v>
      </c>
      <c r="E89" s="9">
        <v>1</v>
      </c>
      <c r="O89" s="6">
        <f t="shared" si="2"/>
        <v>100</v>
      </c>
      <c r="Q89" s="6">
        <f t="shared" si="3"/>
        <v>5600</v>
      </c>
    </row>
    <row r="90" spans="2:17" x14ac:dyDescent="0.25">
      <c r="B90" t="s">
        <v>28</v>
      </c>
      <c r="C90">
        <v>256</v>
      </c>
      <c r="D90" t="s">
        <v>19</v>
      </c>
      <c r="E90" s="10">
        <v>1</v>
      </c>
      <c r="O90">
        <f t="shared" si="2"/>
        <v>100</v>
      </c>
      <c r="Q90">
        <f t="shared" si="3"/>
        <v>5600</v>
      </c>
    </row>
    <row r="91" spans="2:17" x14ac:dyDescent="0.25">
      <c r="B91" t="s">
        <v>28</v>
      </c>
      <c r="C91">
        <v>1024</v>
      </c>
      <c r="D91" t="s">
        <v>19</v>
      </c>
      <c r="E91" s="10">
        <v>1</v>
      </c>
      <c r="O91">
        <f t="shared" si="2"/>
        <v>100</v>
      </c>
      <c r="Q91">
        <f t="shared" si="3"/>
        <v>5600</v>
      </c>
    </row>
    <row r="92" spans="2:17" x14ac:dyDescent="0.25">
      <c r="B92" t="s">
        <v>28</v>
      </c>
      <c r="C92">
        <v>4096</v>
      </c>
      <c r="D92" t="s">
        <v>19</v>
      </c>
      <c r="E92" s="10">
        <v>1</v>
      </c>
      <c r="O92">
        <f t="shared" si="2"/>
        <v>100</v>
      </c>
      <c r="Q92">
        <f t="shared" si="3"/>
        <v>5600</v>
      </c>
    </row>
    <row r="93" spans="2:17" x14ac:dyDescent="0.25">
      <c r="B93" t="s">
        <v>28</v>
      </c>
      <c r="C93">
        <v>16384</v>
      </c>
      <c r="D93" t="s">
        <v>19</v>
      </c>
      <c r="E93" s="10">
        <v>1</v>
      </c>
      <c r="O93">
        <f t="shared" si="2"/>
        <v>100</v>
      </c>
      <c r="Q93">
        <f t="shared" si="3"/>
        <v>5600</v>
      </c>
    </row>
    <row r="94" spans="2:17" x14ac:dyDescent="0.25">
      <c r="B94" t="s">
        <v>28</v>
      </c>
      <c r="C94">
        <v>65536</v>
      </c>
      <c r="D94" t="s">
        <v>19</v>
      </c>
      <c r="E94" s="10">
        <v>1</v>
      </c>
      <c r="O94">
        <f t="shared" si="2"/>
        <v>100</v>
      </c>
      <c r="Q94">
        <f t="shared" si="3"/>
        <v>5600</v>
      </c>
    </row>
    <row r="95" spans="2:17" x14ac:dyDescent="0.25">
      <c r="B95" t="s">
        <v>28</v>
      </c>
      <c r="C95">
        <v>262144</v>
      </c>
      <c r="D95" t="s">
        <v>19</v>
      </c>
      <c r="E95" s="10">
        <v>1</v>
      </c>
      <c r="O95">
        <f t="shared" si="2"/>
        <v>100</v>
      </c>
      <c r="Q95">
        <f t="shared" si="3"/>
        <v>5600</v>
      </c>
    </row>
    <row r="96" spans="2:17" s="12" customFormat="1" x14ac:dyDescent="0.25">
      <c r="B96" s="12" t="s">
        <v>28</v>
      </c>
      <c r="C96" s="12">
        <v>64</v>
      </c>
      <c r="D96" s="12" t="s">
        <v>19</v>
      </c>
      <c r="E96" s="19">
        <v>10</v>
      </c>
      <c r="O96" s="12">
        <f t="shared" si="2"/>
        <v>100</v>
      </c>
      <c r="Q96" s="12">
        <f t="shared" si="3"/>
        <v>5600</v>
      </c>
    </row>
    <row r="97" spans="2:17" x14ac:dyDescent="0.25">
      <c r="B97" t="s">
        <v>28</v>
      </c>
      <c r="C97">
        <v>256</v>
      </c>
      <c r="D97" t="s">
        <v>19</v>
      </c>
      <c r="E97" s="18">
        <v>10</v>
      </c>
      <c r="O97">
        <f t="shared" si="2"/>
        <v>100</v>
      </c>
      <c r="Q97">
        <f t="shared" si="3"/>
        <v>5600</v>
      </c>
    </row>
    <row r="98" spans="2:17" x14ac:dyDescent="0.25">
      <c r="B98" t="s">
        <v>28</v>
      </c>
      <c r="C98">
        <v>1024</v>
      </c>
      <c r="D98" t="s">
        <v>19</v>
      </c>
      <c r="E98" s="18">
        <v>10</v>
      </c>
      <c r="O98">
        <f t="shared" si="2"/>
        <v>100</v>
      </c>
      <c r="Q98">
        <f t="shared" si="3"/>
        <v>5600</v>
      </c>
    </row>
    <row r="99" spans="2:17" x14ac:dyDescent="0.25">
      <c r="B99" t="s">
        <v>28</v>
      </c>
      <c r="C99">
        <v>4096</v>
      </c>
      <c r="D99" t="s">
        <v>19</v>
      </c>
      <c r="E99" s="18">
        <v>10</v>
      </c>
      <c r="O99">
        <f t="shared" si="2"/>
        <v>100</v>
      </c>
      <c r="Q99">
        <f t="shared" si="3"/>
        <v>5600</v>
      </c>
    </row>
    <row r="100" spans="2:17" x14ac:dyDescent="0.25">
      <c r="B100" t="s">
        <v>28</v>
      </c>
      <c r="C100">
        <v>16384</v>
      </c>
      <c r="D100" t="s">
        <v>19</v>
      </c>
      <c r="E100" s="18">
        <v>10</v>
      </c>
      <c r="O100">
        <f t="shared" si="2"/>
        <v>100</v>
      </c>
      <c r="Q100">
        <f t="shared" si="3"/>
        <v>5600</v>
      </c>
    </row>
    <row r="101" spans="2:17" x14ac:dyDescent="0.25">
      <c r="B101" t="s">
        <v>28</v>
      </c>
      <c r="C101">
        <v>65536</v>
      </c>
      <c r="D101" t="s">
        <v>19</v>
      </c>
      <c r="E101" s="18">
        <v>10</v>
      </c>
      <c r="O101">
        <f t="shared" si="2"/>
        <v>100</v>
      </c>
      <c r="Q101">
        <f t="shared" si="3"/>
        <v>5600</v>
      </c>
    </row>
    <row r="102" spans="2:17" x14ac:dyDescent="0.25">
      <c r="B102" t="s">
        <v>28</v>
      </c>
      <c r="C102">
        <v>262144</v>
      </c>
      <c r="D102" t="s">
        <v>19</v>
      </c>
      <c r="E102" s="18">
        <v>10</v>
      </c>
      <c r="O102">
        <f t="shared" si="2"/>
        <v>100</v>
      </c>
      <c r="Q102">
        <f t="shared" si="3"/>
        <v>5600</v>
      </c>
    </row>
    <row r="103" spans="2:17" x14ac:dyDescent="0.25">
      <c r="B103" t="s">
        <v>28</v>
      </c>
      <c r="C103">
        <v>64</v>
      </c>
      <c r="D103" t="s">
        <v>19</v>
      </c>
      <c r="E103" s="10">
        <v>100</v>
      </c>
      <c r="O103">
        <f t="shared" si="2"/>
        <v>100</v>
      </c>
      <c r="Q103">
        <f t="shared" si="3"/>
        <v>5600</v>
      </c>
    </row>
    <row r="104" spans="2:17" x14ac:dyDescent="0.25">
      <c r="B104" t="s">
        <v>28</v>
      </c>
      <c r="C104">
        <v>256</v>
      </c>
      <c r="D104" t="s">
        <v>19</v>
      </c>
      <c r="E104" s="10">
        <v>100</v>
      </c>
      <c r="O104">
        <f t="shared" si="2"/>
        <v>100</v>
      </c>
      <c r="Q104">
        <f t="shared" si="3"/>
        <v>5600</v>
      </c>
    </row>
    <row r="105" spans="2:17" x14ac:dyDescent="0.25">
      <c r="B105" t="s">
        <v>28</v>
      </c>
      <c r="C105">
        <v>1024</v>
      </c>
      <c r="D105" t="s">
        <v>19</v>
      </c>
      <c r="E105" s="10">
        <v>100</v>
      </c>
      <c r="O105">
        <f t="shared" si="2"/>
        <v>100</v>
      </c>
      <c r="Q105">
        <f t="shared" si="3"/>
        <v>5600</v>
      </c>
    </row>
    <row r="106" spans="2:17" x14ac:dyDescent="0.25">
      <c r="B106" t="s">
        <v>28</v>
      </c>
      <c r="C106">
        <v>4096</v>
      </c>
      <c r="D106" t="s">
        <v>19</v>
      </c>
      <c r="E106" s="10">
        <v>100</v>
      </c>
      <c r="O106">
        <f t="shared" si="2"/>
        <v>100</v>
      </c>
      <c r="Q106">
        <f t="shared" si="3"/>
        <v>5600</v>
      </c>
    </row>
    <row r="107" spans="2:17" x14ac:dyDescent="0.25">
      <c r="B107" t="s">
        <v>28</v>
      </c>
      <c r="C107">
        <v>16384</v>
      </c>
      <c r="D107" t="s">
        <v>19</v>
      </c>
      <c r="E107" s="10">
        <v>100</v>
      </c>
      <c r="O107">
        <f t="shared" si="2"/>
        <v>100</v>
      </c>
      <c r="Q107">
        <f t="shared" si="3"/>
        <v>5600</v>
      </c>
    </row>
    <row r="108" spans="2:17" x14ac:dyDescent="0.25">
      <c r="B108" t="s">
        <v>28</v>
      </c>
      <c r="C108">
        <v>65536</v>
      </c>
      <c r="D108" t="s">
        <v>19</v>
      </c>
      <c r="E108" s="10">
        <v>100</v>
      </c>
      <c r="O108">
        <f t="shared" si="2"/>
        <v>100</v>
      </c>
      <c r="Q108">
        <f t="shared" si="3"/>
        <v>5600</v>
      </c>
    </row>
    <row r="109" spans="2:17" s="5" customFormat="1" ht="15.75" thickBot="1" x14ac:dyDescent="0.3">
      <c r="B109" s="5" t="s">
        <v>28</v>
      </c>
      <c r="C109" s="5">
        <v>262144</v>
      </c>
      <c r="D109" s="5" t="s">
        <v>19</v>
      </c>
      <c r="E109" s="11">
        <v>100</v>
      </c>
      <c r="O109" s="5">
        <f t="shared" si="2"/>
        <v>100</v>
      </c>
      <c r="Q109" s="5">
        <f t="shared" si="3"/>
        <v>5600</v>
      </c>
    </row>
    <row r="110" spans="2:17" s="20" customFormat="1" ht="15.75" thickTop="1" x14ac:dyDescent="0.25">
      <c r="B110" s="20" t="s">
        <v>28</v>
      </c>
      <c r="C110" s="20">
        <v>64</v>
      </c>
      <c r="D110" s="20" t="s">
        <v>20</v>
      </c>
      <c r="E110" s="21">
        <v>1</v>
      </c>
      <c r="O110" s="20">
        <f t="shared" si="2"/>
        <v>100</v>
      </c>
      <c r="Q110" s="20">
        <f t="shared" si="3"/>
        <v>5600</v>
      </c>
    </row>
    <row r="111" spans="2:17" x14ac:dyDescent="0.25">
      <c r="B111" t="s">
        <v>28</v>
      </c>
      <c r="C111">
        <v>256</v>
      </c>
      <c r="D111" t="s">
        <v>20</v>
      </c>
      <c r="E111" s="10">
        <v>1</v>
      </c>
      <c r="O111">
        <f t="shared" si="2"/>
        <v>100</v>
      </c>
      <c r="Q111">
        <f t="shared" si="3"/>
        <v>5600</v>
      </c>
    </row>
    <row r="112" spans="2:17" x14ac:dyDescent="0.25">
      <c r="B112" t="s">
        <v>28</v>
      </c>
      <c r="C112">
        <v>1024</v>
      </c>
      <c r="D112" t="s">
        <v>20</v>
      </c>
      <c r="E112" s="10">
        <v>1</v>
      </c>
      <c r="O112">
        <f t="shared" si="2"/>
        <v>100</v>
      </c>
      <c r="Q112">
        <f t="shared" si="3"/>
        <v>5600</v>
      </c>
    </row>
    <row r="113" spans="2:17" x14ac:dyDescent="0.25">
      <c r="B113" t="s">
        <v>28</v>
      </c>
      <c r="C113">
        <v>4096</v>
      </c>
      <c r="D113" t="s">
        <v>20</v>
      </c>
      <c r="E113" s="10">
        <v>1</v>
      </c>
      <c r="O113">
        <f t="shared" si="2"/>
        <v>100</v>
      </c>
      <c r="Q113">
        <f t="shared" si="3"/>
        <v>5600</v>
      </c>
    </row>
    <row r="114" spans="2:17" x14ac:dyDescent="0.25">
      <c r="B114" t="s">
        <v>28</v>
      </c>
      <c r="C114">
        <v>16384</v>
      </c>
      <c r="D114" t="s">
        <v>20</v>
      </c>
      <c r="E114" s="10">
        <v>1</v>
      </c>
      <c r="O114">
        <f t="shared" si="2"/>
        <v>100</v>
      </c>
      <c r="Q114">
        <f t="shared" si="3"/>
        <v>5600</v>
      </c>
    </row>
    <row r="115" spans="2:17" x14ac:dyDescent="0.25">
      <c r="B115" t="s">
        <v>28</v>
      </c>
      <c r="C115">
        <v>65536</v>
      </c>
      <c r="D115" t="s">
        <v>20</v>
      </c>
      <c r="E115" s="10">
        <v>1</v>
      </c>
      <c r="O115">
        <f t="shared" si="2"/>
        <v>100</v>
      </c>
      <c r="Q115">
        <f t="shared" si="3"/>
        <v>5600</v>
      </c>
    </row>
    <row r="116" spans="2:17" x14ac:dyDescent="0.25">
      <c r="B116" t="s">
        <v>28</v>
      </c>
      <c r="C116">
        <v>262144</v>
      </c>
      <c r="D116" t="s">
        <v>20</v>
      </c>
      <c r="E116" s="10">
        <v>1</v>
      </c>
      <c r="O116">
        <f t="shared" si="2"/>
        <v>100</v>
      </c>
      <c r="Q116">
        <f t="shared" si="3"/>
        <v>5600</v>
      </c>
    </row>
    <row r="117" spans="2:17" s="12" customFormat="1" x14ac:dyDescent="0.25">
      <c r="B117" s="12" t="s">
        <v>28</v>
      </c>
      <c r="C117" s="12">
        <v>64</v>
      </c>
      <c r="D117" s="12" t="s">
        <v>20</v>
      </c>
      <c r="E117" s="13">
        <v>10</v>
      </c>
      <c r="O117" s="12">
        <f t="shared" si="2"/>
        <v>100</v>
      </c>
      <c r="Q117" s="12">
        <f t="shared" si="3"/>
        <v>5600</v>
      </c>
    </row>
    <row r="118" spans="2:17" s="12" customFormat="1" x14ac:dyDescent="0.25">
      <c r="B118" s="12" t="s">
        <v>28</v>
      </c>
      <c r="C118" s="12">
        <v>256</v>
      </c>
      <c r="D118" s="12" t="s">
        <v>20</v>
      </c>
      <c r="E118" s="13">
        <v>10</v>
      </c>
      <c r="O118" s="12">
        <f t="shared" si="2"/>
        <v>100</v>
      </c>
      <c r="Q118" s="12">
        <f t="shared" si="3"/>
        <v>5600</v>
      </c>
    </row>
    <row r="119" spans="2:17" s="12" customFormat="1" x14ac:dyDescent="0.25">
      <c r="B119" s="12" t="s">
        <v>28</v>
      </c>
      <c r="C119" s="12">
        <v>1024</v>
      </c>
      <c r="D119" s="12" t="s">
        <v>20</v>
      </c>
      <c r="E119" s="13">
        <v>10</v>
      </c>
      <c r="O119" s="12">
        <f t="shared" si="2"/>
        <v>100</v>
      </c>
      <c r="Q119" s="12">
        <f t="shared" si="3"/>
        <v>5600</v>
      </c>
    </row>
    <row r="120" spans="2:17" s="12" customFormat="1" x14ac:dyDescent="0.25">
      <c r="B120" s="12" t="s">
        <v>28</v>
      </c>
      <c r="C120" s="12">
        <v>4096</v>
      </c>
      <c r="D120" s="12" t="s">
        <v>20</v>
      </c>
      <c r="E120" s="13">
        <v>10</v>
      </c>
      <c r="O120" s="12">
        <f t="shared" si="2"/>
        <v>100</v>
      </c>
      <c r="Q120" s="12">
        <f t="shared" si="3"/>
        <v>5600</v>
      </c>
    </row>
    <row r="121" spans="2:17" s="12" customFormat="1" x14ac:dyDescent="0.25">
      <c r="B121" s="12" t="s">
        <v>28</v>
      </c>
      <c r="C121" s="12">
        <v>16384</v>
      </c>
      <c r="D121" s="12" t="s">
        <v>20</v>
      </c>
      <c r="E121" s="13">
        <v>10</v>
      </c>
      <c r="O121" s="12">
        <f t="shared" si="2"/>
        <v>100</v>
      </c>
      <c r="Q121" s="12">
        <f t="shared" si="3"/>
        <v>5600</v>
      </c>
    </row>
    <row r="122" spans="2:17" s="12" customFormat="1" x14ac:dyDescent="0.25">
      <c r="B122" s="12" t="s">
        <v>28</v>
      </c>
      <c r="C122" s="12">
        <v>65536</v>
      </c>
      <c r="D122" s="12" t="s">
        <v>20</v>
      </c>
      <c r="E122" s="13">
        <v>10</v>
      </c>
      <c r="O122" s="12">
        <f t="shared" si="2"/>
        <v>100</v>
      </c>
      <c r="Q122" s="12">
        <f t="shared" si="3"/>
        <v>5600</v>
      </c>
    </row>
    <row r="123" spans="2:17" s="12" customFormat="1" x14ac:dyDescent="0.25">
      <c r="B123" s="12" t="s">
        <v>28</v>
      </c>
      <c r="C123" s="12">
        <v>262144</v>
      </c>
      <c r="D123" s="12" t="s">
        <v>20</v>
      </c>
      <c r="E123" s="13">
        <v>10</v>
      </c>
      <c r="O123" s="12">
        <f t="shared" si="2"/>
        <v>100</v>
      </c>
      <c r="Q123" s="12">
        <f t="shared" si="3"/>
        <v>5600</v>
      </c>
    </row>
    <row r="124" spans="2:17" s="12" customFormat="1" x14ac:dyDescent="0.25">
      <c r="B124" s="12" t="s">
        <v>28</v>
      </c>
      <c r="C124" s="12">
        <v>64</v>
      </c>
      <c r="D124" s="12" t="s">
        <v>20</v>
      </c>
      <c r="E124" s="13">
        <v>100</v>
      </c>
      <c r="O124" s="12">
        <f t="shared" si="2"/>
        <v>100</v>
      </c>
      <c r="Q124" s="12">
        <f t="shared" si="3"/>
        <v>5600</v>
      </c>
    </row>
    <row r="125" spans="2:17" x14ac:dyDescent="0.25">
      <c r="B125" t="s">
        <v>28</v>
      </c>
      <c r="C125">
        <v>256</v>
      </c>
      <c r="D125" t="s">
        <v>20</v>
      </c>
      <c r="E125" s="10">
        <v>100</v>
      </c>
      <c r="O125">
        <f t="shared" si="2"/>
        <v>100</v>
      </c>
      <c r="Q125">
        <f t="shared" si="3"/>
        <v>5600</v>
      </c>
    </row>
    <row r="126" spans="2:17" x14ac:dyDescent="0.25">
      <c r="B126" t="s">
        <v>28</v>
      </c>
      <c r="C126">
        <v>1024</v>
      </c>
      <c r="D126" t="s">
        <v>20</v>
      </c>
      <c r="E126" s="10">
        <v>100</v>
      </c>
      <c r="O126">
        <f t="shared" si="2"/>
        <v>100</v>
      </c>
      <c r="Q126">
        <f t="shared" si="3"/>
        <v>5600</v>
      </c>
    </row>
    <row r="127" spans="2:17" x14ac:dyDescent="0.25">
      <c r="B127" t="s">
        <v>28</v>
      </c>
      <c r="C127">
        <v>4096</v>
      </c>
      <c r="D127" t="s">
        <v>20</v>
      </c>
      <c r="E127" s="10">
        <v>100</v>
      </c>
      <c r="O127">
        <f t="shared" si="2"/>
        <v>100</v>
      </c>
      <c r="Q127">
        <f t="shared" si="3"/>
        <v>5600</v>
      </c>
    </row>
    <row r="128" spans="2:17" x14ac:dyDescent="0.25">
      <c r="B128" t="s">
        <v>28</v>
      </c>
      <c r="C128">
        <v>16384</v>
      </c>
      <c r="D128" t="s">
        <v>20</v>
      </c>
      <c r="E128" s="10">
        <v>100</v>
      </c>
      <c r="O128">
        <f t="shared" si="2"/>
        <v>100</v>
      </c>
      <c r="Q128">
        <f t="shared" si="3"/>
        <v>5600</v>
      </c>
    </row>
    <row r="129" spans="2:17" x14ac:dyDescent="0.25">
      <c r="B129" t="s">
        <v>28</v>
      </c>
      <c r="C129">
        <v>65536</v>
      </c>
      <c r="D129" t="s">
        <v>20</v>
      </c>
      <c r="E129" s="10">
        <v>100</v>
      </c>
      <c r="O129">
        <f t="shared" si="2"/>
        <v>100</v>
      </c>
      <c r="Q129">
        <f t="shared" si="3"/>
        <v>5600</v>
      </c>
    </row>
    <row r="130" spans="2:17" s="5" customFormat="1" ht="15.75" thickBot="1" x14ac:dyDescent="0.3">
      <c r="B130" s="5" t="s">
        <v>28</v>
      </c>
      <c r="C130" s="5">
        <v>262144</v>
      </c>
      <c r="D130" s="5" t="s">
        <v>20</v>
      </c>
      <c r="E130" s="11">
        <v>100</v>
      </c>
      <c r="O130" s="5">
        <f t="shared" si="2"/>
        <v>100</v>
      </c>
      <c r="Q130" s="5">
        <f t="shared" si="3"/>
        <v>5600</v>
      </c>
    </row>
    <row r="131" spans="2:17" s="6" customFormat="1" ht="15.75" thickTop="1" x14ac:dyDescent="0.25">
      <c r="B131" s="6" t="s">
        <v>28</v>
      </c>
      <c r="C131" s="6">
        <v>64</v>
      </c>
      <c r="D131" s="6" t="s">
        <v>15</v>
      </c>
      <c r="E131" s="9">
        <v>1</v>
      </c>
      <c r="O131" s="6">
        <f t="shared" si="2"/>
        <v>100</v>
      </c>
      <c r="Q131" s="6">
        <f t="shared" si="3"/>
        <v>5600</v>
      </c>
    </row>
    <row r="132" spans="2:17" x14ac:dyDescent="0.25">
      <c r="B132" t="s">
        <v>28</v>
      </c>
      <c r="C132">
        <v>256</v>
      </c>
      <c r="D132" t="s">
        <v>15</v>
      </c>
      <c r="E132" s="10">
        <v>1</v>
      </c>
      <c r="O132">
        <f t="shared" si="2"/>
        <v>100</v>
      </c>
      <c r="Q132">
        <f t="shared" si="3"/>
        <v>5600</v>
      </c>
    </row>
    <row r="133" spans="2:17" x14ac:dyDescent="0.25">
      <c r="B133" t="s">
        <v>28</v>
      </c>
      <c r="C133">
        <v>1024</v>
      </c>
      <c r="D133" t="s">
        <v>15</v>
      </c>
      <c r="E133" s="10">
        <v>1</v>
      </c>
      <c r="O133">
        <f t="shared" si="2"/>
        <v>100</v>
      </c>
      <c r="Q133">
        <f t="shared" si="3"/>
        <v>5600</v>
      </c>
    </row>
    <row r="134" spans="2:17" x14ac:dyDescent="0.25">
      <c r="B134" t="s">
        <v>28</v>
      </c>
      <c r="C134">
        <v>4096</v>
      </c>
      <c r="D134" t="s">
        <v>15</v>
      </c>
      <c r="E134" s="10">
        <v>1</v>
      </c>
      <c r="O134">
        <f t="shared" ref="O134:O197" si="4">100-N134</f>
        <v>100</v>
      </c>
      <c r="Q134">
        <f t="shared" ref="Q134:Q197" si="5">$B$2*100-P134</f>
        <v>5600</v>
      </c>
    </row>
    <row r="135" spans="2:17" x14ac:dyDescent="0.25">
      <c r="B135" t="s">
        <v>28</v>
      </c>
      <c r="C135">
        <v>16384</v>
      </c>
      <c r="D135" t="s">
        <v>15</v>
      </c>
      <c r="E135" s="10">
        <v>1</v>
      </c>
      <c r="O135">
        <f t="shared" si="4"/>
        <v>100</v>
      </c>
      <c r="Q135">
        <f t="shared" si="5"/>
        <v>5600</v>
      </c>
    </row>
    <row r="136" spans="2:17" x14ac:dyDescent="0.25">
      <c r="B136" t="s">
        <v>28</v>
      </c>
      <c r="C136">
        <v>65536</v>
      </c>
      <c r="D136" t="s">
        <v>15</v>
      </c>
      <c r="E136" s="10">
        <v>1</v>
      </c>
      <c r="O136">
        <f t="shared" si="4"/>
        <v>100</v>
      </c>
      <c r="Q136">
        <f t="shared" si="5"/>
        <v>5600</v>
      </c>
    </row>
    <row r="137" spans="2:17" x14ac:dyDescent="0.25">
      <c r="B137" t="s">
        <v>28</v>
      </c>
      <c r="C137">
        <v>262144</v>
      </c>
      <c r="D137" t="s">
        <v>15</v>
      </c>
      <c r="E137" s="10">
        <v>1</v>
      </c>
      <c r="O137">
        <f t="shared" si="4"/>
        <v>100</v>
      </c>
      <c r="Q137">
        <f t="shared" si="5"/>
        <v>5600</v>
      </c>
    </row>
    <row r="138" spans="2:17" s="12" customFormat="1" x14ac:dyDescent="0.25">
      <c r="B138" s="12" t="s">
        <v>28</v>
      </c>
      <c r="C138" s="12">
        <v>64</v>
      </c>
      <c r="D138" s="12" t="s">
        <v>15</v>
      </c>
      <c r="E138" s="13">
        <v>10</v>
      </c>
      <c r="O138" s="12">
        <f t="shared" si="4"/>
        <v>100</v>
      </c>
      <c r="Q138" s="12">
        <f t="shared" si="5"/>
        <v>5600</v>
      </c>
    </row>
    <row r="139" spans="2:17" x14ac:dyDescent="0.25">
      <c r="B139" t="s">
        <v>28</v>
      </c>
      <c r="C139">
        <v>256</v>
      </c>
      <c r="D139" t="s">
        <v>15</v>
      </c>
      <c r="E139" s="10">
        <v>10</v>
      </c>
      <c r="O139">
        <f t="shared" si="4"/>
        <v>100</v>
      </c>
      <c r="Q139">
        <f t="shared" si="5"/>
        <v>5600</v>
      </c>
    </row>
    <row r="140" spans="2:17" x14ac:dyDescent="0.25">
      <c r="B140" t="s">
        <v>28</v>
      </c>
      <c r="C140">
        <v>1024</v>
      </c>
      <c r="D140" t="s">
        <v>15</v>
      </c>
      <c r="E140" s="10">
        <v>10</v>
      </c>
      <c r="O140">
        <f t="shared" si="4"/>
        <v>100</v>
      </c>
      <c r="Q140">
        <f t="shared" si="5"/>
        <v>5600</v>
      </c>
    </row>
    <row r="141" spans="2:17" x14ac:dyDescent="0.25">
      <c r="B141" t="s">
        <v>28</v>
      </c>
      <c r="C141">
        <v>4096</v>
      </c>
      <c r="D141" t="s">
        <v>15</v>
      </c>
      <c r="E141" s="10">
        <v>10</v>
      </c>
      <c r="O141">
        <f t="shared" si="4"/>
        <v>100</v>
      </c>
      <c r="Q141">
        <f t="shared" si="5"/>
        <v>5600</v>
      </c>
    </row>
    <row r="142" spans="2:17" x14ac:dyDescent="0.25">
      <c r="B142" t="s">
        <v>28</v>
      </c>
      <c r="C142">
        <v>16384</v>
      </c>
      <c r="D142" t="s">
        <v>15</v>
      </c>
      <c r="E142" s="10">
        <v>10</v>
      </c>
      <c r="O142">
        <f t="shared" si="4"/>
        <v>100</v>
      </c>
      <c r="Q142">
        <f t="shared" si="5"/>
        <v>5600</v>
      </c>
    </row>
    <row r="143" spans="2:17" x14ac:dyDescent="0.25">
      <c r="B143" t="s">
        <v>28</v>
      </c>
      <c r="C143">
        <v>65536</v>
      </c>
      <c r="D143" t="s">
        <v>15</v>
      </c>
      <c r="E143" s="10">
        <v>10</v>
      </c>
      <c r="O143">
        <f t="shared" si="4"/>
        <v>100</v>
      </c>
      <c r="Q143">
        <f t="shared" si="5"/>
        <v>5600</v>
      </c>
    </row>
    <row r="144" spans="2:17" x14ac:dyDescent="0.25">
      <c r="B144" t="s">
        <v>28</v>
      </c>
      <c r="C144">
        <v>262144</v>
      </c>
      <c r="D144" t="s">
        <v>15</v>
      </c>
      <c r="E144" s="10">
        <v>10</v>
      </c>
      <c r="O144">
        <f t="shared" si="4"/>
        <v>100</v>
      </c>
      <c r="Q144">
        <f t="shared" si="5"/>
        <v>5600</v>
      </c>
    </row>
    <row r="145" spans="2:17" x14ac:dyDescent="0.25">
      <c r="B145" t="s">
        <v>28</v>
      </c>
      <c r="C145">
        <v>64</v>
      </c>
      <c r="D145" t="s">
        <v>15</v>
      </c>
      <c r="E145" s="10">
        <v>100</v>
      </c>
      <c r="O145">
        <f t="shared" si="4"/>
        <v>100</v>
      </c>
      <c r="Q145">
        <f t="shared" si="5"/>
        <v>5600</v>
      </c>
    </row>
    <row r="146" spans="2:17" x14ac:dyDescent="0.25">
      <c r="B146" t="s">
        <v>28</v>
      </c>
      <c r="C146">
        <v>256</v>
      </c>
      <c r="D146" t="s">
        <v>15</v>
      </c>
      <c r="E146" s="10">
        <v>100</v>
      </c>
      <c r="O146">
        <f t="shared" si="4"/>
        <v>100</v>
      </c>
      <c r="Q146">
        <f t="shared" si="5"/>
        <v>5600</v>
      </c>
    </row>
    <row r="147" spans="2:17" x14ac:dyDescent="0.25">
      <c r="B147" t="s">
        <v>28</v>
      </c>
      <c r="C147">
        <v>1024</v>
      </c>
      <c r="D147" t="s">
        <v>15</v>
      </c>
      <c r="E147" s="10">
        <v>100</v>
      </c>
      <c r="O147">
        <f t="shared" si="4"/>
        <v>100</v>
      </c>
      <c r="Q147">
        <f t="shared" si="5"/>
        <v>5600</v>
      </c>
    </row>
    <row r="148" spans="2:17" x14ac:dyDescent="0.25">
      <c r="B148" t="s">
        <v>28</v>
      </c>
      <c r="C148">
        <v>4096</v>
      </c>
      <c r="D148" t="s">
        <v>15</v>
      </c>
      <c r="E148" s="10">
        <v>100</v>
      </c>
      <c r="O148">
        <f t="shared" si="4"/>
        <v>100</v>
      </c>
      <c r="Q148">
        <f t="shared" si="5"/>
        <v>5600</v>
      </c>
    </row>
    <row r="149" spans="2:17" x14ac:dyDescent="0.25">
      <c r="B149" t="s">
        <v>28</v>
      </c>
      <c r="C149">
        <v>16384</v>
      </c>
      <c r="D149" t="s">
        <v>15</v>
      </c>
      <c r="E149" s="10">
        <v>100</v>
      </c>
      <c r="O149">
        <f t="shared" si="4"/>
        <v>100</v>
      </c>
      <c r="Q149">
        <f t="shared" si="5"/>
        <v>5600</v>
      </c>
    </row>
    <row r="150" spans="2:17" x14ac:dyDescent="0.25">
      <c r="B150" t="s">
        <v>28</v>
      </c>
      <c r="C150">
        <v>65536</v>
      </c>
      <c r="D150" t="s">
        <v>15</v>
      </c>
      <c r="E150" s="10">
        <v>100</v>
      </c>
      <c r="O150">
        <f t="shared" si="4"/>
        <v>100</v>
      </c>
      <c r="Q150">
        <f t="shared" si="5"/>
        <v>5600</v>
      </c>
    </row>
    <row r="151" spans="2:17" s="5" customFormat="1" ht="15.75" thickBot="1" x14ac:dyDescent="0.3">
      <c r="B151" s="5" t="s">
        <v>28</v>
      </c>
      <c r="C151" s="5">
        <v>262144</v>
      </c>
      <c r="D151" s="5" t="s">
        <v>15</v>
      </c>
      <c r="E151" s="11">
        <v>100</v>
      </c>
      <c r="O151" s="5">
        <f t="shared" si="4"/>
        <v>100</v>
      </c>
      <c r="Q151" s="5">
        <f t="shared" si="5"/>
        <v>5600</v>
      </c>
    </row>
    <row r="152" spans="2:17" s="6" customFormat="1" ht="15.75" thickTop="1" x14ac:dyDescent="0.25">
      <c r="B152" s="6" t="s">
        <v>28</v>
      </c>
      <c r="C152" s="6">
        <v>64</v>
      </c>
      <c r="D152" s="6" t="s">
        <v>16</v>
      </c>
      <c r="E152" s="9">
        <v>1</v>
      </c>
      <c r="O152" s="6">
        <f t="shared" si="4"/>
        <v>100</v>
      </c>
      <c r="Q152" s="6">
        <f t="shared" si="5"/>
        <v>5600</v>
      </c>
    </row>
    <row r="153" spans="2:17" x14ac:dyDescent="0.25">
      <c r="B153" t="s">
        <v>28</v>
      </c>
      <c r="C153">
        <v>256</v>
      </c>
      <c r="D153" t="s">
        <v>16</v>
      </c>
      <c r="E153" s="10">
        <v>1</v>
      </c>
      <c r="O153">
        <f t="shared" si="4"/>
        <v>100</v>
      </c>
      <c r="Q153">
        <f t="shared" si="5"/>
        <v>5600</v>
      </c>
    </row>
    <row r="154" spans="2:17" x14ac:dyDescent="0.25">
      <c r="B154" t="s">
        <v>28</v>
      </c>
      <c r="C154">
        <v>1024</v>
      </c>
      <c r="D154" t="s">
        <v>16</v>
      </c>
      <c r="E154" s="10">
        <v>1</v>
      </c>
      <c r="O154">
        <f t="shared" si="4"/>
        <v>100</v>
      </c>
      <c r="Q154">
        <f t="shared" si="5"/>
        <v>5600</v>
      </c>
    </row>
    <row r="155" spans="2:17" x14ac:dyDescent="0.25">
      <c r="B155" t="s">
        <v>28</v>
      </c>
      <c r="C155">
        <v>4096</v>
      </c>
      <c r="D155" t="s">
        <v>16</v>
      </c>
      <c r="E155" s="10">
        <v>1</v>
      </c>
      <c r="O155">
        <f t="shared" si="4"/>
        <v>100</v>
      </c>
      <c r="Q155">
        <f t="shared" si="5"/>
        <v>5600</v>
      </c>
    </row>
    <row r="156" spans="2:17" x14ac:dyDescent="0.25">
      <c r="B156" t="s">
        <v>28</v>
      </c>
      <c r="C156">
        <v>16384</v>
      </c>
      <c r="D156" t="s">
        <v>16</v>
      </c>
      <c r="E156" s="10">
        <v>1</v>
      </c>
      <c r="O156">
        <f t="shared" si="4"/>
        <v>100</v>
      </c>
      <c r="Q156">
        <f t="shared" si="5"/>
        <v>5600</v>
      </c>
    </row>
    <row r="157" spans="2:17" x14ac:dyDescent="0.25">
      <c r="B157" t="s">
        <v>28</v>
      </c>
      <c r="C157">
        <v>65536</v>
      </c>
      <c r="D157" t="s">
        <v>16</v>
      </c>
      <c r="E157" s="10">
        <v>1</v>
      </c>
      <c r="O157">
        <f t="shared" si="4"/>
        <v>100</v>
      </c>
      <c r="Q157">
        <f t="shared" si="5"/>
        <v>5600</v>
      </c>
    </row>
    <row r="158" spans="2:17" x14ac:dyDescent="0.25">
      <c r="B158" t="s">
        <v>28</v>
      </c>
      <c r="C158">
        <v>262144</v>
      </c>
      <c r="D158" t="s">
        <v>16</v>
      </c>
      <c r="E158" s="10">
        <v>1</v>
      </c>
      <c r="O158">
        <f t="shared" si="4"/>
        <v>100</v>
      </c>
      <c r="Q158">
        <f t="shared" si="5"/>
        <v>5600</v>
      </c>
    </row>
    <row r="159" spans="2:17" s="12" customFormat="1" x14ac:dyDescent="0.25">
      <c r="B159" s="12" t="s">
        <v>28</v>
      </c>
      <c r="C159" s="12">
        <v>64</v>
      </c>
      <c r="D159" s="12" t="s">
        <v>16</v>
      </c>
      <c r="E159" s="13">
        <v>10</v>
      </c>
      <c r="O159" s="12">
        <f t="shared" si="4"/>
        <v>100</v>
      </c>
      <c r="Q159" s="12">
        <f t="shared" si="5"/>
        <v>5600</v>
      </c>
    </row>
    <row r="160" spans="2:17" x14ac:dyDescent="0.25">
      <c r="B160" t="s">
        <v>28</v>
      </c>
      <c r="C160">
        <v>256</v>
      </c>
      <c r="D160" t="s">
        <v>16</v>
      </c>
      <c r="E160" s="10">
        <v>10</v>
      </c>
      <c r="O160">
        <f t="shared" si="4"/>
        <v>100</v>
      </c>
      <c r="Q160">
        <f t="shared" si="5"/>
        <v>5600</v>
      </c>
    </row>
    <row r="161" spans="2:17" x14ac:dyDescent="0.25">
      <c r="B161" t="s">
        <v>28</v>
      </c>
      <c r="C161">
        <v>1024</v>
      </c>
      <c r="D161" t="s">
        <v>16</v>
      </c>
      <c r="E161" s="10">
        <v>10</v>
      </c>
      <c r="O161">
        <f t="shared" si="4"/>
        <v>100</v>
      </c>
      <c r="Q161">
        <f t="shared" si="5"/>
        <v>5600</v>
      </c>
    </row>
    <row r="162" spans="2:17" x14ac:dyDescent="0.25">
      <c r="B162" t="s">
        <v>28</v>
      </c>
      <c r="C162">
        <v>4096</v>
      </c>
      <c r="D162" t="s">
        <v>16</v>
      </c>
      <c r="E162" s="10">
        <v>10</v>
      </c>
      <c r="O162">
        <f t="shared" si="4"/>
        <v>100</v>
      </c>
      <c r="Q162">
        <f t="shared" si="5"/>
        <v>5600</v>
      </c>
    </row>
    <row r="163" spans="2:17" x14ac:dyDescent="0.25">
      <c r="B163" t="s">
        <v>28</v>
      </c>
      <c r="C163">
        <v>16384</v>
      </c>
      <c r="D163" t="s">
        <v>16</v>
      </c>
      <c r="E163" s="10">
        <v>10</v>
      </c>
      <c r="O163">
        <f t="shared" si="4"/>
        <v>100</v>
      </c>
      <c r="Q163">
        <f t="shared" si="5"/>
        <v>5600</v>
      </c>
    </row>
    <row r="164" spans="2:17" x14ac:dyDescent="0.25">
      <c r="B164" t="s">
        <v>28</v>
      </c>
      <c r="C164">
        <v>65536</v>
      </c>
      <c r="D164" t="s">
        <v>16</v>
      </c>
      <c r="E164" s="10">
        <v>10</v>
      </c>
      <c r="O164">
        <f t="shared" si="4"/>
        <v>100</v>
      </c>
      <c r="Q164">
        <f t="shared" si="5"/>
        <v>5600</v>
      </c>
    </row>
    <row r="165" spans="2:17" x14ac:dyDescent="0.25">
      <c r="B165" t="s">
        <v>28</v>
      </c>
      <c r="C165">
        <v>262144</v>
      </c>
      <c r="D165" t="s">
        <v>16</v>
      </c>
      <c r="E165" s="10">
        <v>10</v>
      </c>
      <c r="O165">
        <f t="shared" si="4"/>
        <v>100</v>
      </c>
      <c r="Q165">
        <f t="shared" si="5"/>
        <v>5600</v>
      </c>
    </row>
    <row r="166" spans="2:17" x14ac:dyDescent="0.25">
      <c r="B166" t="s">
        <v>28</v>
      </c>
      <c r="C166">
        <v>64</v>
      </c>
      <c r="D166" t="s">
        <v>16</v>
      </c>
      <c r="E166" s="10">
        <v>100</v>
      </c>
      <c r="O166">
        <f t="shared" si="4"/>
        <v>100</v>
      </c>
      <c r="Q166">
        <f t="shared" si="5"/>
        <v>5600</v>
      </c>
    </row>
    <row r="167" spans="2:17" x14ac:dyDescent="0.25">
      <c r="B167" t="s">
        <v>28</v>
      </c>
      <c r="C167">
        <v>256</v>
      </c>
      <c r="D167" t="s">
        <v>16</v>
      </c>
      <c r="E167" s="10">
        <v>100</v>
      </c>
      <c r="O167">
        <f t="shared" si="4"/>
        <v>100</v>
      </c>
      <c r="Q167">
        <f t="shared" si="5"/>
        <v>5600</v>
      </c>
    </row>
    <row r="168" spans="2:17" x14ac:dyDescent="0.25">
      <c r="B168" t="s">
        <v>28</v>
      </c>
      <c r="C168">
        <v>1024</v>
      </c>
      <c r="D168" t="s">
        <v>16</v>
      </c>
      <c r="E168" s="10">
        <v>100</v>
      </c>
      <c r="O168">
        <f t="shared" si="4"/>
        <v>100</v>
      </c>
      <c r="Q168">
        <f t="shared" si="5"/>
        <v>5600</v>
      </c>
    </row>
    <row r="169" spans="2:17" x14ac:dyDescent="0.25">
      <c r="B169" t="s">
        <v>28</v>
      </c>
      <c r="C169">
        <v>4096</v>
      </c>
      <c r="D169" t="s">
        <v>16</v>
      </c>
      <c r="E169" s="10">
        <v>100</v>
      </c>
      <c r="O169">
        <f t="shared" si="4"/>
        <v>100</v>
      </c>
      <c r="Q169">
        <f t="shared" si="5"/>
        <v>5600</v>
      </c>
    </row>
    <row r="170" spans="2:17" x14ac:dyDescent="0.25">
      <c r="B170" t="s">
        <v>28</v>
      </c>
      <c r="C170">
        <v>16384</v>
      </c>
      <c r="D170" t="s">
        <v>16</v>
      </c>
      <c r="E170" s="10">
        <v>100</v>
      </c>
      <c r="O170">
        <f t="shared" si="4"/>
        <v>100</v>
      </c>
      <c r="Q170">
        <f t="shared" si="5"/>
        <v>5600</v>
      </c>
    </row>
    <row r="171" spans="2:17" x14ac:dyDescent="0.25">
      <c r="B171" t="s">
        <v>28</v>
      </c>
      <c r="C171">
        <v>65536</v>
      </c>
      <c r="D171" t="s">
        <v>16</v>
      </c>
      <c r="E171" s="10">
        <v>100</v>
      </c>
      <c r="O171">
        <f t="shared" si="4"/>
        <v>100</v>
      </c>
      <c r="Q171">
        <f t="shared" si="5"/>
        <v>5600</v>
      </c>
    </row>
    <row r="172" spans="2:17" s="5" customFormat="1" ht="15.75" thickBot="1" x14ac:dyDescent="0.3">
      <c r="B172" s="5" t="s">
        <v>28</v>
      </c>
      <c r="C172" s="5">
        <v>262144</v>
      </c>
      <c r="D172" s="5" t="s">
        <v>16</v>
      </c>
      <c r="E172" s="11">
        <v>100</v>
      </c>
      <c r="O172" s="5">
        <f t="shared" si="4"/>
        <v>100</v>
      </c>
      <c r="Q172" s="5">
        <f t="shared" si="5"/>
        <v>5600</v>
      </c>
    </row>
    <row r="173" spans="2:17" s="6" customFormat="1" ht="15.75" thickTop="1" x14ac:dyDescent="0.25">
      <c r="B173" s="6" t="s">
        <v>29</v>
      </c>
      <c r="C173" s="6">
        <v>64</v>
      </c>
      <c r="D173" s="6" t="s">
        <v>19</v>
      </c>
      <c r="E173" s="9">
        <v>1</v>
      </c>
      <c r="O173" s="6">
        <f t="shared" si="4"/>
        <v>100</v>
      </c>
      <c r="Q173" s="6">
        <f t="shared" si="5"/>
        <v>5600</v>
      </c>
    </row>
    <row r="174" spans="2:17" x14ac:dyDescent="0.25">
      <c r="B174" t="s">
        <v>29</v>
      </c>
      <c r="C174">
        <v>256</v>
      </c>
      <c r="D174" t="s">
        <v>19</v>
      </c>
      <c r="E174" s="10">
        <v>1</v>
      </c>
      <c r="O174">
        <f t="shared" si="4"/>
        <v>100</v>
      </c>
      <c r="Q174">
        <f t="shared" si="5"/>
        <v>5600</v>
      </c>
    </row>
    <row r="175" spans="2:17" x14ac:dyDescent="0.25">
      <c r="B175" t="s">
        <v>29</v>
      </c>
      <c r="C175">
        <v>1024</v>
      </c>
      <c r="D175" t="s">
        <v>19</v>
      </c>
      <c r="E175" s="10">
        <v>1</v>
      </c>
      <c r="O175">
        <f t="shared" si="4"/>
        <v>100</v>
      </c>
      <c r="Q175">
        <f t="shared" si="5"/>
        <v>5600</v>
      </c>
    </row>
    <row r="176" spans="2:17" x14ac:dyDescent="0.25">
      <c r="B176" t="s">
        <v>29</v>
      </c>
      <c r="C176">
        <v>4096</v>
      </c>
      <c r="D176" t="s">
        <v>19</v>
      </c>
      <c r="E176" s="10">
        <v>1</v>
      </c>
      <c r="O176">
        <f t="shared" si="4"/>
        <v>100</v>
      </c>
      <c r="Q176">
        <f t="shared" si="5"/>
        <v>5600</v>
      </c>
    </row>
    <row r="177" spans="2:17" x14ac:dyDescent="0.25">
      <c r="B177" t="s">
        <v>29</v>
      </c>
      <c r="C177">
        <v>16384</v>
      </c>
      <c r="D177" t="s">
        <v>19</v>
      </c>
      <c r="E177" s="10">
        <v>1</v>
      </c>
      <c r="O177">
        <f t="shared" si="4"/>
        <v>100</v>
      </c>
      <c r="Q177">
        <f t="shared" si="5"/>
        <v>5600</v>
      </c>
    </row>
    <row r="178" spans="2:17" x14ac:dyDescent="0.25">
      <c r="B178" t="s">
        <v>29</v>
      </c>
      <c r="C178">
        <v>65536</v>
      </c>
      <c r="D178" t="s">
        <v>19</v>
      </c>
      <c r="E178" s="10">
        <v>1</v>
      </c>
      <c r="O178">
        <f t="shared" si="4"/>
        <v>100</v>
      </c>
      <c r="Q178">
        <f t="shared" si="5"/>
        <v>5600</v>
      </c>
    </row>
    <row r="179" spans="2:17" x14ac:dyDescent="0.25">
      <c r="B179" t="s">
        <v>29</v>
      </c>
      <c r="C179">
        <v>262144</v>
      </c>
      <c r="D179" t="s">
        <v>19</v>
      </c>
      <c r="E179" s="10">
        <v>1</v>
      </c>
      <c r="O179">
        <f t="shared" si="4"/>
        <v>100</v>
      </c>
      <c r="Q179">
        <f t="shared" si="5"/>
        <v>5600</v>
      </c>
    </row>
    <row r="180" spans="2:17" s="12" customFormat="1" x14ac:dyDescent="0.25">
      <c r="B180" s="12" t="s">
        <v>29</v>
      </c>
      <c r="C180" s="12">
        <v>64</v>
      </c>
      <c r="D180" s="12" t="s">
        <v>19</v>
      </c>
      <c r="E180" s="19">
        <v>10</v>
      </c>
      <c r="O180" s="12">
        <f t="shared" si="4"/>
        <v>100</v>
      </c>
      <c r="Q180" s="12">
        <f t="shared" si="5"/>
        <v>5600</v>
      </c>
    </row>
    <row r="181" spans="2:17" x14ac:dyDescent="0.25">
      <c r="B181" t="s">
        <v>29</v>
      </c>
      <c r="C181">
        <v>256</v>
      </c>
      <c r="D181" t="s">
        <v>19</v>
      </c>
      <c r="E181" s="18">
        <v>10</v>
      </c>
      <c r="O181">
        <f t="shared" si="4"/>
        <v>100</v>
      </c>
      <c r="Q181">
        <f t="shared" si="5"/>
        <v>5600</v>
      </c>
    </row>
    <row r="182" spans="2:17" x14ac:dyDescent="0.25">
      <c r="B182" t="s">
        <v>29</v>
      </c>
      <c r="C182">
        <v>1024</v>
      </c>
      <c r="D182" t="s">
        <v>19</v>
      </c>
      <c r="E182" s="18">
        <v>10</v>
      </c>
      <c r="O182">
        <f t="shared" si="4"/>
        <v>100</v>
      </c>
      <c r="Q182">
        <f t="shared" si="5"/>
        <v>5600</v>
      </c>
    </row>
    <row r="183" spans="2:17" x14ac:dyDescent="0.25">
      <c r="B183" t="s">
        <v>29</v>
      </c>
      <c r="C183">
        <v>4096</v>
      </c>
      <c r="D183" t="s">
        <v>19</v>
      </c>
      <c r="E183" s="18">
        <v>10</v>
      </c>
      <c r="O183">
        <f t="shared" si="4"/>
        <v>100</v>
      </c>
      <c r="Q183">
        <f t="shared" si="5"/>
        <v>5600</v>
      </c>
    </row>
    <row r="184" spans="2:17" x14ac:dyDescent="0.25">
      <c r="B184" t="s">
        <v>29</v>
      </c>
      <c r="C184">
        <v>16384</v>
      </c>
      <c r="D184" t="s">
        <v>19</v>
      </c>
      <c r="E184" s="18">
        <v>10</v>
      </c>
      <c r="O184">
        <f t="shared" si="4"/>
        <v>100</v>
      </c>
      <c r="Q184">
        <f t="shared" si="5"/>
        <v>5600</v>
      </c>
    </row>
    <row r="185" spans="2:17" x14ac:dyDescent="0.25">
      <c r="B185" t="s">
        <v>29</v>
      </c>
      <c r="C185">
        <v>65536</v>
      </c>
      <c r="D185" t="s">
        <v>19</v>
      </c>
      <c r="E185" s="18">
        <v>10</v>
      </c>
      <c r="O185">
        <f t="shared" si="4"/>
        <v>100</v>
      </c>
      <c r="Q185">
        <f t="shared" si="5"/>
        <v>5600</v>
      </c>
    </row>
    <row r="186" spans="2:17" x14ac:dyDescent="0.25">
      <c r="B186" t="s">
        <v>29</v>
      </c>
      <c r="C186">
        <v>262144</v>
      </c>
      <c r="D186" t="s">
        <v>19</v>
      </c>
      <c r="E186" s="18">
        <v>10</v>
      </c>
      <c r="O186">
        <f t="shared" si="4"/>
        <v>100</v>
      </c>
      <c r="Q186">
        <f t="shared" si="5"/>
        <v>5600</v>
      </c>
    </row>
    <row r="187" spans="2:17" x14ac:dyDescent="0.25">
      <c r="B187" t="s">
        <v>29</v>
      </c>
      <c r="C187">
        <v>64</v>
      </c>
      <c r="D187" t="s">
        <v>19</v>
      </c>
      <c r="E187" s="10">
        <v>100</v>
      </c>
      <c r="O187">
        <f t="shared" si="4"/>
        <v>100</v>
      </c>
      <c r="Q187">
        <f t="shared" si="5"/>
        <v>5600</v>
      </c>
    </row>
    <row r="188" spans="2:17" x14ac:dyDescent="0.25">
      <c r="B188" t="s">
        <v>29</v>
      </c>
      <c r="C188">
        <v>256</v>
      </c>
      <c r="D188" t="s">
        <v>19</v>
      </c>
      <c r="E188" s="10">
        <v>100</v>
      </c>
      <c r="O188">
        <f t="shared" si="4"/>
        <v>100</v>
      </c>
      <c r="Q188">
        <f t="shared" si="5"/>
        <v>5600</v>
      </c>
    </row>
    <row r="189" spans="2:17" x14ac:dyDescent="0.25">
      <c r="B189" t="s">
        <v>29</v>
      </c>
      <c r="C189">
        <v>1024</v>
      </c>
      <c r="D189" t="s">
        <v>19</v>
      </c>
      <c r="E189" s="10">
        <v>100</v>
      </c>
      <c r="O189">
        <f t="shared" si="4"/>
        <v>100</v>
      </c>
      <c r="Q189">
        <f t="shared" si="5"/>
        <v>5600</v>
      </c>
    </row>
    <row r="190" spans="2:17" x14ac:dyDescent="0.25">
      <c r="B190" t="s">
        <v>29</v>
      </c>
      <c r="C190">
        <v>4096</v>
      </c>
      <c r="D190" t="s">
        <v>19</v>
      </c>
      <c r="E190" s="10">
        <v>100</v>
      </c>
      <c r="O190">
        <f t="shared" si="4"/>
        <v>100</v>
      </c>
      <c r="Q190">
        <f t="shared" si="5"/>
        <v>5600</v>
      </c>
    </row>
    <row r="191" spans="2:17" x14ac:dyDescent="0.25">
      <c r="B191" t="s">
        <v>29</v>
      </c>
      <c r="C191">
        <v>16384</v>
      </c>
      <c r="D191" t="s">
        <v>19</v>
      </c>
      <c r="E191" s="10">
        <v>100</v>
      </c>
      <c r="O191">
        <f t="shared" si="4"/>
        <v>100</v>
      </c>
      <c r="Q191">
        <f t="shared" si="5"/>
        <v>5600</v>
      </c>
    </row>
    <row r="192" spans="2:17" x14ac:dyDescent="0.25">
      <c r="B192" t="s">
        <v>29</v>
      </c>
      <c r="C192">
        <v>65536</v>
      </c>
      <c r="D192" t="s">
        <v>19</v>
      </c>
      <c r="E192" s="10">
        <v>100</v>
      </c>
      <c r="O192">
        <f t="shared" si="4"/>
        <v>100</v>
      </c>
      <c r="Q192">
        <f t="shared" si="5"/>
        <v>5600</v>
      </c>
    </row>
    <row r="193" spans="2:17" s="5" customFormat="1" ht="15.75" thickBot="1" x14ac:dyDescent="0.3">
      <c r="B193" s="5" t="s">
        <v>29</v>
      </c>
      <c r="C193" s="5">
        <v>262144</v>
      </c>
      <c r="D193" s="5" t="s">
        <v>19</v>
      </c>
      <c r="E193" s="11">
        <v>100</v>
      </c>
      <c r="O193" s="5">
        <f t="shared" si="4"/>
        <v>100</v>
      </c>
      <c r="Q193" s="5">
        <f t="shared" si="5"/>
        <v>5600</v>
      </c>
    </row>
    <row r="194" spans="2:17" s="20" customFormat="1" ht="15.75" thickTop="1" x14ac:dyDescent="0.25">
      <c r="B194" s="20" t="s">
        <v>29</v>
      </c>
      <c r="C194" s="20">
        <v>64</v>
      </c>
      <c r="D194" s="20" t="s">
        <v>20</v>
      </c>
      <c r="E194" s="21">
        <v>1</v>
      </c>
      <c r="O194" s="20">
        <f t="shared" si="4"/>
        <v>100</v>
      </c>
      <c r="Q194" s="20">
        <f t="shared" si="5"/>
        <v>5600</v>
      </c>
    </row>
    <row r="195" spans="2:17" x14ac:dyDescent="0.25">
      <c r="B195" t="s">
        <v>29</v>
      </c>
      <c r="C195">
        <v>256</v>
      </c>
      <c r="D195" t="s">
        <v>20</v>
      </c>
      <c r="E195" s="10">
        <v>1</v>
      </c>
      <c r="O195">
        <f t="shared" si="4"/>
        <v>100</v>
      </c>
      <c r="Q195">
        <f t="shared" si="5"/>
        <v>5600</v>
      </c>
    </row>
    <row r="196" spans="2:17" x14ac:dyDescent="0.25">
      <c r="B196" t="s">
        <v>29</v>
      </c>
      <c r="C196">
        <v>1024</v>
      </c>
      <c r="D196" t="s">
        <v>20</v>
      </c>
      <c r="E196" s="10">
        <v>1</v>
      </c>
      <c r="O196">
        <f t="shared" si="4"/>
        <v>100</v>
      </c>
      <c r="Q196">
        <f t="shared" si="5"/>
        <v>5600</v>
      </c>
    </row>
    <row r="197" spans="2:17" x14ac:dyDescent="0.25">
      <c r="B197" t="s">
        <v>29</v>
      </c>
      <c r="C197">
        <v>4096</v>
      </c>
      <c r="D197" t="s">
        <v>20</v>
      </c>
      <c r="E197" s="10">
        <v>1</v>
      </c>
      <c r="O197">
        <f t="shared" si="4"/>
        <v>100</v>
      </c>
      <c r="Q197">
        <f t="shared" si="5"/>
        <v>5600</v>
      </c>
    </row>
    <row r="198" spans="2:17" x14ac:dyDescent="0.25">
      <c r="B198" t="s">
        <v>29</v>
      </c>
      <c r="C198">
        <v>16384</v>
      </c>
      <c r="D198" t="s">
        <v>20</v>
      </c>
      <c r="E198" s="10">
        <v>1</v>
      </c>
      <c r="O198">
        <f t="shared" ref="O198:O256" si="6">100-N198</f>
        <v>100</v>
      </c>
      <c r="Q198">
        <f t="shared" ref="Q198:Q256" si="7">$B$2*100-P198</f>
        <v>5600</v>
      </c>
    </row>
    <row r="199" spans="2:17" x14ac:dyDescent="0.25">
      <c r="B199" t="s">
        <v>29</v>
      </c>
      <c r="C199">
        <v>65536</v>
      </c>
      <c r="D199" t="s">
        <v>20</v>
      </c>
      <c r="E199" s="10">
        <v>1</v>
      </c>
      <c r="O199">
        <f t="shared" si="6"/>
        <v>100</v>
      </c>
      <c r="Q199">
        <f t="shared" si="7"/>
        <v>5600</v>
      </c>
    </row>
    <row r="200" spans="2:17" x14ac:dyDescent="0.25">
      <c r="B200" t="s">
        <v>29</v>
      </c>
      <c r="C200">
        <v>262144</v>
      </c>
      <c r="D200" t="s">
        <v>20</v>
      </c>
      <c r="E200" s="10">
        <v>1</v>
      </c>
      <c r="O200">
        <f t="shared" si="6"/>
        <v>100</v>
      </c>
      <c r="Q200">
        <f t="shared" si="7"/>
        <v>5600</v>
      </c>
    </row>
    <row r="201" spans="2:17" s="12" customFormat="1" x14ac:dyDescent="0.25">
      <c r="B201" s="12" t="s">
        <v>29</v>
      </c>
      <c r="C201" s="12">
        <v>64</v>
      </c>
      <c r="D201" s="12" t="s">
        <v>20</v>
      </c>
      <c r="E201" s="13">
        <v>10</v>
      </c>
      <c r="O201" s="12">
        <f t="shared" si="6"/>
        <v>100</v>
      </c>
      <c r="Q201" s="12">
        <f t="shared" si="7"/>
        <v>5600</v>
      </c>
    </row>
    <row r="202" spans="2:17" s="12" customFormat="1" x14ac:dyDescent="0.25">
      <c r="B202" s="12" t="s">
        <v>29</v>
      </c>
      <c r="C202" s="12">
        <v>256</v>
      </c>
      <c r="D202" s="12" t="s">
        <v>20</v>
      </c>
      <c r="E202" s="13">
        <v>10</v>
      </c>
      <c r="O202" s="12">
        <f t="shared" si="6"/>
        <v>100</v>
      </c>
      <c r="Q202" s="12">
        <f t="shared" si="7"/>
        <v>5600</v>
      </c>
    </row>
    <row r="203" spans="2:17" s="12" customFormat="1" x14ac:dyDescent="0.25">
      <c r="B203" s="12" t="s">
        <v>29</v>
      </c>
      <c r="C203" s="12">
        <v>1024</v>
      </c>
      <c r="D203" s="12" t="s">
        <v>20</v>
      </c>
      <c r="E203" s="13">
        <v>10</v>
      </c>
      <c r="O203" s="12">
        <f t="shared" si="6"/>
        <v>100</v>
      </c>
      <c r="Q203" s="12">
        <f t="shared" si="7"/>
        <v>5600</v>
      </c>
    </row>
    <row r="204" spans="2:17" s="12" customFormat="1" x14ac:dyDescent="0.25">
      <c r="B204" s="12" t="s">
        <v>29</v>
      </c>
      <c r="C204" s="12">
        <v>4096</v>
      </c>
      <c r="D204" s="12" t="s">
        <v>20</v>
      </c>
      <c r="E204" s="13">
        <v>10</v>
      </c>
      <c r="O204" s="12">
        <f t="shared" si="6"/>
        <v>100</v>
      </c>
      <c r="Q204" s="12">
        <f t="shared" si="7"/>
        <v>5600</v>
      </c>
    </row>
    <row r="205" spans="2:17" s="12" customFormat="1" x14ac:dyDescent="0.25">
      <c r="B205" s="12" t="s">
        <v>29</v>
      </c>
      <c r="C205" s="12">
        <v>16384</v>
      </c>
      <c r="D205" s="12" t="s">
        <v>20</v>
      </c>
      <c r="E205" s="13">
        <v>10</v>
      </c>
      <c r="O205" s="12">
        <f t="shared" si="6"/>
        <v>100</v>
      </c>
      <c r="Q205" s="12">
        <f t="shared" si="7"/>
        <v>5600</v>
      </c>
    </row>
    <row r="206" spans="2:17" s="12" customFormat="1" x14ac:dyDescent="0.25">
      <c r="B206" s="12" t="s">
        <v>29</v>
      </c>
      <c r="C206" s="12">
        <v>65536</v>
      </c>
      <c r="D206" s="12" t="s">
        <v>20</v>
      </c>
      <c r="E206" s="13">
        <v>10</v>
      </c>
      <c r="O206" s="12">
        <f t="shared" si="6"/>
        <v>100</v>
      </c>
      <c r="Q206" s="12">
        <f t="shared" si="7"/>
        <v>5600</v>
      </c>
    </row>
    <row r="207" spans="2:17" s="12" customFormat="1" x14ac:dyDescent="0.25">
      <c r="B207" s="12" t="s">
        <v>29</v>
      </c>
      <c r="C207" s="12">
        <v>262144</v>
      </c>
      <c r="D207" s="12" t="s">
        <v>20</v>
      </c>
      <c r="E207" s="13">
        <v>10</v>
      </c>
      <c r="O207" s="12">
        <f t="shared" si="6"/>
        <v>100</v>
      </c>
      <c r="Q207" s="12">
        <f t="shared" si="7"/>
        <v>5600</v>
      </c>
    </row>
    <row r="208" spans="2:17" s="12" customFormat="1" x14ac:dyDescent="0.25">
      <c r="B208" s="12" t="s">
        <v>29</v>
      </c>
      <c r="C208" s="12">
        <v>64</v>
      </c>
      <c r="D208" s="12" t="s">
        <v>20</v>
      </c>
      <c r="E208" s="13">
        <v>100</v>
      </c>
      <c r="O208" s="12">
        <f t="shared" si="6"/>
        <v>100</v>
      </c>
      <c r="Q208" s="12">
        <f t="shared" si="7"/>
        <v>5600</v>
      </c>
    </row>
    <row r="209" spans="2:17" x14ac:dyDescent="0.25">
      <c r="B209" t="s">
        <v>29</v>
      </c>
      <c r="C209">
        <v>256</v>
      </c>
      <c r="D209" t="s">
        <v>20</v>
      </c>
      <c r="E209" s="10">
        <v>100</v>
      </c>
      <c r="O209">
        <f t="shared" si="6"/>
        <v>100</v>
      </c>
      <c r="Q209">
        <f t="shared" si="7"/>
        <v>5600</v>
      </c>
    </row>
    <row r="210" spans="2:17" x14ac:dyDescent="0.25">
      <c r="B210" t="s">
        <v>29</v>
      </c>
      <c r="C210">
        <v>1024</v>
      </c>
      <c r="D210" t="s">
        <v>20</v>
      </c>
      <c r="E210" s="10">
        <v>100</v>
      </c>
      <c r="O210">
        <f t="shared" si="6"/>
        <v>100</v>
      </c>
      <c r="Q210">
        <f t="shared" si="7"/>
        <v>5600</v>
      </c>
    </row>
    <row r="211" spans="2:17" x14ac:dyDescent="0.25">
      <c r="B211" t="s">
        <v>29</v>
      </c>
      <c r="C211">
        <v>4096</v>
      </c>
      <c r="D211" t="s">
        <v>20</v>
      </c>
      <c r="E211" s="10">
        <v>100</v>
      </c>
      <c r="O211">
        <f t="shared" si="6"/>
        <v>100</v>
      </c>
      <c r="Q211">
        <f t="shared" si="7"/>
        <v>5600</v>
      </c>
    </row>
    <row r="212" spans="2:17" x14ac:dyDescent="0.25">
      <c r="B212" t="s">
        <v>29</v>
      </c>
      <c r="C212">
        <v>16384</v>
      </c>
      <c r="D212" t="s">
        <v>20</v>
      </c>
      <c r="E212" s="10">
        <v>100</v>
      </c>
      <c r="O212">
        <f t="shared" si="6"/>
        <v>100</v>
      </c>
      <c r="Q212">
        <f t="shared" si="7"/>
        <v>5600</v>
      </c>
    </row>
    <row r="213" spans="2:17" x14ac:dyDescent="0.25">
      <c r="B213" t="s">
        <v>29</v>
      </c>
      <c r="C213">
        <v>65536</v>
      </c>
      <c r="D213" t="s">
        <v>20</v>
      </c>
      <c r="E213" s="10">
        <v>100</v>
      </c>
      <c r="O213">
        <f t="shared" si="6"/>
        <v>100</v>
      </c>
      <c r="Q213">
        <f t="shared" si="7"/>
        <v>5600</v>
      </c>
    </row>
    <row r="214" spans="2:17" s="5" customFormat="1" ht="15.75" thickBot="1" x14ac:dyDescent="0.3">
      <c r="B214" s="5" t="s">
        <v>29</v>
      </c>
      <c r="C214" s="5">
        <v>262144</v>
      </c>
      <c r="D214" s="5" t="s">
        <v>20</v>
      </c>
      <c r="E214" s="11">
        <v>100</v>
      </c>
      <c r="O214" s="5">
        <f t="shared" si="6"/>
        <v>100</v>
      </c>
      <c r="Q214" s="5">
        <f t="shared" si="7"/>
        <v>5600</v>
      </c>
    </row>
    <row r="215" spans="2:17" s="6" customFormat="1" ht="15.75" thickTop="1" x14ac:dyDescent="0.25">
      <c r="B215" s="6" t="s">
        <v>29</v>
      </c>
      <c r="C215" s="6">
        <v>64</v>
      </c>
      <c r="D215" s="6" t="s">
        <v>15</v>
      </c>
      <c r="E215" s="9">
        <v>1</v>
      </c>
      <c r="O215" s="6">
        <f t="shared" si="6"/>
        <v>100</v>
      </c>
      <c r="Q215" s="6">
        <f t="shared" si="7"/>
        <v>5600</v>
      </c>
    </row>
    <row r="216" spans="2:17" x14ac:dyDescent="0.25">
      <c r="B216" t="s">
        <v>29</v>
      </c>
      <c r="C216">
        <v>256</v>
      </c>
      <c r="D216" t="s">
        <v>15</v>
      </c>
      <c r="E216" s="10">
        <v>1</v>
      </c>
      <c r="O216">
        <f t="shared" si="6"/>
        <v>100</v>
      </c>
      <c r="Q216">
        <f t="shared" si="7"/>
        <v>5600</v>
      </c>
    </row>
    <row r="217" spans="2:17" x14ac:dyDescent="0.25">
      <c r="B217" t="s">
        <v>29</v>
      </c>
      <c r="C217">
        <v>1024</v>
      </c>
      <c r="D217" t="s">
        <v>15</v>
      </c>
      <c r="E217" s="10">
        <v>1</v>
      </c>
      <c r="O217">
        <f t="shared" si="6"/>
        <v>100</v>
      </c>
      <c r="Q217">
        <f t="shared" si="7"/>
        <v>5600</v>
      </c>
    </row>
    <row r="218" spans="2:17" x14ac:dyDescent="0.25">
      <c r="B218" t="s">
        <v>29</v>
      </c>
      <c r="C218">
        <v>4096</v>
      </c>
      <c r="D218" t="s">
        <v>15</v>
      </c>
      <c r="E218" s="10">
        <v>1</v>
      </c>
      <c r="O218">
        <f t="shared" si="6"/>
        <v>100</v>
      </c>
      <c r="Q218">
        <f t="shared" si="7"/>
        <v>5600</v>
      </c>
    </row>
    <row r="219" spans="2:17" x14ac:dyDescent="0.25">
      <c r="B219" t="s">
        <v>29</v>
      </c>
      <c r="C219">
        <v>16384</v>
      </c>
      <c r="D219" t="s">
        <v>15</v>
      </c>
      <c r="E219" s="10">
        <v>1</v>
      </c>
      <c r="O219">
        <f t="shared" si="6"/>
        <v>100</v>
      </c>
      <c r="Q219">
        <f t="shared" si="7"/>
        <v>5600</v>
      </c>
    </row>
    <row r="220" spans="2:17" x14ac:dyDescent="0.25">
      <c r="B220" t="s">
        <v>29</v>
      </c>
      <c r="C220">
        <v>65536</v>
      </c>
      <c r="D220" t="s">
        <v>15</v>
      </c>
      <c r="E220" s="10">
        <v>1</v>
      </c>
      <c r="O220">
        <f t="shared" si="6"/>
        <v>100</v>
      </c>
      <c r="Q220">
        <f t="shared" si="7"/>
        <v>5600</v>
      </c>
    </row>
    <row r="221" spans="2:17" x14ac:dyDescent="0.25">
      <c r="B221" t="s">
        <v>29</v>
      </c>
      <c r="C221">
        <v>262144</v>
      </c>
      <c r="D221" t="s">
        <v>15</v>
      </c>
      <c r="E221" s="10">
        <v>1</v>
      </c>
      <c r="O221">
        <f t="shared" si="6"/>
        <v>100</v>
      </c>
      <c r="Q221">
        <f t="shared" si="7"/>
        <v>5600</v>
      </c>
    </row>
    <row r="222" spans="2:17" s="12" customFormat="1" x14ac:dyDescent="0.25">
      <c r="B222" s="12" t="s">
        <v>29</v>
      </c>
      <c r="C222" s="12">
        <v>64</v>
      </c>
      <c r="D222" s="12" t="s">
        <v>15</v>
      </c>
      <c r="E222" s="13">
        <v>10</v>
      </c>
      <c r="O222" s="12">
        <f t="shared" si="6"/>
        <v>100</v>
      </c>
      <c r="Q222" s="12">
        <f t="shared" si="7"/>
        <v>5600</v>
      </c>
    </row>
    <row r="223" spans="2:17" x14ac:dyDescent="0.25">
      <c r="B223" t="s">
        <v>29</v>
      </c>
      <c r="C223">
        <v>256</v>
      </c>
      <c r="D223" t="s">
        <v>15</v>
      </c>
      <c r="E223" s="10">
        <v>10</v>
      </c>
      <c r="O223">
        <f t="shared" si="6"/>
        <v>100</v>
      </c>
      <c r="Q223">
        <f t="shared" si="7"/>
        <v>5600</v>
      </c>
    </row>
    <row r="224" spans="2:17" x14ac:dyDescent="0.25">
      <c r="B224" t="s">
        <v>29</v>
      </c>
      <c r="C224">
        <v>1024</v>
      </c>
      <c r="D224" t="s">
        <v>15</v>
      </c>
      <c r="E224" s="10">
        <v>10</v>
      </c>
      <c r="O224">
        <f t="shared" si="6"/>
        <v>100</v>
      </c>
      <c r="Q224">
        <f t="shared" si="7"/>
        <v>5600</v>
      </c>
    </row>
    <row r="225" spans="2:17" x14ac:dyDescent="0.25">
      <c r="B225" t="s">
        <v>29</v>
      </c>
      <c r="C225">
        <v>4096</v>
      </c>
      <c r="D225" t="s">
        <v>15</v>
      </c>
      <c r="E225" s="10">
        <v>10</v>
      </c>
      <c r="O225">
        <f t="shared" si="6"/>
        <v>100</v>
      </c>
      <c r="Q225">
        <f t="shared" si="7"/>
        <v>5600</v>
      </c>
    </row>
    <row r="226" spans="2:17" x14ac:dyDescent="0.25">
      <c r="B226" t="s">
        <v>29</v>
      </c>
      <c r="C226">
        <v>16384</v>
      </c>
      <c r="D226" t="s">
        <v>15</v>
      </c>
      <c r="E226" s="10">
        <v>10</v>
      </c>
      <c r="O226">
        <f t="shared" si="6"/>
        <v>100</v>
      </c>
      <c r="Q226">
        <f t="shared" si="7"/>
        <v>5600</v>
      </c>
    </row>
    <row r="227" spans="2:17" x14ac:dyDescent="0.25">
      <c r="B227" t="s">
        <v>29</v>
      </c>
      <c r="C227">
        <v>65536</v>
      </c>
      <c r="D227" t="s">
        <v>15</v>
      </c>
      <c r="E227" s="10">
        <v>10</v>
      </c>
      <c r="O227">
        <f t="shared" si="6"/>
        <v>100</v>
      </c>
      <c r="Q227">
        <f t="shared" si="7"/>
        <v>5600</v>
      </c>
    </row>
    <row r="228" spans="2:17" x14ac:dyDescent="0.25">
      <c r="B228" t="s">
        <v>29</v>
      </c>
      <c r="C228">
        <v>262144</v>
      </c>
      <c r="D228" t="s">
        <v>15</v>
      </c>
      <c r="E228" s="10">
        <v>10</v>
      </c>
      <c r="O228">
        <f t="shared" si="6"/>
        <v>100</v>
      </c>
      <c r="Q228">
        <f t="shared" si="7"/>
        <v>5600</v>
      </c>
    </row>
    <row r="229" spans="2:17" x14ac:dyDescent="0.25">
      <c r="B229" t="s">
        <v>29</v>
      </c>
      <c r="C229">
        <v>64</v>
      </c>
      <c r="D229" t="s">
        <v>15</v>
      </c>
      <c r="E229" s="10">
        <v>100</v>
      </c>
      <c r="O229">
        <f t="shared" si="6"/>
        <v>100</v>
      </c>
      <c r="Q229">
        <f t="shared" si="7"/>
        <v>5600</v>
      </c>
    </row>
    <row r="230" spans="2:17" x14ac:dyDescent="0.25">
      <c r="B230" t="s">
        <v>29</v>
      </c>
      <c r="C230">
        <v>256</v>
      </c>
      <c r="D230" t="s">
        <v>15</v>
      </c>
      <c r="E230" s="10">
        <v>100</v>
      </c>
      <c r="O230">
        <f t="shared" si="6"/>
        <v>100</v>
      </c>
      <c r="Q230">
        <f t="shared" si="7"/>
        <v>5600</v>
      </c>
    </row>
    <row r="231" spans="2:17" x14ac:dyDescent="0.25">
      <c r="B231" t="s">
        <v>29</v>
      </c>
      <c r="C231">
        <v>1024</v>
      </c>
      <c r="D231" t="s">
        <v>15</v>
      </c>
      <c r="E231" s="10">
        <v>100</v>
      </c>
      <c r="O231">
        <f t="shared" si="6"/>
        <v>100</v>
      </c>
      <c r="Q231">
        <f t="shared" si="7"/>
        <v>5600</v>
      </c>
    </row>
    <row r="232" spans="2:17" x14ac:dyDescent="0.25">
      <c r="B232" t="s">
        <v>29</v>
      </c>
      <c r="C232">
        <v>4096</v>
      </c>
      <c r="D232" t="s">
        <v>15</v>
      </c>
      <c r="E232" s="10">
        <v>100</v>
      </c>
      <c r="O232">
        <f t="shared" si="6"/>
        <v>100</v>
      </c>
      <c r="Q232">
        <f t="shared" si="7"/>
        <v>5600</v>
      </c>
    </row>
    <row r="233" spans="2:17" x14ac:dyDescent="0.25">
      <c r="B233" t="s">
        <v>29</v>
      </c>
      <c r="C233">
        <v>16384</v>
      </c>
      <c r="D233" t="s">
        <v>15</v>
      </c>
      <c r="E233" s="10">
        <v>100</v>
      </c>
      <c r="O233">
        <f t="shared" si="6"/>
        <v>100</v>
      </c>
      <c r="Q233">
        <f t="shared" si="7"/>
        <v>5600</v>
      </c>
    </row>
    <row r="234" spans="2:17" x14ac:dyDescent="0.25">
      <c r="B234" t="s">
        <v>29</v>
      </c>
      <c r="C234">
        <v>65536</v>
      </c>
      <c r="D234" t="s">
        <v>15</v>
      </c>
      <c r="E234" s="10">
        <v>100</v>
      </c>
      <c r="O234">
        <f t="shared" si="6"/>
        <v>100</v>
      </c>
      <c r="Q234">
        <f t="shared" si="7"/>
        <v>5600</v>
      </c>
    </row>
    <row r="235" spans="2:17" s="5" customFormat="1" ht="15.75" thickBot="1" x14ac:dyDescent="0.3">
      <c r="B235" s="5" t="s">
        <v>29</v>
      </c>
      <c r="C235" s="5">
        <v>262144</v>
      </c>
      <c r="D235" s="5" t="s">
        <v>15</v>
      </c>
      <c r="E235" s="11">
        <v>100</v>
      </c>
      <c r="O235" s="5">
        <f t="shared" si="6"/>
        <v>100</v>
      </c>
      <c r="Q235" s="5">
        <f t="shared" si="7"/>
        <v>5600</v>
      </c>
    </row>
    <row r="236" spans="2:17" s="6" customFormat="1" ht="15.75" thickTop="1" x14ac:dyDescent="0.25">
      <c r="B236" s="6" t="s">
        <v>29</v>
      </c>
      <c r="C236" s="6">
        <v>64</v>
      </c>
      <c r="D236" s="6" t="s">
        <v>16</v>
      </c>
      <c r="E236" s="9">
        <v>1</v>
      </c>
      <c r="O236" s="6">
        <f t="shared" si="6"/>
        <v>100</v>
      </c>
      <c r="Q236" s="6">
        <f t="shared" si="7"/>
        <v>5600</v>
      </c>
    </row>
    <row r="237" spans="2:17" x14ac:dyDescent="0.25">
      <c r="B237" t="s">
        <v>29</v>
      </c>
      <c r="C237">
        <v>256</v>
      </c>
      <c r="D237" t="s">
        <v>16</v>
      </c>
      <c r="E237" s="10">
        <v>1</v>
      </c>
      <c r="O237">
        <f t="shared" si="6"/>
        <v>100</v>
      </c>
      <c r="Q237">
        <f t="shared" si="7"/>
        <v>5600</v>
      </c>
    </row>
    <row r="238" spans="2:17" x14ac:dyDescent="0.25">
      <c r="B238" t="s">
        <v>29</v>
      </c>
      <c r="C238">
        <v>1024</v>
      </c>
      <c r="D238" t="s">
        <v>16</v>
      </c>
      <c r="E238" s="10">
        <v>1</v>
      </c>
      <c r="O238">
        <f t="shared" si="6"/>
        <v>100</v>
      </c>
      <c r="Q238">
        <f t="shared" si="7"/>
        <v>5600</v>
      </c>
    </row>
    <row r="239" spans="2:17" x14ac:dyDescent="0.25">
      <c r="B239" t="s">
        <v>29</v>
      </c>
      <c r="C239">
        <v>4096</v>
      </c>
      <c r="D239" t="s">
        <v>16</v>
      </c>
      <c r="E239" s="10">
        <v>1</v>
      </c>
      <c r="O239">
        <f t="shared" si="6"/>
        <v>100</v>
      </c>
      <c r="Q239">
        <f t="shared" si="7"/>
        <v>5600</v>
      </c>
    </row>
    <row r="240" spans="2:17" x14ac:dyDescent="0.25">
      <c r="B240" t="s">
        <v>29</v>
      </c>
      <c r="C240">
        <v>16384</v>
      </c>
      <c r="D240" t="s">
        <v>16</v>
      </c>
      <c r="E240" s="10">
        <v>1</v>
      </c>
      <c r="O240">
        <f t="shared" si="6"/>
        <v>100</v>
      </c>
      <c r="Q240">
        <f t="shared" si="7"/>
        <v>5600</v>
      </c>
    </row>
    <row r="241" spans="2:17" x14ac:dyDescent="0.25">
      <c r="B241" t="s">
        <v>29</v>
      </c>
      <c r="C241">
        <v>65536</v>
      </c>
      <c r="D241" t="s">
        <v>16</v>
      </c>
      <c r="E241" s="10">
        <v>1</v>
      </c>
      <c r="O241">
        <f t="shared" si="6"/>
        <v>100</v>
      </c>
      <c r="Q241">
        <f t="shared" si="7"/>
        <v>5600</v>
      </c>
    </row>
    <row r="242" spans="2:17" x14ac:dyDescent="0.25">
      <c r="B242" t="s">
        <v>29</v>
      </c>
      <c r="C242">
        <v>262144</v>
      </c>
      <c r="D242" t="s">
        <v>16</v>
      </c>
      <c r="E242" s="10">
        <v>1</v>
      </c>
      <c r="O242">
        <f t="shared" si="6"/>
        <v>100</v>
      </c>
      <c r="Q242">
        <f t="shared" si="7"/>
        <v>5600</v>
      </c>
    </row>
    <row r="243" spans="2:17" s="12" customFormat="1" x14ac:dyDescent="0.25">
      <c r="B243" s="12" t="s">
        <v>29</v>
      </c>
      <c r="C243" s="12">
        <v>64</v>
      </c>
      <c r="D243" s="12" t="s">
        <v>16</v>
      </c>
      <c r="E243" s="13">
        <v>10</v>
      </c>
      <c r="O243" s="12">
        <f t="shared" si="6"/>
        <v>100</v>
      </c>
      <c r="Q243" s="12">
        <f t="shared" si="7"/>
        <v>5600</v>
      </c>
    </row>
    <row r="244" spans="2:17" x14ac:dyDescent="0.25">
      <c r="B244" t="s">
        <v>29</v>
      </c>
      <c r="C244">
        <v>256</v>
      </c>
      <c r="D244" t="s">
        <v>16</v>
      </c>
      <c r="E244" s="10">
        <v>10</v>
      </c>
      <c r="O244">
        <f t="shared" si="6"/>
        <v>100</v>
      </c>
      <c r="Q244">
        <f t="shared" si="7"/>
        <v>5600</v>
      </c>
    </row>
    <row r="245" spans="2:17" x14ac:dyDescent="0.25">
      <c r="B245" t="s">
        <v>29</v>
      </c>
      <c r="C245">
        <v>1024</v>
      </c>
      <c r="D245" t="s">
        <v>16</v>
      </c>
      <c r="E245" s="10">
        <v>10</v>
      </c>
      <c r="O245">
        <f t="shared" si="6"/>
        <v>100</v>
      </c>
      <c r="Q245">
        <f t="shared" si="7"/>
        <v>5600</v>
      </c>
    </row>
    <row r="246" spans="2:17" x14ac:dyDescent="0.25">
      <c r="B246" t="s">
        <v>29</v>
      </c>
      <c r="C246">
        <v>4096</v>
      </c>
      <c r="D246" t="s">
        <v>16</v>
      </c>
      <c r="E246" s="10">
        <v>10</v>
      </c>
      <c r="O246">
        <f t="shared" si="6"/>
        <v>100</v>
      </c>
      <c r="Q246">
        <f t="shared" si="7"/>
        <v>5600</v>
      </c>
    </row>
    <row r="247" spans="2:17" x14ac:dyDescent="0.25">
      <c r="B247" t="s">
        <v>29</v>
      </c>
      <c r="C247">
        <v>16384</v>
      </c>
      <c r="D247" t="s">
        <v>16</v>
      </c>
      <c r="E247" s="10">
        <v>10</v>
      </c>
      <c r="O247">
        <f t="shared" si="6"/>
        <v>100</v>
      </c>
      <c r="Q247">
        <f t="shared" si="7"/>
        <v>5600</v>
      </c>
    </row>
    <row r="248" spans="2:17" x14ac:dyDescent="0.25">
      <c r="B248" t="s">
        <v>29</v>
      </c>
      <c r="C248">
        <v>65536</v>
      </c>
      <c r="D248" t="s">
        <v>16</v>
      </c>
      <c r="E248" s="10">
        <v>10</v>
      </c>
      <c r="O248">
        <f t="shared" si="6"/>
        <v>100</v>
      </c>
      <c r="Q248">
        <f t="shared" si="7"/>
        <v>5600</v>
      </c>
    </row>
    <row r="249" spans="2:17" x14ac:dyDescent="0.25">
      <c r="B249" t="s">
        <v>29</v>
      </c>
      <c r="C249">
        <v>262144</v>
      </c>
      <c r="D249" t="s">
        <v>16</v>
      </c>
      <c r="E249" s="10">
        <v>10</v>
      </c>
      <c r="O249">
        <f t="shared" si="6"/>
        <v>100</v>
      </c>
      <c r="Q249">
        <f t="shared" si="7"/>
        <v>5600</v>
      </c>
    </row>
    <row r="250" spans="2:17" x14ac:dyDescent="0.25">
      <c r="B250" t="s">
        <v>29</v>
      </c>
      <c r="C250">
        <v>64</v>
      </c>
      <c r="D250" t="s">
        <v>16</v>
      </c>
      <c r="E250" s="10">
        <v>100</v>
      </c>
      <c r="O250">
        <f t="shared" si="6"/>
        <v>100</v>
      </c>
      <c r="Q250">
        <f t="shared" si="7"/>
        <v>5600</v>
      </c>
    </row>
    <row r="251" spans="2:17" x14ac:dyDescent="0.25">
      <c r="B251" t="s">
        <v>29</v>
      </c>
      <c r="C251">
        <v>256</v>
      </c>
      <c r="D251" t="s">
        <v>16</v>
      </c>
      <c r="E251" s="10">
        <v>100</v>
      </c>
      <c r="O251">
        <f t="shared" si="6"/>
        <v>100</v>
      </c>
      <c r="Q251">
        <f t="shared" si="7"/>
        <v>5600</v>
      </c>
    </row>
    <row r="252" spans="2:17" x14ac:dyDescent="0.25">
      <c r="B252" t="s">
        <v>29</v>
      </c>
      <c r="C252">
        <v>1024</v>
      </c>
      <c r="D252" t="s">
        <v>16</v>
      </c>
      <c r="E252" s="10">
        <v>100</v>
      </c>
      <c r="O252">
        <f t="shared" si="6"/>
        <v>100</v>
      </c>
      <c r="Q252">
        <f t="shared" si="7"/>
        <v>5600</v>
      </c>
    </row>
    <row r="253" spans="2:17" x14ac:dyDescent="0.25">
      <c r="B253" t="s">
        <v>29</v>
      </c>
      <c r="C253">
        <v>4096</v>
      </c>
      <c r="D253" t="s">
        <v>16</v>
      </c>
      <c r="E253" s="10">
        <v>100</v>
      </c>
      <c r="O253">
        <f t="shared" si="6"/>
        <v>100</v>
      </c>
      <c r="Q253">
        <f t="shared" si="7"/>
        <v>5600</v>
      </c>
    </row>
    <row r="254" spans="2:17" x14ac:dyDescent="0.25">
      <c r="B254" t="s">
        <v>29</v>
      </c>
      <c r="C254">
        <v>16384</v>
      </c>
      <c r="D254" t="s">
        <v>16</v>
      </c>
      <c r="E254" s="10">
        <v>100</v>
      </c>
      <c r="O254">
        <f t="shared" si="6"/>
        <v>100</v>
      </c>
      <c r="Q254">
        <f t="shared" si="7"/>
        <v>5600</v>
      </c>
    </row>
    <row r="255" spans="2:17" x14ac:dyDescent="0.25">
      <c r="B255" t="s">
        <v>29</v>
      </c>
      <c r="C255">
        <v>65536</v>
      </c>
      <c r="D255" t="s">
        <v>16</v>
      </c>
      <c r="E255" s="10">
        <v>100</v>
      </c>
      <c r="O255">
        <f t="shared" si="6"/>
        <v>100</v>
      </c>
      <c r="Q255">
        <f t="shared" si="7"/>
        <v>5600</v>
      </c>
    </row>
    <row r="256" spans="2:17" x14ac:dyDescent="0.25">
      <c r="B256" t="s">
        <v>29</v>
      </c>
      <c r="C256">
        <v>262144</v>
      </c>
      <c r="D256" t="s">
        <v>16</v>
      </c>
      <c r="E256" s="10">
        <v>100</v>
      </c>
      <c r="O256">
        <f t="shared" si="6"/>
        <v>100</v>
      </c>
      <c r="Q256">
        <f t="shared" si="7"/>
        <v>5600</v>
      </c>
    </row>
  </sheetData>
  <mergeCells count="5">
    <mergeCell ref="N3:O3"/>
    <mergeCell ref="P3:Q3"/>
    <mergeCell ref="N2:Q2"/>
    <mergeCell ref="R2:R4"/>
    <mergeCell ref="U3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O56" sqref="O5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3" sqref="B3"/>
    </sheetView>
  </sheetViews>
  <sheetFormatPr defaultRowHeight="15" x14ac:dyDescent="0.25"/>
  <sheetData>
    <row r="3" spans="2:2" x14ac:dyDescent="0.25">
      <c r="B3" s="2" t="s">
        <v>30</v>
      </c>
    </row>
    <row r="4" spans="2:2" x14ac:dyDescent="0.25">
      <c r="B4" s="2" t="s">
        <v>9</v>
      </c>
    </row>
  </sheetData>
  <hyperlinks>
    <hyperlink ref="B3" r:id="rId1" display="Paste screenshots of CONNBURST data from Grafana (https://ms-metrics.loadtest.internetofthings.ibmcloud.com:8443/dashboard/db/mqttbench-stats?refresh=10s&amp;orgId=1)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TPUT.FANIN.JMS DATA</vt:lpstr>
      <vt:lpstr>CHARTS</vt:lpstr>
      <vt:lpstr>SCREENSHOTS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klingelb</dc:creator>
  <cp:lastModifiedBy>Eric Klingelberger</cp:lastModifiedBy>
  <dcterms:created xsi:type="dcterms:W3CDTF">2018-10-23T22:03:24Z</dcterms:created>
  <dcterms:modified xsi:type="dcterms:W3CDTF">2018-11-26T15:46:14Z</dcterms:modified>
</cp:coreProperties>
</file>