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ocuments/Learning/MiBA/classes/term3/WebAppDev/MIBA-Web-Dev-Project-Team2/support/"/>
    </mc:Choice>
  </mc:AlternateContent>
  <xr:revisionPtr revIDLastSave="0" documentId="13_ncr:1_{BCDFF40A-91F7-B34C-AA89-5916E2CCF880}" xr6:coauthVersionLast="47" xr6:coauthVersionMax="47" xr10:uidLastSave="{00000000-0000-0000-0000-000000000000}"/>
  <bookViews>
    <workbookView xWindow="5520" yWindow="22100" windowWidth="28800" windowHeight="16260" activeTab="2" xr2:uid="{C68DE25A-9CE9-BC4A-8B7D-65C8C54F020D}"/>
  </bookViews>
  <sheets>
    <sheet name="prods" sheetId="1" r:id="rId1"/>
    <sheet name="TA" sheetId="4" r:id="rId2"/>
    <sheet name="customer" sheetId="3" r:id="rId3"/>
    <sheet name="focu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3" l="1"/>
  <c r="L24" i="3"/>
  <c r="L25" i="3"/>
  <c r="L26" i="3"/>
  <c r="L48" i="3"/>
  <c r="L49" i="3"/>
  <c r="L50" i="3"/>
  <c r="L51" i="3"/>
  <c r="L17" i="3"/>
  <c r="L18" i="3"/>
  <c r="L19" i="3"/>
  <c r="L20" i="3"/>
  <c r="L21" i="3"/>
  <c r="L22" i="3"/>
  <c r="L42" i="3"/>
  <c r="L43" i="3"/>
  <c r="L44" i="3"/>
  <c r="L45" i="3"/>
  <c r="L46" i="3"/>
  <c r="L47" i="3"/>
  <c r="L13" i="3"/>
  <c r="L14" i="3"/>
  <c r="L15" i="3"/>
  <c r="L16" i="3"/>
  <c r="L38" i="3"/>
  <c r="L39" i="3"/>
  <c r="L40" i="3"/>
  <c r="L41" i="3"/>
  <c r="L6" i="3"/>
  <c r="L7" i="3"/>
  <c r="L8" i="3"/>
  <c r="L9" i="3"/>
  <c r="L10" i="3"/>
  <c r="L11" i="3"/>
  <c r="L12" i="3"/>
  <c r="L31" i="3"/>
  <c r="L32" i="3"/>
  <c r="L33" i="3"/>
  <c r="L34" i="3"/>
  <c r="L35" i="3"/>
  <c r="L36" i="3"/>
  <c r="L37" i="3"/>
  <c r="L2" i="3"/>
  <c r="L3" i="3"/>
  <c r="L4" i="3"/>
  <c r="L5" i="3"/>
  <c r="L27" i="3"/>
  <c r="L28" i="3"/>
  <c r="L29" i="3"/>
  <c r="L30" i="3"/>
  <c r="K23" i="3"/>
  <c r="K24" i="3"/>
  <c r="K25" i="3"/>
  <c r="K26" i="3"/>
  <c r="K48" i="3"/>
  <c r="K49" i="3"/>
  <c r="K50" i="3"/>
  <c r="K51" i="3"/>
  <c r="K17" i="3"/>
  <c r="K18" i="3"/>
  <c r="K19" i="3"/>
  <c r="K20" i="3"/>
  <c r="K21" i="3"/>
  <c r="K22" i="3"/>
  <c r="K42" i="3"/>
  <c r="K43" i="3"/>
  <c r="K44" i="3"/>
  <c r="K45" i="3"/>
  <c r="K46" i="3"/>
  <c r="K47" i="3"/>
  <c r="K13" i="3"/>
  <c r="K14" i="3"/>
  <c r="K15" i="3"/>
  <c r="K16" i="3"/>
  <c r="K38" i="3"/>
  <c r="K39" i="3"/>
  <c r="K40" i="3"/>
  <c r="K41" i="3"/>
  <c r="K6" i="3"/>
  <c r="K7" i="3"/>
  <c r="K8" i="3"/>
  <c r="K9" i="3"/>
  <c r="K10" i="3"/>
  <c r="K11" i="3"/>
  <c r="K12" i="3"/>
  <c r="K31" i="3"/>
  <c r="K32" i="3"/>
  <c r="K33" i="3"/>
  <c r="K34" i="3"/>
  <c r="K35" i="3"/>
  <c r="K36" i="3"/>
  <c r="K37" i="3"/>
  <c r="K2" i="3"/>
  <c r="K3" i="3"/>
  <c r="K4" i="3"/>
  <c r="K5" i="3"/>
  <c r="K27" i="3"/>
  <c r="K28" i="3"/>
  <c r="K29" i="3"/>
  <c r="K30" i="3"/>
  <c r="H23" i="3"/>
  <c r="H24" i="3"/>
  <c r="H25" i="3"/>
  <c r="H26" i="3"/>
  <c r="H48" i="3"/>
  <c r="H49" i="3"/>
  <c r="H50" i="3"/>
  <c r="H51" i="3"/>
  <c r="H17" i="3"/>
  <c r="H18" i="3"/>
  <c r="H19" i="3"/>
  <c r="H20" i="3"/>
  <c r="H21" i="3"/>
  <c r="H22" i="3"/>
  <c r="H42" i="3"/>
  <c r="H43" i="3"/>
  <c r="H44" i="3"/>
  <c r="H45" i="3"/>
  <c r="H46" i="3"/>
  <c r="H47" i="3"/>
  <c r="H13" i="3"/>
  <c r="H14" i="3"/>
  <c r="H15" i="3"/>
  <c r="H16" i="3"/>
  <c r="H38" i="3"/>
  <c r="H39" i="3"/>
  <c r="H40" i="3"/>
  <c r="H41" i="3"/>
  <c r="H6" i="3"/>
  <c r="H7" i="3"/>
  <c r="H8" i="3"/>
  <c r="H9" i="3"/>
  <c r="H10" i="3"/>
  <c r="H11" i="3"/>
  <c r="H12" i="3"/>
  <c r="H31" i="3"/>
  <c r="H32" i="3"/>
  <c r="H33" i="3"/>
  <c r="H34" i="3"/>
  <c r="H35" i="3"/>
  <c r="H36" i="3"/>
  <c r="H37" i="3"/>
  <c r="H2" i="3"/>
  <c r="H3" i="3"/>
  <c r="H4" i="3"/>
  <c r="H5" i="3"/>
  <c r="H27" i="3"/>
  <c r="H28" i="3"/>
  <c r="H29" i="3"/>
  <c r="H30" i="3"/>
  <c r="D18" i="4"/>
  <c r="M40" i="3"/>
  <c r="M35" i="3"/>
  <c r="M41" i="3"/>
  <c r="M44" i="3"/>
  <c r="M27" i="3"/>
  <c r="M33" i="3"/>
  <c r="M42" i="3"/>
  <c r="M36" i="3"/>
  <c r="M30" i="3"/>
  <c r="M37" i="3"/>
  <c r="M45" i="3"/>
  <c r="M38" i="3"/>
  <c r="M31" i="3"/>
  <c r="M50" i="3"/>
  <c r="M39" i="3"/>
  <c r="M28" i="3"/>
  <c r="M51" i="3"/>
  <c r="M46" i="3"/>
  <c r="M47" i="3"/>
  <c r="M34" i="3"/>
  <c r="M43" i="3"/>
  <c r="M29" i="3"/>
  <c r="M49" i="3"/>
  <c r="M48" i="3"/>
  <c r="M32" i="3"/>
  <c r="P40" i="3"/>
  <c r="P35" i="3"/>
  <c r="P41" i="3"/>
  <c r="P44" i="3"/>
  <c r="P27" i="3"/>
  <c r="P33" i="3"/>
  <c r="P42" i="3"/>
  <c r="P36" i="3"/>
  <c r="P30" i="3"/>
  <c r="P37" i="3"/>
  <c r="P45" i="3"/>
  <c r="P38" i="3"/>
  <c r="P31" i="3"/>
  <c r="P50" i="3"/>
  <c r="P39" i="3"/>
  <c r="P28" i="3"/>
  <c r="P51" i="3"/>
  <c r="P46" i="3"/>
  <c r="P47" i="3"/>
  <c r="P34" i="3"/>
  <c r="P43" i="3"/>
  <c r="P29" i="3"/>
  <c r="P49" i="3"/>
  <c r="P48" i="3"/>
  <c r="P32" i="3"/>
  <c r="D23" i="1"/>
  <c r="E23" i="1"/>
  <c r="G23" i="1"/>
  <c r="H23" i="1"/>
  <c r="D22" i="1"/>
  <c r="E22" i="1"/>
  <c r="G22" i="1"/>
  <c r="H22" i="1"/>
  <c r="D21" i="1"/>
  <c r="E21" i="1"/>
  <c r="G21" i="1"/>
  <c r="H21" i="1"/>
  <c r="D20" i="1"/>
  <c r="E20" i="1"/>
  <c r="G20" i="1"/>
  <c r="H20" i="1"/>
  <c r="D19" i="1"/>
  <c r="E19" i="1"/>
  <c r="G19" i="1"/>
  <c r="H19" i="1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M21" i="3"/>
  <c r="P21" i="3"/>
  <c r="M22" i="3"/>
  <c r="M17" i="3"/>
  <c r="P22" i="3"/>
  <c r="P17" i="3"/>
  <c r="M19" i="3"/>
  <c r="P19" i="3"/>
  <c r="M20" i="3"/>
  <c r="P20" i="3"/>
  <c r="M14" i="3"/>
  <c r="P14" i="3"/>
  <c r="M13" i="3"/>
  <c r="P13" i="3"/>
  <c r="M16" i="3"/>
  <c r="P16" i="3"/>
  <c r="M15" i="3"/>
  <c r="P15" i="3"/>
  <c r="M18" i="3"/>
  <c r="P18" i="3"/>
  <c r="P7" i="3"/>
  <c r="P11" i="3"/>
  <c r="P12" i="3"/>
  <c r="P8" i="3"/>
  <c r="P6" i="3"/>
  <c r="P9" i="3"/>
  <c r="P10" i="3"/>
  <c r="P25" i="3"/>
  <c r="P23" i="3"/>
  <c r="P24" i="3"/>
  <c r="P26" i="3"/>
  <c r="P3" i="3"/>
  <c r="P2" i="3"/>
  <c r="P4" i="3"/>
  <c r="P5" i="3"/>
  <c r="M3" i="3"/>
  <c r="M2" i="3"/>
  <c r="M4" i="3"/>
  <c r="M5" i="3"/>
  <c r="M11" i="3"/>
  <c r="M12" i="3"/>
  <c r="M8" i="3"/>
  <c r="M6" i="3"/>
  <c r="M9" i="3"/>
  <c r="M10" i="3"/>
  <c r="M25" i="3"/>
  <c r="M23" i="3"/>
  <c r="M24" i="3"/>
  <c r="M26" i="3"/>
  <c r="M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E6" i="1"/>
  <c r="E7" i="1"/>
  <c r="E11" i="1"/>
  <c r="E12" i="1"/>
  <c r="E16" i="1"/>
  <c r="E13" i="1"/>
  <c r="E9" i="1"/>
  <c r="E10" i="1"/>
  <c r="E8" i="1"/>
  <c r="E4" i="1"/>
  <c r="E18" i="1"/>
  <c r="E5" i="1"/>
  <c r="E17" i="1"/>
  <c r="E14" i="1"/>
  <c r="E15" i="1"/>
  <c r="E3" i="1"/>
  <c r="E2" i="1"/>
  <c r="D6" i="1"/>
  <c r="D7" i="1"/>
  <c r="D11" i="1"/>
  <c r="D12" i="1"/>
  <c r="D16" i="1"/>
  <c r="D13" i="1"/>
  <c r="D9" i="1"/>
  <c r="D10" i="1"/>
  <c r="D8" i="1"/>
  <c r="D4" i="1"/>
  <c r="D18" i="1"/>
  <c r="D5" i="1"/>
  <c r="D17" i="1"/>
  <c r="D14" i="1"/>
  <c r="D15" i="1"/>
  <c r="D3" i="1"/>
  <c r="D2" i="1"/>
</calcChain>
</file>

<file path=xl/sharedStrings.xml><?xml version="1.0" encoding="utf-8"?>
<sst xmlns="http://schemas.openxmlformats.org/spreadsheetml/2006/main" count="620" uniqueCount="393">
  <si>
    <t>Water energy Switzerland 1</t>
  </si>
  <si>
    <t>Water energy France 1</t>
  </si>
  <si>
    <t>Offshore Wind Park Portugal 1</t>
  </si>
  <si>
    <t>Offshore Wind Park Portugal 2</t>
  </si>
  <si>
    <t>Offshore Wind Park France 1</t>
  </si>
  <si>
    <t>Bio Farming Spain 1</t>
  </si>
  <si>
    <t>Wind Park Spain 1</t>
  </si>
  <si>
    <t>CO2 Extractor Estonia</t>
  </si>
  <si>
    <t>Germany</t>
  </si>
  <si>
    <t>Switzerland</t>
  </si>
  <si>
    <t>France</t>
  </si>
  <si>
    <t>Wind Park Italy 1</t>
  </si>
  <si>
    <t>Water energy Italy 1</t>
  </si>
  <si>
    <t>Water energy Italy 2</t>
  </si>
  <si>
    <t>Portugal</t>
  </si>
  <si>
    <t>Spain</t>
  </si>
  <si>
    <t>Estonia</t>
  </si>
  <si>
    <t>Italy</t>
  </si>
  <si>
    <t>Bio Farming Italy 1</t>
  </si>
  <si>
    <t>Bio Farming France 1</t>
  </si>
  <si>
    <t>focus</t>
  </si>
  <si>
    <t>focus_id</t>
  </si>
  <si>
    <t>green_liv_focus</t>
  </si>
  <si>
    <t>agric_focus</t>
  </si>
  <si>
    <t>high_tech_focus</t>
  </si>
  <si>
    <t>renew_focus</t>
  </si>
  <si>
    <t>tran_id</t>
  </si>
  <si>
    <t>prod_id</t>
  </si>
  <si>
    <t>amount</t>
  </si>
  <si>
    <t>cust_id</t>
  </si>
  <si>
    <t>buy/sell</t>
  </si>
  <si>
    <t>buy</t>
  </si>
  <si>
    <t>sell</t>
  </si>
  <si>
    <t>EV Spain 1</t>
  </si>
  <si>
    <t>EV Spain 2</t>
  </si>
  <si>
    <t>EV Italy 1</t>
  </si>
  <si>
    <t>EV Germany 1</t>
  </si>
  <si>
    <t>Solar Energy Farm Switzerland 2</t>
  </si>
  <si>
    <t>Solar Energy Farm Switzerland 1</t>
  </si>
  <si>
    <t>Green Buildings Berlin 1</t>
  </si>
  <si>
    <t>Green Buildings Berlin 2</t>
  </si>
  <si>
    <t>Waste Management and Recycling Germany 1</t>
  </si>
  <si>
    <t>recycling</t>
  </si>
  <si>
    <t>William</t>
  </si>
  <si>
    <t>James</t>
  </si>
  <si>
    <t>Michael</t>
  </si>
  <si>
    <t>Daniel</t>
  </si>
  <si>
    <t>Emily</t>
  </si>
  <si>
    <t>Matthew</t>
  </si>
  <si>
    <t>Elizabeth</t>
  </si>
  <si>
    <t>Joseph</t>
  </si>
  <si>
    <t>David</t>
  </si>
  <si>
    <t>Andrew</t>
  </si>
  <si>
    <t>Christopher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</si>
  <si>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</si>
  <si>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</si>
  <si>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</si>
  <si>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</si>
  <si>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</si>
  <si>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</si>
  <si>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</si>
  <si>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</si>
  <si>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</si>
  <si>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</si>
  <si>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</si>
  <si>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</si>
  <si>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</si>
  <si>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</si>
  <si>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</si>
  <si>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</si>
  <si>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</si>
  <si>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</si>
  <si>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</si>
  <si>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Thompson</t>
  </si>
  <si>
    <t>White</t>
  </si>
  <si>
    <t>Harris</t>
  </si>
  <si>
    <t>Clark</t>
  </si>
  <si>
    <t>Lewis</t>
  </si>
  <si>
    <t>Young</t>
  </si>
  <si>
    <t>Hall</t>
  </si>
  <si>
    <t>King</t>
  </si>
  <si>
    <t>Wright</t>
  </si>
  <si>
    <t>Scott</t>
  </si>
  <si>
    <t>Green</t>
  </si>
  <si>
    <t>Adams</t>
  </si>
  <si>
    <t>Baker</t>
  </si>
  <si>
    <t>Hill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</si>
  <si>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</si>
  <si>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</si>
  <si>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</si>
  <si>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</si>
  <si>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</si>
  <si>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</si>
  <si>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</si>
  <si>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</si>
  <si>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</si>
  <si>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</si>
  <si>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</si>
  <si>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</si>
  <si>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</si>
  <si>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</si>
  <si>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</si>
  <si>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</si>
  <si>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</si>
  <si>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password</t>
  </si>
  <si>
    <t>qwerty</t>
  </si>
  <si>
    <t>abc123</t>
  </si>
  <si>
    <t>admin</t>
  </si>
  <si>
    <t>letmein</t>
  </si>
  <si>
    <t>welcome</t>
  </si>
  <si>
    <t>123abc</t>
  </si>
  <si>
    <t>monkey</t>
  </si>
  <si>
    <t>sunshine</t>
  </si>
  <si>
    <t>football</t>
  </si>
  <si>
    <t>baseball</t>
  </si>
  <si>
    <t>dragon</t>
  </si>
  <si>
    <t>master</t>
  </si>
  <si>
    <t>superman</t>
  </si>
  <si>
    <t>passw0rd</t>
  </si>
  <si>
    <t>hello</t>
  </si>
  <si>
    <t>iloveyou</t>
  </si>
  <si>
    <t>princess</t>
  </si>
  <si>
    <t>letmeout</t>
  </si>
  <si>
    <t>1q2w3e4r</t>
  </si>
  <si>
    <t>abcd1234</t>
  </si>
  <si>
    <t>qazwsx</t>
  </si>
  <si>
    <t>asdfgh</t>
  </si>
  <si>
    <t>trustno1</t>
  </si>
  <si>
    <t>batman</t>
  </si>
  <si>
    <t>whatever</t>
  </si>
  <si>
    <t>shadow</t>
  </si>
  <si>
    <t>soccer</t>
  </si>
  <si>
    <t>pass123</t>
  </si>
  <si>
    <t>summer</t>
  </si>
  <si>
    <t>starwars</t>
  </si>
  <si>
    <t>name</t>
  </si>
  <si>
    <t>country</t>
  </si>
  <si>
    <t>price</t>
  </si>
  <si>
    <t>n_shares</t>
  </si>
  <si>
    <t>completion</t>
  </si>
  <si>
    <t>risk</t>
  </si>
  <si>
    <t>firstname</t>
  </si>
  <si>
    <t>lastname</t>
  </si>
  <si>
    <t>mail</t>
  </si>
  <si>
    <t>DOB</t>
  </si>
  <si>
    <t>member_since</t>
  </si>
  <si>
    <t>username</t>
  </si>
  <si>
    <t>gender</t>
  </si>
  <si>
    <t>nationality</t>
  </si>
  <si>
    <t>(347) 555-1212</t>
  </si>
  <si>
    <t>(212) 555-9876</t>
  </si>
  <si>
    <t>(415) 555-5555</t>
  </si>
  <si>
    <t>(713) 555-1234</t>
  </si>
  <si>
    <t>(602) 555-8888</t>
  </si>
  <si>
    <t>(305) 555-0101</t>
  </si>
  <si>
    <t>(404) 555-5555</t>
  </si>
  <si>
    <t>(503) 555-1234</t>
  </si>
  <si>
    <t>(770) 555-4321</t>
  </si>
  <si>
    <t>(619) 555-7777</t>
  </si>
  <si>
    <t>(415) 555-2468</t>
  </si>
  <si>
    <t>(202) 555-5678</t>
  </si>
  <si>
    <t>(713) 555-8765</t>
  </si>
  <si>
    <t>(602) 555-7890</t>
  </si>
  <si>
    <t>(305) 555-4321</t>
  </si>
  <si>
    <t>(404) 555-9876</t>
  </si>
  <si>
    <t>(503) 555-6543</t>
  </si>
  <si>
    <t>(770) 555-2345</t>
  </si>
  <si>
    <t>(619) 555-8765</t>
  </si>
  <si>
    <t>(415) 555-3456</t>
  </si>
  <si>
    <t>(202) 555-6789</t>
  </si>
  <si>
    <t>(713) 555-5432</t>
  </si>
  <si>
    <t>(602) 555-9012</t>
  </si>
  <si>
    <t>(305) 555-7890</t>
  </si>
  <si>
    <t>(404) 555-2109</t>
  </si>
  <si>
    <t>(503) 555-8765</t>
  </si>
  <si>
    <t>(770) 555-3210</t>
  </si>
  <si>
    <t>(619) 555-6543</t>
  </si>
  <si>
    <t>(415) 555-8901</t>
  </si>
  <si>
    <t>(202) 555-1234</t>
  </si>
  <si>
    <t>(713) 555-3456</t>
  </si>
  <si>
    <t>(602) 555-5678</t>
  </si>
  <si>
    <t>(305) 555-9012</t>
  </si>
  <si>
    <t>(404) 555-6789</t>
  </si>
  <si>
    <t>(503) 555-4321</t>
  </si>
  <si>
    <t>(770) 555-9876</t>
  </si>
  <si>
    <t>(619) 555-2109</t>
  </si>
  <si>
    <t>(415) 555-6543</t>
  </si>
  <si>
    <t>(202) 555-8765</t>
  </si>
  <si>
    <t>(713) 555-7890</t>
  </si>
  <si>
    <t>(602) 555-3210</t>
  </si>
  <si>
    <t>(305) 555-5678</t>
  </si>
  <si>
    <t>(404) 555-8901</t>
  </si>
  <si>
    <t>(770) 555-3456</t>
  </si>
  <si>
    <t>(619) 555-6789</t>
  </si>
  <si>
    <t>(415) 555-9012</t>
  </si>
  <si>
    <t>(202) 555-4321</t>
  </si>
  <si>
    <t>John</t>
  </si>
  <si>
    <t>Robert</t>
  </si>
  <si>
    <t>Charles</t>
  </si>
  <si>
    <t>Anthony</t>
  </si>
  <si>
    <t>Mark</t>
  </si>
  <si>
    <t>Donald</t>
  </si>
  <si>
    <t>Steven</t>
  </si>
  <si>
    <t>Kenneth</t>
  </si>
  <si>
    <t>George</t>
  </si>
  <si>
    <t>Paul</t>
  </si>
  <si>
    <t>Brian</t>
  </si>
  <si>
    <t>Edward</t>
  </si>
  <si>
    <t>Kevin</t>
  </si>
  <si>
    <t>Richard</t>
  </si>
  <si>
    <t>Timothy</t>
  </si>
  <si>
    <t>m</t>
  </si>
  <si>
    <t>f</t>
  </si>
  <si>
    <t>Mary</t>
  </si>
  <si>
    <t>Jennifer</t>
  </si>
  <si>
    <t>Linda</t>
  </si>
  <si>
    <t>Patricia</t>
  </si>
  <si>
    <t>Susan</t>
  </si>
  <si>
    <t>Jessica</t>
  </si>
  <si>
    <t>Sarah</t>
  </si>
  <si>
    <t>Karen</t>
  </si>
  <si>
    <t>Nancy</t>
  </si>
  <si>
    <t>Lisa</t>
  </si>
  <si>
    <t>Margaret</t>
  </si>
  <si>
    <t>Kimberly</t>
  </si>
  <si>
    <t>Angela</t>
  </si>
  <si>
    <t>Amanda</t>
  </si>
  <si>
    <t>Michelle</t>
  </si>
  <si>
    <t>Nicole</t>
  </si>
  <si>
    <t>Melissa</t>
  </si>
  <si>
    <t>Stephanie</t>
  </si>
  <si>
    <t>Laura</t>
  </si>
  <si>
    <t>Rebecca</t>
  </si>
  <si>
    <t>Amy</t>
  </si>
  <si>
    <t>Samantha</t>
  </si>
  <si>
    <t>Danielle</t>
  </si>
  <si>
    <t>JSmith</t>
  </si>
  <si>
    <t>MaxPower</t>
  </si>
  <si>
    <t>CoolDude87</t>
  </si>
  <si>
    <t>NinjaWarrior</t>
  </si>
  <si>
    <t>GamerGuy23</t>
  </si>
  <si>
    <t>TechGuru</t>
  </si>
  <si>
    <t>SportsFanatic</t>
  </si>
  <si>
    <t>MusicManiac</t>
  </si>
  <si>
    <t>AdventureSeeker</t>
  </si>
  <si>
    <t>MrExplorer</t>
  </si>
  <si>
    <t>SportsHero</t>
  </si>
  <si>
    <t>TechWhiz</t>
  </si>
  <si>
    <t>CaptainAwesome</t>
  </si>
  <si>
    <t>ProGamer99</t>
  </si>
  <si>
    <t>TechGeek</t>
  </si>
  <si>
    <t>SportsJunkie</t>
  </si>
  <si>
    <t>RockStar87</t>
  </si>
  <si>
    <t>MrAdventure</t>
  </si>
  <si>
    <t>FitnessFreak</t>
  </si>
  <si>
    <t>WiseGuru</t>
  </si>
  <si>
    <t>ChessMaster</t>
  </si>
  <si>
    <t>PokerKing</t>
  </si>
  <si>
    <t>MovieBuff</t>
  </si>
  <si>
    <t>MrFunnybone</t>
  </si>
  <si>
    <t>CaptainMarvel</t>
  </si>
  <si>
    <t>QueenBee</t>
  </si>
  <si>
    <t>Fashionista</t>
  </si>
  <si>
    <t>GirlyGlam</t>
  </si>
  <si>
    <t>FlowerPower</t>
  </si>
  <si>
    <t>BeautyQueen</t>
  </si>
  <si>
    <t>LovelyLady</t>
  </si>
  <si>
    <t>ChicChick</t>
  </si>
  <si>
    <t>SparklePrincess</t>
  </si>
  <si>
    <t>MissSunshine</t>
  </si>
  <si>
    <t>SweetHeart</t>
  </si>
  <si>
    <t>DancingQueen</t>
  </si>
  <si>
    <t>AngelicSoul</t>
  </si>
  <si>
    <t>ClassyDiva</t>
  </si>
  <si>
    <t>StyleEnthusiast</t>
  </si>
  <si>
    <t>FashionDoll</t>
  </si>
  <si>
    <t>ElegantLady</t>
  </si>
  <si>
    <t>PrincessSparkle</t>
  </si>
  <si>
    <t>GlamorousGirl</t>
  </si>
  <si>
    <t>CreativeQueen</t>
  </si>
  <si>
    <t>GracefulGoddess</t>
  </si>
  <si>
    <t>PrettyInPink</t>
  </si>
  <si>
    <t>EnchantingDreamer</t>
  </si>
  <si>
    <t>DelicateFlower</t>
  </si>
  <si>
    <t>FashionableFemme</t>
  </si>
  <si>
    <t>EmpoweredWoman</t>
  </si>
  <si>
    <t>street</t>
  </si>
  <si>
    <t>Main Street</t>
  </si>
  <si>
    <t>Maple Avenue</t>
  </si>
  <si>
    <t>Oak Street</t>
  </si>
  <si>
    <t>Elm Street</t>
  </si>
  <si>
    <t>Pine Lane</t>
  </si>
  <si>
    <t>Cedar Road</t>
  </si>
  <si>
    <t>Walnut Street</t>
  </si>
  <si>
    <t>Birch Avenue</t>
  </si>
  <si>
    <t>Cherry Lane</t>
  </si>
  <si>
    <t>Willow Road</t>
  </si>
  <si>
    <t>Magnolia Drive</t>
  </si>
  <si>
    <t>Sycamore Avenue</t>
  </si>
  <si>
    <t>Ash Street</t>
  </si>
  <si>
    <t>Poplar Lane</t>
  </si>
  <si>
    <t>Cypress Road</t>
  </si>
  <si>
    <t>Chestnut Avenue</t>
  </si>
  <si>
    <t>Spruce Street</t>
  </si>
  <si>
    <t>Juniper Lane</t>
  </si>
  <si>
    <t>Hawthorn Road</t>
  </si>
  <si>
    <t>Acacia Avenue</t>
  </si>
  <si>
    <t>Redwood Drive</t>
  </si>
  <si>
    <t>Laurel Lane</t>
  </si>
  <si>
    <t>Dogwood Street</t>
  </si>
  <si>
    <t>Cedar Lane</t>
  </si>
  <si>
    <t>Olive Avenue</t>
  </si>
  <si>
    <t>Mulberry Road</t>
  </si>
  <si>
    <t>Alder Street</t>
  </si>
  <si>
    <t>Locust Lane</t>
  </si>
  <si>
    <t>Holly Avenue</t>
  </si>
  <si>
    <t>Beech Road</t>
  </si>
  <si>
    <t>Elm Lane</t>
  </si>
  <si>
    <t>Pine Street</t>
  </si>
  <si>
    <t>Willow Avenue</t>
  </si>
  <si>
    <t>Maple Lane</t>
  </si>
  <si>
    <t>Oak Road</t>
  </si>
  <si>
    <t>Walnut Lane</t>
  </si>
  <si>
    <t>Birch Street</t>
  </si>
  <si>
    <t>Cherry Avenue</t>
  </si>
  <si>
    <t>Sycamore Lane</t>
  </si>
  <si>
    <t>Ash Road</t>
  </si>
  <si>
    <t>Magnolia Street</t>
  </si>
  <si>
    <t>Poplar Avenue</t>
  </si>
  <si>
    <t>Cypress Lane</t>
  </si>
  <si>
    <t>Chestnut Street</t>
  </si>
  <si>
    <t>Spruce Avenue</t>
  </si>
  <si>
    <t>Juniper Road</t>
  </si>
  <si>
    <t>Hawthorn Lane</t>
  </si>
  <si>
    <t>Acacia Street</t>
  </si>
  <si>
    <t>Redwood Avenue</t>
  </si>
  <si>
    <t>Laurel Road</t>
  </si>
  <si>
    <t>compl_adr_info</t>
  </si>
  <si>
    <t>-</t>
  </si>
  <si>
    <t>city</t>
  </si>
  <si>
    <t>Paris</t>
  </si>
  <si>
    <t>Marseille</t>
  </si>
  <si>
    <t>Lyon</t>
  </si>
  <si>
    <t>Toulouse</t>
  </si>
  <si>
    <t>Nice</t>
  </si>
  <si>
    <t>Nantes</t>
  </si>
  <si>
    <t>Strasbourg</t>
  </si>
  <si>
    <t>Bordeaux</t>
  </si>
  <si>
    <t>Berlin</t>
  </si>
  <si>
    <t>Hamburg</t>
  </si>
  <si>
    <t>Frankfurt</t>
  </si>
  <si>
    <t>Stuttgart</t>
  </si>
  <si>
    <t>Düsseldorf</t>
  </si>
  <si>
    <t>Dortmund</t>
  </si>
  <si>
    <t>Essen</t>
  </si>
  <si>
    <t>Leipzig</t>
  </si>
  <si>
    <t>Dresden</t>
  </si>
  <si>
    <t>Hannover</t>
  </si>
  <si>
    <t>Cologne</t>
  </si>
  <si>
    <t>Munich</t>
  </si>
  <si>
    <t>Bologna</t>
  </si>
  <si>
    <t>Palermo</t>
  </si>
  <si>
    <t>Rome</t>
  </si>
  <si>
    <t>Milan</t>
  </si>
  <si>
    <t>Florence</t>
  </si>
  <si>
    <t>Venice</t>
  </si>
  <si>
    <t>Naples</t>
  </si>
  <si>
    <t>Turin</t>
  </si>
  <si>
    <t>Madrid</t>
  </si>
  <si>
    <t>Barcelona</t>
  </si>
  <si>
    <t>Valencia</t>
  </si>
  <si>
    <t>Seville (Sevilla)</t>
  </si>
  <si>
    <t>Bilbao</t>
  </si>
  <si>
    <t>Malaga</t>
  </si>
  <si>
    <t>Alicante</t>
  </si>
  <si>
    <t>Zaragoza</t>
  </si>
  <si>
    <t>Granada</t>
  </si>
  <si>
    <t>Palma de Mallorca</t>
  </si>
  <si>
    <t>Murcia</t>
  </si>
  <si>
    <t>Cordoba</t>
  </si>
  <si>
    <t>Vigo</t>
  </si>
  <si>
    <t>Ibiza</t>
  </si>
  <si>
    <t>Basel</t>
  </si>
  <si>
    <t>Lausanne</t>
  </si>
  <si>
    <t>Bern</t>
  </si>
  <si>
    <t>St. Gallen</t>
  </si>
  <si>
    <t>Lugano</t>
  </si>
  <si>
    <t xml:space="preserve">Zurich </t>
  </si>
  <si>
    <t>Geneva</t>
  </si>
  <si>
    <t>Lucerne</t>
  </si>
  <si>
    <t>street_number</t>
  </si>
  <si>
    <t>phone_number</t>
  </si>
  <si>
    <t>zip_code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</si>
</sst>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name val="Barlow Regular"/>
    </font>
    <font>
      <b/>
      <sz val="11"/>
      <name val="Barlow Regular"/>
    </font>
    <font>
      <sz val="12"/>
      <color rgb="FF000000"/>
      <name val="Menlo"/>
      <family val="2"/>
    </font>
    <font>
      <sz val="12"/>
      <color theme="0"/>
      <name val="Menlo"/>
      <family val="2"/>
    </font>
    <font>
      <b/>
      <sz val="12"/>
      <color theme="0"/>
      <name val="Menlo"/>
      <family val="2"/>
    </font>
    <font>
      <sz val="8"/>
      <name val="Calibri"/>
      <family val="2"/>
      <scheme val="minor"/>
    </font>
    <font>
      <sz val="12"/>
      <color theme="1"/>
      <name val="Barlow Regula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0" fontId="5" fillId="2" borderId="1" xfId="0" applyFont="1" applyFill="1" applyBorder="1"/>
    <xf numFmtId="0" fontId="7" fillId="0" borderId="0" xfId="0" applyFont="1"/>
    <xf numFmtId="14" fontId="7" fillId="0" borderId="0" xfId="0" applyNumberFormat="1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  <numFmt numFmtId="19" formatCode="dd/mm/yy"/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  <numFmt numFmtId="19" formatCode="dd/mm/yy"/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rlow Regular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DE1F6-A42C-914F-A97D-972990AD953D}" name="Table1" displayName="Table1" ref="A1:H23" totalsRowShown="0" headerRowDxfId="37" dataDxfId="36">
  <autoFilter ref="A1:H23" xr:uid="{77ADE1F6-A42C-914F-A97D-972990AD953D}"/>
  <sortState xmlns:xlrd2="http://schemas.microsoft.com/office/spreadsheetml/2017/richdata2" ref="A2:H18">
    <sortCondition ref="B1:B18"/>
  </sortState>
  <tableColumns count="8">
    <tableColumn id="1" xr3:uid="{5F42FE38-1525-E848-A0E2-D676A6248CDB}" name="prod_id" dataDxfId="35"/>
    <tableColumn id="2" xr3:uid="{7F4601DB-4298-6847-80BF-8D17D0FF36B2}" name="name" dataDxfId="34"/>
    <tableColumn id="3" xr3:uid="{A3AF112E-F980-254F-BB46-CA4097B05908}" name="country" dataDxfId="33"/>
    <tableColumn id="4" xr3:uid="{7663F5E1-0B10-054A-AED6-39266D68F42B}" name="price" dataDxfId="32">
      <calculatedColumnFormula>RANDBETWEEN(1,10)*100</calculatedColumnFormula>
    </tableColumn>
    <tableColumn id="5" xr3:uid="{07E36FED-24C9-E64A-92A8-7B2545544AEB}" name="n_shares" dataDxfId="31">
      <calculatedColumnFormula>RANDBETWEEN(200,1000)</calculatedColumnFormula>
    </tableColumn>
    <tableColumn id="6" xr3:uid="{D43978A2-4C95-D743-B98F-5715BD53976B}" name="focus" dataDxfId="30"/>
    <tableColumn id="10" xr3:uid="{FFB132CF-4AEB-8741-8209-31314F7D86AA}" name="completion" dataDxfId="29">
      <calculatedColumnFormula>RANDBETWEEN(45500,48000)</calculatedColumnFormula>
    </tableColumn>
    <tableColumn id="11" xr3:uid="{8EAD6254-597C-E24F-855E-36B7E77DAD67}" name="risk" dataDxfId="28">
      <calculatedColumnFormula>RANDBETWEEN(2, 8) / 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0D0EFE-CD4D-3948-9121-4577526E4997}" name="Table5" displayName="Table5" ref="A1:E60" totalsRowShown="0" headerRowDxfId="27">
  <autoFilter ref="A1:E60" xr:uid="{0B0D0EFE-CD4D-3948-9121-4577526E4997}"/>
  <tableColumns count="5">
    <tableColumn id="1" xr3:uid="{7A245AED-4764-CC43-ABEC-EE2F2051C9DE}" name="tran_id"/>
    <tableColumn id="2" xr3:uid="{7A34B2F9-7050-F94E-ACD1-DEDDAFE08237}" name="prod_id" dataDxfId="26">
      <calculatedColumnFormula>RANDBETWEEN(1,17)</calculatedColumnFormula>
    </tableColumn>
    <tableColumn id="3" xr3:uid="{4CBF46E1-3056-C747-A1C4-66E222C34A4B}" name="amount" dataDxfId="25">
      <calculatedColumnFormula>RANDBETWEEN(1,10)</calculatedColumnFormula>
    </tableColumn>
    <tableColumn id="4" xr3:uid="{02477404-E40F-6A46-97BA-95353A374708}" name="cust_id" dataDxfId="24">
      <calculatedColumnFormula>RANDBETWEEN(1,25)</calculatedColumnFormula>
    </tableColumn>
    <tableColumn id="5" xr3:uid="{4899031B-6FBC-F14A-B57F-01D4CCAAB7E9}" name="buy/sell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23924-D764-244D-A8DE-AB0121306BCD}" name="Table4" displayName="Table4" ref="A1:P51" totalsRowShown="0" headerRowDxfId="22" dataDxfId="21">
  <autoFilter ref="A1:P51" xr:uid="{C1F23924-D764-244D-A8DE-AB0121306BCD}"/>
  <sortState xmlns:xlrd2="http://schemas.microsoft.com/office/spreadsheetml/2017/richdata2" ref="A2:P51">
    <sortCondition ref="A1:A51"/>
  </sortState>
  <tableColumns count="16">
    <tableColumn id="1" xr3:uid="{794726DA-AB64-EE41-AEB0-2CECCD69D8B1}" name="cust_id" dataDxfId="20"/>
    <tableColumn id="2" xr3:uid="{7E7D4147-CEDD-D047-9B2B-C0770ACE2EA1}" name="firstname" dataDxfId="19"/>
    <tableColumn id="3" xr3:uid="{1BAB372F-F7C6-5A46-871A-EFC8B25EFB94}" name="lastname" dataDxfId="18"/>
    <tableColumn id="8" xr3:uid="{CC6F6439-6EE0-C04E-95B3-95F9569A6743}" name="username" dataDxfId="17"/>
    <tableColumn id="9" xr3:uid="{42D1D031-8541-9247-B0F2-4DAABC0E9AAA}" name="gender" dataDxfId="16"/>
    <tableColumn id="10" xr3:uid="{4AE957B7-0332-AE4A-AE99-98D8429A8DB5}" name="phone_number" dataDxfId="15"/>
    <tableColumn id="12" xr3:uid="{7D99F2C3-06E7-1B4F-BD66-7964C65DA0A2}" name="street" dataDxfId="14"/>
    <tableColumn id="13" xr3:uid="{F909749F-0E47-1F49-ADB9-E3E9DE90AECD}" name="street_number" dataDxfId="13">
      <calculatedColumnFormula>RANDBETWEEN(1,100)</calculatedColumnFormula>
    </tableColumn>
    <tableColumn id="14" xr3:uid="{34CBC240-79CB-4E4F-BDCF-D3CE8AA4F897}" name="compl_adr_info" dataDxfId="12"/>
    <tableColumn id="15" xr3:uid="{6D69FB44-E442-884C-B02A-8B6070781836}" name="city" dataDxfId="11"/>
    <tableColumn id="16" xr3:uid="{6D8D0A45-11C6-FA48-B5AB-6C1E4780A65D}" name="zip_code" dataDxfId="10">
      <calculatedColumnFormula>RANDBETWEEN(1001,5000)</calculatedColumnFormula>
    </tableColumn>
    <tableColumn id="4" xr3:uid="{8084D156-C582-1B47-B2DD-23EF873D2E3E}" name="mail" dataDxfId="9">
      <calculatedColumnFormula>_xlfn.CONCAT(Table4[[#This Row],[firstname]],".",Table4[[#This Row],[lastname]],"@ecomail.com")</calculatedColumnFormula>
    </tableColumn>
    <tableColumn id="5" xr3:uid="{DFF6D72F-ACD3-4449-A6AE-0665A4F7B4FD}" name="DOB" dataDxfId="8">
      <calculatedColumnFormula>RANDBETWEEN(20000, 38000)</calculatedColumnFormula>
    </tableColumn>
    <tableColumn id="6" xr3:uid="{7238D25A-FD5B-8B47-BDE8-C56DCE27907A}" name="password" dataDxfId="7"/>
    <tableColumn id="7" xr3:uid="{DB58BFEC-044E-994F-ACCC-6F7ECF638DA4}" name="nationality" dataDxfId="6"/>
    <tableColumn id="11" xr3:uid="{C086B7E6-EA96-D44B-9D5E-FD00BDAFECED}" name="member_since" dataDxfId="5">
      <calculatedColumnFormula>RANDBETWEEN(43000,45000)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51330-10CE-204C-805F-48CCE8DA90F8}" name="Table2" displayName="Table2" ref="A1:B6" totalsRowShown="0" headerRowDxfId="4" dataDxfId="3" tableBorderDxfId="2">
  <autoFilter ref="A1:B6" xr:uid="{4B551330-10CE-204C-805F-48CCE8DA90F8}"/>
  <tableColumns count="2">
    <tableColumn id="1" xr3:uid="{F0E315C2-FEFF-5D40-A135-4A405D220A03}" name="focus_id" dataDxfId="1"/>
    <tableColumn id="2" xr3:uid="{748F4DC7-88E7-2546-BBE1-0D928A7BC6F0}" name="focu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EE63-7055-0F4D-943B-96C6B253D41E}">
  <dimension ref="A1:H24"/>
  <sheetViews>
    <sheetView zoomScale="136" workbookViewId="0">
      <selection activeCell="G2" sqref="G2:G23"/>
    </sheetView>
  </sheetViews>
  <sheetFormatPr baseColWidth="10" defaultRowHeight="16"/>
  <cols>
    <col min="2" max="2" width="38.1640625" bestFit="1" customWidth="1"/>
    <col min="5" max="5" width="11.33203125" customWidth="1"/>
    <col min="6" max="6" width="14" customWidth="1"/>
    <col min="7" max="7" width="13.1640625" customWidth="1"/>
  </cols>
  <sheetData>
    <row r="1" spans="1:8">
      <c r="A1" s="1" t="s">
        <v>27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20</v>
      </c>
      <c r="G1" s="1" t="s">
        <v>139</v>
      </c>
      <c r="H1" s="1" t="s">
        <v>140</v>
      </c>
    </row>
    <row r="2" spans="1:8">
      <c r="A2" s="2">
        <v>1</v>
      </c>
      <c r="B2" s="2" t="s">
        <v>19</v>
      </c>
      <c r="C2" s="2" t="s">
        <v>10</v>
      </c>
      <c r="D2" s="2">
        <f t="shared" ref="D2:D23" ca="1" si="0">RANDBETWEEN(1,10)*100</f>
        <v>500</v>
      </c>
      <c r="E2" s="2">
        <f t="shared" ref="E2:E23" ca="1" si="1">RANDBETWEEN(200,1000)</f>
        <v>348</v>
      </c>
      <c r="F2" s="1">
        <v>1</v>
      </c>
      <c r="G2" s="4">
        <f t="shared" ref="G2:G18" ca="1" si="2">RANDBETWEEN(45500,48000)</f>
        <v>46678</v>
      </c>
      <c r="H2" s="5">
        <f t="shared" ref="H2:H18" ca="1" si="3">RANDBETWEEN(2, 8) / 10</f>
        <v>0.5</v>
      </c>
    </row>
    <row r="3" spans="1:8">
      <c r="A3" s="2">
        <v>2</v>
      </c>
      <c r="B3" s="2" t="s">
        <v>18</v>
      </c>
      <c r="C3" s="2" t="s">
        <v>17</v>
      </c>
      <c r="D3" s="2">
        <f t="shared" ca="1" si="0"/>
        <v>900</v>
      </c>
      <c r="E3" s="2">
        <f t="shared" ca="1" si="1"/>
        <v>837</v>
      </c>
      <c r="F3" s="1">
        <v>1</v>
      </c>
      <c r="G3" s="4">
        <f t="shared" ca="1" si="2"/>
        <v>46480</v>
      </c>
      <c r="H3" s="5">
        <f t="shared" ca="1" si="3"/>
        <v>0.5</v>
      </c>
    </row>
    <row r="4" spans="1:8">
      <c r="A4" s="2">
        <v>3</v>
      </c>
      <c r="B4" s="1" t="s">
        <v>5</v>
      </c>
      <c r="C4" s="2" t="s">
        <v>15</v>
      </c>
      <c r="D4" s="2">
        <f t="shared" ca="1" si="0"/>
        <v>900</v>
      </c>
      <c r="E4" s="2">
        <f t="shared" ca="1" si="1"/>
        <v>296</v>
      </c>
      <c r="F4" s="1">
        <v>1</v>
      </c>
      <c r="G4" s="4">
        <f t="shared" ca="1" si="2"/>
        <v>47158</v>
      </c>
      <c r="H4" s="5">
        <f t="shared" ca="1" si="3"/>
        <v>0.2</v>
      </c>
    </row>
    <row r="5" spans="1:8">
      <c r="A5" s="2">
        <v>4</v>
      </c>
      <c r="B5" s="2" t="s">
        <v>7</v>
      </c>
      <c r="C5" s="2" t="s">
        <v>16</v>
      </c>
      <c r="D5" s="2">
        <f t="shared" ca="1" si="0"/>
        <v>200</v>
      </c>
      <c r="E5" s="2">
        <f t="shared" ca="1" si="1"/>
        <v>879</v>
      </c>
      <c r="F5" s="1">
        <v>2</v>
      </c>
      <c r="G5" s="4">
        <f t="shared" ca="1" si="2"/>
        <v>46199</v>
      </c>
      <c r="H5" s="5">
        <f t="shared" ca="1" si="3"/>
        <v>0.3</v>
      </c>
    </row>
    <row r="6" spans="1:8">
      <c r="A6" s="2">
        <v>5</v>
      </c>
      <c r="B6" s="1" t="s">
        <v>39</v>
      </c>
      <c r="C6" s="2" t="s">
        <v>8</v>
      </c>
      <c r="D6" s="2">
        <f t="shared" ca="1" si="0"/>
        <v>400</v>
      </c>
      <c r="E6" s="2">
        <f t="shared" ca="1" si="1"/>
        <v>938</v>
      </c>
      <c r="F6" s="2">
        <v>3</v>
      </c>
      <c r="G6" s="4">
        <f t="shared" ca="1" si="2"/>
        <v>47869</v>
      </c>
      <c r="H6" s="5">
        <f t="shared" ca="1" si="3"/>
        <v>0.3</v>
      </c>
    </row>
    <row r="7" spans="1:8">
      <c r="A7" s="2">
        <v>6</v>
      </c>
      <c r="B7" s="1" t="s">
        <v>40</v>
      </c>
      <c r="C7" s="2" t="s">
        <v>8</v>
      </c>
      <c r="D7" s="2">
        <f t="shared" ca="1" si="0"/>
        <v>100</v>
      </c>
      <c r="E7" s="2">
        <f t="shared" ca="1" si="1"/>
        <v>799</v>
      </c>
      <c r="F7" s="2">
        <v>3</v>
      </c>
      <c r="G7" s="4">
        <f t="shared" ca="1" si="2"/>
        <v>46954</v>
      </c>
      <c r="H7" s="5">
        <f t="shared" ca="1" si="3"/>
        <v>0.7</v>
      </c>
    </row>
    <row r="8" spans="1:8">
      <c r="A8" s="2">
        <v>7</v>
      </c>
      <c r="B8" s="1" t="s">
        <v>4</v>
      </c>
      <c r="C8" s="2" t="s">
        <v>10</v>
      </c>
      <c r="D8" s="2">
        <f t="shared" ca="1" si="0"/>
        <v>100</v>
      </c>
      <c r="E8" s="2">
        <f t="shared" ca="1" si="1"/>
        <v>583</v>
      </c>
      <c r="F8" s="1">
        <v>4</v>
      </c>
      <c r="G8" s="4">
        <f t="shared" ca="1" si="2"/>
        <v>47365</v>
      </c>
      <c r="H8" s="5">
        <f t="shared" ca="1" si="3"/>
        <v>0.2</v>
      </c>
    </row>
    <row r="9" spans="1:8">
      <c r="A9" s="2">
        <v>8</v>
      </c>
      <c r="B9" s="1" t="s">
        <v>2</v>
      </c>
      <c r="C9" s="2" t="s">
        <v>14</v>
      </c>
      <c r="D9" s="2">
        <f t="shared" ca="1" si="0"/>
        <v>500</v>
      </c>
      <c r="E9" s="2">
        <f t="shared" ca="1" si="1"/>
        <v>215</v>
      </c>
      <c r="F9" s="1">
        <v>4</v>
      </c>
      <c r="G9" s="4">
        <f t="shared" ca="1" si="2"/>
        <v>47505</v>
      </c>
      <c r="H9" s="5">
        <f t="shared" ca="1" si="3"/>
        <v>0.4</v>
      </c>
    </row>
    <row r="10" spans="1:8">
      <c r="A10" s="2">
        <v>9</v>
      </c>
      <c r="B10" s="1" t="s">
        <v>3</v>
      </c>
      <c r="C10" s="2" t="s">
        <v>14</v>
      </c>
      <c r="D10" s="2">
        <f t="shared" ca="1" si="0"/>
        <v>900</v>
      </c>
      <c r="E10" s="2">
        <f t="shared" ca="1" si="1"/>
        <v>957</v>
      </c>
      <c r="F10" s="1">
        <v>4</v>
      </c>
      <c r="G10" s="4">
        <f t="shared" ca="1" si="2"/>
        <v>46637</v>
      </c>
      <c r="H10" s="5">
        <f t="shared" ca="1" si="3"/>
        <v>0.7</v>
      </c>
    </row>
    <row r="11" spans="1:8">
      <c r="A11" s="2">
        <v>10</v>
      </c>
      <c r="B11" s="1" t="s">
        <v>38</v>
      </c>
      <c r="C11" s="2" t="s">
        <v>9</v>
      </c>
      <c r="D11" s="2">
        <f t="shared" ca="1" si="0"/>
        <v>600</v>
      </c>
      <c r="E11" s="2">
        <f t="shared" ca="1" si="1"/>
        <v>459</v>
      </c>
      <c r="F11" s="2">
        <v>4</v>
      </c>
      <c r="G11" s="4">
        <f t="shared" ca="1" si="2"/>
        <v>47396</v>
      </c>
      <c r="H11" s="5">
        <f t="shared" ca="1" si="3"/>
        <v>0.5</v>
      </c>
    </row>
    <row r="12" spans="1:8">
      <c r="A12" s="2">
        <v>11</v>
      </c>
      <c r="B12" s="1" t="s">
        <v>37</v>
      </c>
      <c r="C12" s="2" t="s">
        <v>9</v>
      </c>
      <c r="D12" s="2">
        <f t="shared" ca="1" si="0"/>
        <v>900</v>
      </c>
      <c r="E12" s="2">
        <f t="shared" ca="1" si="1"/>
        <v>532</v>
      </c>
      <c r="F12" s="1">
        <v>4</v>
      </c>
      <c r="G12" s="4">
        <f t="shared" ca="1" si="2"/>
        <v>46927</v>
      </c>
      <c r="H12" s="5">
        <f t="shared" ca="1" si="3"/>
        <v>0.8</v>
      </c>
    </row>
    <row r="13" spans="1:8">
      <c r="A13" s="2">
        <v>12</v>
      </c>
      <c r="B13" s="1" t="s">
        <v>1</v>
      </c>
      <c r="C13" s="2" t="s">
        <v>10</v>
      </c>
      <c r="D13" s="2">
        <f t="shared" ca="1" si="0"/>
        <v>1000</v>
      </c>
      <c r="E13" s="2">
        <f t="shared" ca="1" si="1"/>
        <v>312</v>
      </c>
      <c r="F13" s="1">
        <v>4</v>
      </c>
      <c r="G13" s="4">
        <f t="shared" ca="1" si="2"/>
        <v>45673</v>
      </c>
      <c r="H13" s="5">
        <f t="shared" ca="1" si="3"/>
        <v>0.7</v>
      </c>
    </row>
    <row r="14" spans="1:8">
      <c r="A14" s="2">
        <v>13</v>
      </c>
      <c r="B14" s="2" t="s">
        <v>12</v>
      </c>
      <c r="C14" s="2" t="s">
        <v>17</v>
      </c>
      <c r="D14" s="2">
        <f t="shared" ca="1" si="0"/>
        <v>800</v>
      </c>
      <c r="E14" s="2">
        <f t="shared" ca="1" si="1"/>
        <v>505</v>
      </c>
      <c r="F14" s="1">
        <v>4</v>
      </c>
      <c r="G14" s="4">
        <f t="shared" ca="1" si="2"/>
        <v>47983</v>
      </c>
      <c r="H14" s="5">
        <f t="shared" ca="1" si="3"/>
        <v>0.2</v>
      </c>
    </row>
    <row r="15" spans="1:8">
      <c r="A15" s="2">
        <v>14</v>
      </c>
      <c r="B15" s="2" t="s">
        <v>13</v>
      </c>
      <c r="C15" s="2" t="s">
        <v>17</v>
      </c>
      <c r="D15" s="2">
        <f t="shared" ca="1" si="0"/>
        <v>400</v>
      </c>
      <c r="E15" s="2">
        <f t="shared" ca="1" si="1"/>
        <v>611</v>
      </c>
      <c r="F15" s="2">
        <v>4</v>
      </c>
      <c r="G15" s="4">
        <f t="shared" ca="1" si="2"/>
        <v>47960</v>
      </c>
      <c r="H15" s="5">
        <f t="shared" ca="1" si="3"/>
        <v>0.8</v>
      </c>
    </row>
    <row r="16" spans="1:8">
      <c r="A16" s="2">
        <v>15</v>
      </c>
      <c r="B16" s="1" t="s">
        <v>0</v>
      </c>
      <c r="C16" s="2" t="s">
        <v>9</v>
      </c>
      <c r="D16" s="2">
        <f t="shared" ca="1" si="0"/>
        <v>200</v>
      </c>
      <c r="E16" s="2">
        <f t="shared" ca="1" si="1"/>
        <v>709</v>
      </c>
      <c r="F16" s="1">
        <v>4</v>
      </c>
      <c r="G16" s="4">
        <f t="shared" ca="1" si="2"/>
        <v>45642</v>
      </c>
      <c r="H16" s="5">
        <f t="shared" ca="1" si="3"/>
        <v>0.2</v>
      </c>
    </row>
    <row r="17" spans="1:8">
      <c r="A17" s="2">
        <v>16</v>
      </c>
      <c r="B17" s="1" t="s">
        <v>11</v>
      </c>
      <c r="C17" s="2" t="s">
        <v>17</v>
      </c>
      <c r="D17" s="2">
        <f t="shared" ca="1" si="0"/>
        <v>1000</v>
      </c>
      <c r="E17" s="2">
        <f t="shared" ca="1" si="1"/>
        <v>529</v>
      </c>
      <c r="F17" s="1">
        <v>4</v>
      </c>
      <c r="G17" s="4">
        <f t="shared" ca="1" si="2"/>
        <v>47809</v>
      </c>
      <c r="H17" s="5">
        <f t="shared" ca="1" si="3"/>
        <v>0.4</v>
      </c>
    </row>
    <row r="18" spans="1:8">
      <c r="A18" s="2">
        <v>17</v>
      </c>
      <c r="B18" s="1" t="s">
        <v>6</v>
      </c>
      <c r="C18" s="2" t="s">
        <v>15</v>
      </c>
      <c r="D18" s="2">
        <f t="shared" ca="1" si="0"/>
        <v>900</v>
      </c>
      <c r="E18" s="2">
        <f t="shared" ca="1" si="1"/>
        <v>590</v>
      </c>
      <c r="F18" s="1">
        <v>4</v>
      </c>
      <c r="G18" s="4">
        <f t="shared" ca="1" si="2"/>
        <v>47919</v>
      </c>
      <c r="H18" s="5">
        <f t="shared" ca="1" si="3"/>
        <v>0.8</v>
      </c>
    </row>
    <row r="19" spans="1:8">
      <c r="A19" s="2">
        <v>18</v>
      </c>
      <c r="B19" s="2" t="s">
        <v>33</v>
      </c>
      <c r="C19" s="2" t="s">
        <v>15</v>
      </c>
      <c r="D19" s="2">
        <f t="shared" ca="1" si="0"/>
        <v>300</v>
      </c>
      <c r="E19" s="2">
        <f t="shared" ca="1" si="1"/>
        <v>963</v>
      </c>
      <c r="F19" s="1">
        <v>4</v>
      </c>
      <c r="G19" s="4">
        <f ca="1">RANDBETWEEN(45500,48000)</f>
        <v>47140</v>
      </c>
      <c r="H19" s="5">
        <f ca="1">RANDBETWEEN(2, 8) / 10</f>
        <v>0.3</v>
      </c>
    </row>
    <row r="20" spans="1:8">
      <c r="A20" s="2">
        <v>19</v>
      </c>
      <c r="B20" s="2" t="s">
        <v>34</v>
      </c>
      <c r="C20" s="2" t="s">
        <v>15</v>
      </c>
      <c r="D20" s="2">
        <f t="shared" ca="1" si="0"/>
        <v>700</v>
      </c>
      <c r="E20" s="2">
        <f t="shared" ca="1" si="1"/>
        <v>928</v>
      </c>
      <c r="F20" s="1">
        <v>4</v>
      </c>
      <c r="G20" s="4">
        <f ca="1">RANDBETWEEN(45500,48000)</f>
        <v>46681</v>
      </c>
      <c r="H20" s="5">
        <f ca="1">RANDBETWEEN(2, 8) / 10</f>
        <v>0.6</v>
      </c>
    </row>
    <row r="21" spans="1:8">
      <c r="A21" s="2">
        <v>20</v>
      </c>
      <c r="B21" s="2" t="s">
        <v>35</v>
      </c>
      <c r="C21" s="2" t="s">
        <v>17</v>
      </c>
      <c r="D21" s="2">
        <f t="shared" ca="1" si="0"/>
        <v>200</v>
      </c>
      <c r="E21" s="2">
        <f t="shared" ca="1" si="1"/>
        <v>440</v>
      </c>
      <c r="F21" s="1">
        <v>4</v>
      </c>
      <c r="G21" s="4">
        <f ca="1">RANDBETWEEN(45500,48000)</f>
        <v>46573</v>
      </c>
      <c r="H21" s="5">
        <f ca="1">RANDBETWEEN(2, 8) / 10</f>
        <v>0.6</v>
      </c>
    </row>
    <row r="22" spans="1:8">
      <c r="A22" s="2">
        <v>21</v>
      </c>
      <c r="B22" s="2" t="s">
        <v>36</v>
      </c>
      <c r="C22" s="2" t="s">
        <v>8</v>
      </c>
      <c r="D22" s="2">
        <f t="shared" ca="1" si="0"/>
        <v>400</v>
      </c>
      <c r="E22" s="2">
        <f t="shared" ca="1" si="1"/>
        <v>570</v>
      </c>
      <c r="F22" s="1">
        <v>4</v>
      </c>
      <c r="G22" s="4">
        <f ca="1">RANDBETWEEN(45500,48000)</f>
        <v>46753</v>
      </c>
      <c r="H22" s="5">
        <f ca="1">RANDBETWEEN(2, 8) / 10</f>
        <v>0.3</v>
      </c>
    </row>
    <row r="23" spans="1:8">
      <c r="A23" s="2">
        <v>22</v>
      </c>
      <c r="B23" s="2" t="s">
        <v>41</v>
      </c>
      <c r="C23" s="2" t="s">
        <v>8</v>
      </c>
      <c r="D23" s="2">
        <f t="shared" ca="1" si="0"/>
        <v>400</v>
      </c>
      <c r="E23" s="2">
        <f t="shared" ca="1" si="1"/>
        <v>423</v>
      </c>
      <c r="F23" s="1">
        <v>5</v>
      </c>
      <c r="G23" s="4">
        <f ca="1">RANDBETWEEN(45500,48000)</f>
        <v>47336</v>
      </c>
      <c r="H23" s="5">
        <f ca="1">RANDBETWEEN(2, 8) / 10</f>
        <v>0.4</v>
      </c>
    </row>
    <row r="24" spans="1:8">
      <c r="B2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D36E-D509-894F-9413-DE12AC03BC88}">
  <dimension ref="A1:G60"/>
  <sheetViews>
    <sheetView zoomScale="125" workbookViewId="0">
      <selection activeCell="D18" sqref="D18"/>
    </sheetView>
  </sheetViews>
  <sheetFormatPr baseColWidth="10" defaultRowHeight="16"/>
  <cols>
    <col min="1" max="2" width="11.6640625" customWidth="1"/>
    <col min="4" max="4" width="11.6640625" customWidth="1"/>
  </cols>
  <sheetData>
    <row r="1" spans="1:5">
      <c r="A1" s="12" t="s">
        <v>26</v>
      </c>
      <c r="B1" s="12" t="s">
        <v>27</v>
      </c>
      <c r="C1" s="12" t="s">
        <v>28</v>
      </c>
      <c r="D1" s="13" t="s">
        <v>29</v>
      </c>
      <c r="E1" s="12" t="s">
        <v>30</v>
      </c>
    </row>
    <row r="2" spans="1:5">
      <c r="A2">
        <v>0</v>
      </c>
      <c r="B2">
        <f t="shared" ref="B2:B33" ca="1" si="0">RANDBETWEEN(1,17)</f>
        <v>14</v>
      </c>
      <c r="C2">
        <f ca="1">RANDBETWEEN(1,10)</f>
        <v>1</v>
      </c>
      <c r="D2">
        <f t="shared" ref="D2:D33" ca="1" si="1">RANDBETWEEN(1,25)</f>
        <v>16</v>
      </c>
      <c r="E2" t="s">
        <v>31</v>
      </c>
    </row>
    <row r="3" spans="1:5">
      <c r="A3">
        <v>1</v>
      </c>
      <c r="B3">
        <f t="shared" ca="1" si="0"/>
        <v>1</v>
      </c>
      <c r="C3">
        <f t="shared" ref="C3:C33" ca="1" si="2">RANDBETWEEN(1,10)</f>
        <v>2</v>
      </c>
      <c r="D3">
        <f t="shared" ca="1" si="1"/>
        <v>21</v>
      </c>
      <c r="E3" t="s">
        <v>31</v>
      </c>
    </row>
    <row r="4" spans="1:5">
      <c r="A4">
        <v>2</v>
      </c>
      <c r="B4">
        <f t="shared" ca="1" si="0"/>
        <v>9</v>
      </c>
      <c r="C4">
        <f t="shared" ca="1" si="2"/>
        <v>3</v>
      </c>
      <c r="D4">
        <f t="shared" ca="1" si="1"/>
        <v>1</v>
      </c>
      <c r="E4" t="s">
        <v>31</v>
      </c>
    </row>
    <row r="5" spans="1:5">
      <c r="A5">
        <v>3</v>
      </c>
      <c r="B5">
        <f t="shared" ca="1" si="0"/>
        <v>2</v>
      </c>
      <c r="C5">
        <f t="shared" ca="1" si="2"/>
        <v>5</v>
      </c>
      <c r="D5">
        <f t="shared" ca="1" si="1"/>
        <v>13</v>
      </c>
      <c r="E5" t="s">
        <v>31</v>
      </c>
    </row>
    <row r="6" spans="1:5">
      <c r="A6">
        <v>4</v>
      </c>
      <c r="B6">
        <f t="shared" ca="1" si="0"/>
        <v>1</v>
      </c>
      <c r="C6">
        <f t="shared" ca="1" si="2"/>
        <v>10</v>
      </c>
      <c r="D6">
        <f t="shared" ca="1" si="1"/>
        <v>12</v>
      </c>
      <c r="E6" t="s">
        <v>31</v>
      </c>
    </row>
    <row r="7" spans="1:5">
      <c r="A7">
        <v>5</v>
      </c>
      <c r="B7">
        <f t="shared" ca="1" si="0"/>
        <v>9</v>
      </c>
      <c r="C7">
        <f t="shared" ca="1" si="2"/>
        <v>7</v>
      </c>
      <c r="D7">
        <f t="shared" ca="1" si="1"/>
        <v>7</v>
      </c>
      <c r="E7" t="s">
        <v>31</v>
      </c>
    </row>
    <row r="8" spans="1:5">
      <c r="A8">
        <v>6</v>
      </c>
      <c r="B8">
        <f t="shared" ca="1" si="0"/>
        <v>8</v>
      </c>
      <c r="C8">
        <f t="shared" ca="1" si="2"/>
        <v>4</v>
      </c>
      <c r="D8">
        <f t="shared" ca="1" si="1"/>
        <v>16</v>
      </c>
      <c r="E8" t="s">
        <v>31</v>
      </c>
    </row>
    <row r="9" spans="1:5">
      <c r="A9">
        <v>7</v>
      </c>
      <c r="B9">
        <f t="shared" ca="1" si="0"/>
        <v>2</v>
      </c>
      <c r="C9">
        <f t="shared" ca="1" si="2"/>
        <v>4</v>
      </c>
      <c r="D9">
        <f t="shared" ca="1" si="1"/>
        <v>6</v>
      </c>
      <c r="E9" t="s">
        <v>31</v>
      </c>
    </row>
    <row r="10" spans="1:5">
      <c r="A10">
        <v>8</v>
      </c>
      <c r="B10">
        <f t="shared" ca="1" si="0"/>
        <v>15</v>
      </c>
      <c r="C10">
        <f t="shared" ca="1" si="2"/>
        <v>2</v>
      </c>
      <c r="D10">
        <f t="shared" ca="1" si="1"/>
        <v>12</v>
      </c>
      <c r="E10" t="s">
        <v>31</v>
      </c>
    </row>
    <row r="11" spans="1:5">
      <c r="A11">
        <v>9</v>
      </c>
      <c r="B11">
        <f t="shared" ca="1" si="0"/>
        <v>6</v>
      </c>
      <c r="C11">
        <f t="shared" ca="1" si="2"/>
        <v>6</v>
      </c>
      <c r="D11">
        <f t="shared" ca="1" si="1"/>
        <v>21</v>
      </c>
      <c r="E11" t="s">
        <v>31</v>
      </c>
    </row>
    <row r="12" spans="1:5">
      <c r="A12">
        <v>10</v>
      </c>
      <c r="B12">
        <f t="shared" ca="1" si="0"/>
        <v>3</v>
      </c>
      <c r="C12">
        <f t="shared" ca="1" si="2"/>
        <v>10</v>
      </c>
      <c r="D12">
        <f t="shared" ca="1" si="1"/>
        <v>8</v>
      </c>
      <c r="E12" t="s">
        <v>31</v>
      </c>
    </row>
    <row r="13" spans="1:5">
      <c r="A13">
        <v>11</v>
      </c>
      <c r="B13">
        <f t="shared" ca="1" si="0"/>
        <v>6</v>
      </c>
      <c r="C13">
        <f t="shared" ca="1" si="2"/>
        <v>8</v>
      </c>
      <c r="D13">
        <f t="shared" ca="1" si="1"/>
        <v>11</v>
      </c>
      <c r="E13" t="s">
        <v>31</v>
      </c>
    </row>
    <row r="14" spans="1:5">
      <c r="A14">
        <v>12</v>
      </c>
      <c r="B14">
        <f t="shared" ca="1" si="0"/>
        <v>13</v>
      </c>
      <c r="C14">
        <f t="shared" ca="1" si="2"/>
        <v>9</v>
      </c>
      <c r="D14">
        <f t="shared" ca="1" si="1"/>
        <v>24</v>
      </c>
      <c r="E14" t="s">
        <v>31</v>
      </c>
    </row>
    <row r="15" spans="1:5">
      <c r="A15">
        <v>13</v>
      </c>
      <c r="B15">
        <f t="shared" ca="1" si="0"/>
        <v>1</v>
      </c>
      <c r="C15">
        <f t="shared" ca="1" si="2"/>
        <v>7</v>
      </c>
      <c r="D15">
        <f t="shared" ca="1" si="1"/>
        <v>4</v>
      </c>
      <c r="E15" t="s">
        <v>31</v>
      </c>
    </row>
    <row r="16" spans="1:5">
      <c r="A16">
        <v>14</v>
      </c>
      <c r="B16">
        <f t="shared" ca="1" si="0"/>
        <v>4</v>
      </c>
      <c r="C16">
        <f t="shared" ca="1" si="2"/>
        <v>10</v>
      </c>
      <c r="D16">
        <f t="shared" ca="1" si="1"/>
        <v>8</v>
      </c>
      <c r="E16" t="s">
        <v>31</v>
      </c>
    </row>
    <row r="17" spans="1:7">
      <c r="A17">
        <v>15</v>
      </c>
      <c r="B17">
        <f t="shared" ca="1" si="0"/>
        <v>6</v>
      </c>
      <c r="C17">
        <f t="shared" ca="1" si="2"/>
        <v>2</v>
      </c>
      <c r="D17">
        <f t="shared" ca="1" si="1"/>
        <v>23</v>
      </c>
      <c r="E17" t="s">
        <v>31</v>
      </c>
    </row>
    <row r="18" spans="1:7">
      <c r="A18">
        <v>16</v>
      </c>
      <c r="B18">
        <f t="shared" ca="1" si="0"/>
        <v>1</v>
      </c>
      <c r="C18">
        <f t="shared" ca="1" si="2"/>
        <v>6</v>
      </c>
      <c r="D18">
        <f t="shared" ca="1" si="1"/>
        <v>10</v>
      </c>
      <c r="E18" t="s">
        <v>31</v>
      </c>
    </row>
    <row r="19" spans="1:7">
      <c r="A19">
        <v>17</v>
      </c>
      <c r="B19">
        <f t="shared" ca="1" si="0"/>
        <v>14</v>
      </c>
      <c r="C19">
        <f t="shared" ca="1" si="2"/>
        <v>7</v>
      </c>
      <c r="D19">
        <f t="shared" ca="1" si="1"/>
        <v>12</v>
      </c>
      <c r="E19" t="s">
        <v>31</v>
      </c>
      <c r="G19" s="6"/>
    </row>
    <row r="20" spans="1:7">
      <c r="A20">
        <v>18</v>
      </c>
      <c r="B20">
        <f t="shared" ca="1" si="0"/>
        <v>8</v>
      </c>
      <c r="C20">
        <f t="shared" ca="1" si="2"/>
        <v>9</v>
      </c>
      <c r="D20">
        <f t="shared" ca="1" si="1"/>
        <v>22</v>
      </c>
      <c r="E20" t="s">
        <v>31</v>
      </c>
      <c r="G20" s="6"/>
    </row>
    <row r="21" spans="1:7">
      <c r="A21">
        <v>19</v>
      </c>
      <c r="B21">
        <f t="shared" ca="1" si="0"/>
        <v>8</v>
      </c>
      <c r="C21">
        <f t="shared" ca="1" si="2"/>
        <v>3</v>
      </c>
      <c r="D21">
        <f t="shared" ca="1" si="1"/>
        <v>17</v>
      </c>
      <c r="E21" t="s">
        <v>31</v>
      </c>
      <c r="G21" s="6"/>
    </row>
    <row r="22" spans="1:7">
      <c r="A22">
        <v>20</v>
      </c>
      <c r="B22">
        <f t="shared" ca="1" si="0"/>
        <v>1</v>
      </c>
      <c r="C22">
        <f t="shared" ca="1" si="2"/>
        <v>8</v>
      </c>
      <c r="D22">
        <f t="shared" ca="1" si="1"/>
        <v>23</v>
      </c>
      <c r="E22" t="s">
        <v>31</v>
      </c>
    </row>
    <row r="23" spans="1:7">
      <c r="A23">
        <v>21</v>
      </c>
      <c r="B23">
        <f t="shared" ca="1" si="0"/>
        <v>2</v>
      </c>
      <c r="C23">
        <f t="shared" ca="1" si="2"/>
        <v>1</v>
      </c>
      <c r="D23">
        <f t="shared" ca="1" si="1"/>
        <v>3</v>
      </c>
      <c r="E23" t="s">
        <v>31</v>
      </c>
    </row>
    <row r="24" spans="1:7">
      <c r="A24">
        <v>22</v>
      </c>
      <c r="B24">
        <f t="shared" ca="1" si="0"/>
        <v>14</v>
      </c>
      <c r="C24">
        <f t="shared" ca="1" si="2"/>
        <v>8</v>
      </c>
      <c r="D24">
        <f t="shared" ca="1" si="1"/>
        <v>18</v>
      </c>
      <c r="E24" t="s">
        <v>31</v>
      </c>
    </row>
    <row r="25" spans="1:7">
      <c r="A25">
        <v>23</v>
      </c>
      <c r="B25">
        <f t="shared" ca="1" si="0"/>
        <v>9</v>
      </c>
      <c r="C25">
        <f t="shared" ca="1" si="2"/>
        <v>4</v>
      </c>
      <c r="D25">
        <f t="shared" ca="1" si="1"/>
        <v>25</v>
      </c>
      <c r="E25" t="s">
        <v>31</v>
      </c>
    </row>
    <row r="26" spans="1:7">
      <c r="A26">
        <v>24</v>
      </c>
      <c r="B26">
        <f t="shared" ca="1" si="0"/>
        <v>9</v>
      </c>
      <c r="C26">
        <f t="shared" ca="1" si="2"/>
        <v>10</v>
      </c>
      <c r="D26">
        <f t="shared" ca="1" si="1"/>
        <v>19</v>
      </c>
      <c r="E26" t="s">
        <v>31</v>
      </c>
    </row>
    <row r="27" spans="1:7">
      <c r="A27">
        <v>25</v>
      </c>
      <c r="B27">
        <f t="shared" ca="1" si="0"/>
        <v>12</v>
      </c>
      <c r="C27">
        <f t="shared" ca="1" si="2"/>
        <v>3</v>
      </c>
      <c r="D27">
        <f t="shared" ca="1" si="1"/>
        <v>5</v>
      </c>
      <c r="E27" t="s">
        <v>31</v>
      </c>
    </row>
    <row r="28" spans="1:7">
      <c r="A28">
        <v>26</v>
      </c>
      <c r="B28">
        <f t="shared" ca="1" si="0"/>
        <v>5</v>
      </c>
      <c r="C28">
        <f t="shared" ca="1" si="2"/>
        <v>10</v>
      </c>
      <c r="D28">
        <f t="shared" ca="1" si="1"/>
        <v>9</v>
      </c>
      <c r="E28" t="s">
        <v>31</v>
      </c>
    </row>
    <row r="29" spans="1:7">
      <c r="A29">
        <v>27</v>
      </c>
      <c r="B29">
        <f t="shared" ca="1" si="0"/>
        <v>15</v>
      </c>
      <c r="C29">
        <f t="shared" ca="1" si="2"/>
        <v>10</v>
      </c>
      <c r="D29">
        <f t="shared" ca="1" si="1"/>
        <v>19</v>
      </c>
      <c r="E29" t="s">
        <v>31</v>
      </c>
    </row>
    <row r="30" spans="1:7">
      <c r="A30">
        <v>28</v>
      </c>
      <c r="B30">
        <f t="shared" ca="1" si="0"/>
        <v>10</v>
      </c>
      <c r="C30">
        <f t="shared" ca="1" si="2"/>
        <v>10</v>
      </c>
      <c r="D30">
        <f t="shared" ca="1" si="1"/>
        <v>10</v>
      </c>
      <c r="E30" t="s">
        <v>31</v>
      </c>
    </row>
    <row r="31" spans="1:7">
      <c r="A31">
        <v>29</v>
      </c>
      <c r="B31">
        <f t="shared" ca="1" si="0"/>
        <v>15</v>
      </c>
      <c r="C31">
        <f t="shared" ca="1" si="2"/>
        <v>3</v>
      </c>
      <c r="D31">
        <f t="shared" ca="1" si="1"/>
        <v>19</v>
      </c>
      <c r="E31" t="s">
        <v>31</v>
      </c>
    </row>
    <row r="32" spans="1:7">
      <c r="A32">
        <v>30</v>
      </c>
      <c r="B32">
        <f t="shared" ca="1" si="0"/>
        <v>7</v>
      </c>
      <c r="C32">
        <f t="shared" ca="1" si="2"/>
        <v>7</v>
      </c>
      <c r="D32">
        <f t="shared" ca="1" si="1"/>
        <v>24</v>
      </c>
      <c r="E32" t="s">
        <v>31</v>
      </c>
    </row>
    <row r="33" spans="1:5">
      <c r="A33">
        <v>31</v>
      </c>
      <c r="B33">
        <f t="shared" ca="1" si="0"/>
        <v>2</v>
      </c>
      <c r="C33">
        <f t="shared" ca="1" si="2"/>
        <v>4</v>
      </c>
      <c r="D33">
        <f t="shared" ca="1" si="1"/>
        <v>11</v>
      </c>
      <c r="E33" t="s">
        <v>31</v>
      </c>
    </row>
    <row r="34" spans="1:5">
      <c r="A34">
        <v>32</v>
      </c>
      <c r="B34">
        <f t="shared" ref="B34:B60" ca="1" si="3">RANDBETWEEN(1,17)</f>
        <v>17</v>
      </c>
      <c r="C34">
        <f t="shared" ref="C34:C60" ca="1" si="4">RANDBETWEEN(1,10)</f>
        <v>4</v>
      </c>
      <c r="D34">
        <f t="shared" ref="D34:D60" ca="1" si="5">RANDBETWEEN(1,25)</f>
        <v>14</v>
      </c>
      <c r="E34" t="s">
        <v>31</v>
      </c>
    </row>
    <row r="35" spans="1:5">
      <c r="A35">
        <v>33</v>
      </c>
      <c r="B35">
        <f t="shared" ca="1" si="3"/>
        <v>16</v>
      </c>
      <c r="C35">
        <f t="shared" ca="1" si="4"/>
        <v>3</v>
      </c>
      <c r="D35">
        <f t="shared" ca="1" si="5"/>
        <v>11</v>
      </c>
      <c r="E35" t="s">
        <v>31</v>
      </c>
    </row>
    <row r="36" spans="1:5">
      <c r="A36">
        <v>34</v>
      </c>
      <c r="B36">
        <f t="shared" ca="1" si="3"/>
        <v>12</v>
      </c>
      <c r="C36">
        <f t="shared" ca="1" si="4"/>
        <v>7</v>
      </c>
      <c r="D36">
        <f t="shared" ca="1" si="5"/>
        <v>2</v>
      </c>
      <c r="E36" t="s">
        <v>31</v>
      </c>
    </row>
    <row r="37" spans="1:5">
      <c r="A37">
        <v>35</v>
      </c>
      <c r="B37">
        <f t="shared" ca="1" si="3"/>
        <v>15</v>
      </c>
      <c r="C37">
        <f t="shared" ca="1" si="4"/>
        <v>8</v>
      </c>
      <c r="D37">
        <f t="shared" ca="1" si="5"/>
        <v>5</v>
      </c>
      <c r="E37" t="s">
        <v>31</v>
      </c>
    </row>
    <row r="38" spans="1:5">
      <c r="A38">
        <v>36</v>
      </c>
      <c r="B38">
        <f t="shared" ca="1" si="3"/>
        <v>6</v>
      </c>
      <c r="C38">
        <f t="shared" ca="1" si="4"/>
        <v>4</v>
      </c>
      <c r="D38">
        <f t="shared" ca="1" si="5"/>
        <v>9</v>
      </c>
      <c r="E38" t="s">
        <v>31</v>
      </c>
    </row>
    <row r="39" spans="1:5">
      <c r="A39">
        <v>37</v>
      </c>
      <c r="B39">
        <f t="shared" ca="1" si="3"/>
        <v>7</v>
      </c>
      <c r="C39">
        <f t="shared" ca="1" si="4"/>
        <v>5</v>
      </c>
      <c r="D39">
        <f t="shared" ca="1" si="5"/>
        <v>2</v>
      </c>
      <c r="E39" t="s">
        <v>31</v>
      </c>
    </row>
    <row r="40" spans="1:5">
      <c r="A40">
        <v>38</v>
      </c>
      <c r="B40">
        <f t="shared" ca="1" si="3"/>
        <v>15</v>
      </c>
      <c r="C40">
        <f t="shared" ca="1" si="4"/>
        <v>3</v>
      </c>
      <c r="D40">
        <f t="shared" ca="1" si="5"/>
        <v>17</v>
      </c>
      <c r="E40" t="s">
        <v>31</v>
      </c>
    </row>
    <row r="41" spans="1:5">
      <c r="A41">
        <v>39</v>
      </c>
      <c r="B41">
        <f t="shared" ca="1" si="3"/>
        <v>4</v>
      </c>
      <c r="C41">
        <f t="shared" ca="1" si="4"/>
        <v>6</v>
      </c>
      <c r="D41">
        <f t="shared" ca="1" si="5"/>
        <v>11</v>
      </c>
      <c r="E41" t="s">
        <v>31</v>
      </c>
    </row>
    <row r="42" spans="1:5">
      <c r="A42">
        <v>40</v>
      </c>
      <c r="B42">
        <f t="shared" ca="1" si="3"/>
        <v>17</v>
      </c>
      <c r="C42">
        <f t="shared" ca="1" si="4"/>
        <v>10</v>
      </c>
      <c r="D42">
        <f t="shared" ca="1" si="5"/>
        <v>14</v>
      </c>
      <c r="E42" t="s">
        <v>31</v>
      </c>
    </row>
    <row r="43" spans="1:5">
      <c r="A43">
        <v>41</v>
      </c>
      <c r="B43">
        <f t="shared" ca="1" si="3"/>
        <v>7</v>
      </c>
      <c r="C43">
        <f t="shared" ca="1" si="4"/>
        <v>1</v>
      </c>
      <c r="D43">
        <f t="shared" ca="1" si="5"/>
        <v>20</v>
      </c>
      <c r="E43" t="s">
        <v>31</v>
      </c>
    </row>
    <row r="44" spans="1:5">
      <c r="A44">
        <v>42</v>
      </c>
      <c r="B44">
        <f t="shared" ca="1" si="3"/>
        <v>15</v>
      </c>
      <c r="C44">
        <f t="shared" ca="1" si="4"/>
        <v>4</v>
      </c>
      <c r="D44">
        <f t="shared" ca="1" si="5"/>
        <v>13</v>
      </c>
      <c r="E44" t="s">
        <v>31</v>
      </c>
    </row>
    <row r="45" spans="1:5">
      <c r="A45">
        <v>43</v>
      </c>
      <c r="B45">
        <f t="shared" ca="1" si="3"/>
        <v>1</v>
      </c>
      <c r="C45">
        <f t="shared" ca="1" si="4"/>
        <v>9</v>
      </c>
      <c r="D45">
        <f t="shared" ca="1" si="5"/>
        <v>19</v>
      </c>
      <c r="E45" t="s">
        <v>31</v>
      </c>
    </row>
    <row r="46" spans="1:5">
      <c r="A46">
        <v>44</v>
      </c>
      <c r="B46">
        <f t="shared" ca="1" si="3"/>
        <v>8</v>
      </c>
      <c r="C46">
        <f t="shared" ca="1" si="4"/>
        <v>6</v>
      </c>
      <c r="D46">
        <f t="shared" ca="1" si="5"/>
        <v>25</v>
      </c>
      <c r="E46" t="s">
        <v>31</v>
      </c>
    </row>
    <row r="47" spans="1:5">
      <c r="A47">
        <v>45</v>
      </c>
      <c r="B47">
        <f t="shared" ca="1" si="3"/>
        <v>7</v>
      </c>
      <c r="C47">
        <f t="shared" ca="1" si="4"/>
        <v>3</v>
      </c>
      <c r="D47">
        <f t="shared" ca="1" si="5"/>
        <v>5</v>
      </c>
      <c r="E47" t="s">
        <v>31</v>
      </c>
    </row>
    <row r="48" spans="1:5">
      <c r="A48">
        <v>46</v>
      </c>
      <c r="B48">
        <f t="shared" ca="1" si="3"/>
        <v>4</v>
      </c>
      <c r="C48">
        <f t="shared" ca="1" si="4"/>
        <v>7</v>
      </c>
      <c r="D48">
        <f t="shared" ca="1" si="5"/>
        <v>14</v>
      </c>
      <c r="E48" t="s">
        <v>31</v>
      </c>
    </row>
    <row r="49" spans="1:5">
      <c r="A49">
        <v>47</v>
      </c>
      <c r="B49">
        <f t="shared" ca="1" si="3"/>
        <v>7</v>
      </c>
      <c r="C49">
        <f t="shared" ca="1" si="4"/>
        <v>2</v>
      </c>
      <c r="D49">
        <f t="shared" ca="1" si="5"/>
        <v>21</v>
      </c>
      <c r="E49" t="s">
        <v>31</v>
      </c>
    </row>
    <row r="50" spans="1:5">
      <c r="A50">
        <v>48</v>
      </c>
      <c r="B50">
        <f t="shared" ca="1" si="3"/>
        <v>16</v>
      </c>
      <c r="C50">
        <f t="shared" ca="1" si="4"/>
        <v>8</v>
      </c>
      <c r="D50">
        <f t="shared" ca="1" si="5"/>
        <v>22</v>
      </c>
      <c r="E50" t="s">
        <v>31</v>
      </c>
    </row>
    <row r="51" spans="1:5">
      <c r="A51">
        <v>49</v>
      </c>
      <c r="B51">
        <f t="shared" ca="1" si="3"/>
        <v>7</v>
      </c>
      <c r="C51">
        <f t="shared" ca="1" si="4"/>
        <v>3</v>
      </c>
      <c r="D51">
        <f t="shared" ca="1" si="5"/>
        <v>13</v>
      </c>
      <c r="E51" t="s">
        <v>32</v>
      </c>
    </row>
    <row r="52" spans="1:5">
      <c r="A52">
        <v>50</v>
      </c>
      <c r="B52">
        <f t="shared" ca="1" si="3"/>
        <v>16</v>
      </c>
      <c r="C52">
        <f t="shared" ca="1" si="4"/>
        <v>8</v>
      </c>
      <c r="D52">
        <f t="shared" ca="1" si="5"/>
        <v>15</v>
      </c>
      <c r="E52" t="s">
        <v>32</v>
      </c>
    </row>
    <row r="53" spans="1:5">
      <c r="A53">
        <v>51</v>
      </c>
      <c r="B53">
        <f t="shared" ca="1" si="3"/>
        <v>13</v>
      </c>
      <c r="C53">
        <f t="shared" ca="1" si="4"/>
        <v>10</v>
      </c>
      <c r="D53">
        <f t="shared" ca="1" si="5"/>
        <v>9</v>
      </c>
      <c r="E53" t="s">
        <v>32</v>
      </c>
    </row>
    <row r="54" spans="1:5">
      <c r="A54">
        <v>52</v>
      </c>
      <c r="B54">
        <f t="shared" ca="1" si="3"/>
        <v>4</v>
      </c>
      <c r="C54">
        <f t="shared" ca="1" si="4"/>
        <v>2</v>
      </c>
      <c r="D54">
        <f t="shared" ca="1" si="5"/>
        <v>24</v>
      </c>
      <c r="E54" t="s">
        <v>32</v>
      </c>
    </row>
    <row r="55" spans="1:5">
      <c r="A55">
        <v>53</v>
      </c>
      <c r="B55">
        <f t="shared" ca="1" si="3"/>
        <v>6</v>
      </c>
      <c r="C55">
        <f t="shared" ca="1" si="4"/>
        <v>5</v>
      </c>
      <c r="D55">
        <f t="shared" ca="1" si="5"/>
        <v>21</v>
      </c>
      <c r="E55" t="s">
        <v>32</v>
      </c>
    </row>
    <row r="56" spans="1:5">
      <c r="A56">
        <v>54</v>
      </c>
      <c r="B56">
        <f t="shared" ca="1" si="3"/>
        <v>13</v>
      </c>
      <c r="C56">
        <f t="shared" ca="1" si="4"/>
        <v>3</v>
      </c>
      <c r="D56">
        <f t="shared" ca="1" si="5"/>
        <v>22</v>
      </c>
      <c r="E56" t="s">
        <v>32</v>
      </c>
    </row>
    <row r="57" spans="1:5">
      <c r="A57">
        <v>55</v>
      </c>
      <c r="B57">
        <f t="shared" ca="1" si="3"/>
        <v>7</v>
      </c>
      <c r="C57">
        <f t="shared" ca="1" si="4"/>
        <v>2</v>
      </c>
      <c r="D57">
        <f t="shared" ca="1" si="5"/>
        <v>11</v>
      </c>
      <c r="E57" t="s">
        <v>32</v>
      </c>
    </row>
    <row r="58" spans="1:5">
      <c r="A58">
        <v>56</v>
      </c>
      <c r="B58">
        <f t="shared" ca="1" si="3"/>
        <v>12</v>
      </c>
      <c r="C58">
        <f t="shared" ca="1" si="4"/>
        <v>6</v>
      </c>
      <c r="D58">
        <f t="shared" ca="1" si="5"/>
        <v>23</v>
      </c>
      <c r="E58" t="s">
        <v>32</v>
      </c>
    </row>
    <row r="59" spans="1:5">
      <c r="A59">
        <v>57</v>
      </c>
      <c r="B59">
        <f t="shared" ca="1" si="3"/>
        <v>15</v>
      </c>
      <c r="C59">
        <f t="shared" ca="1" si="4"/>
        <v>6</v>
      </c>
      <c r="D59">
        <f t="shared" ca="1" si="5"/>
        <v>8</v>
      </c>
      <c r="E59" t="s">
        <v>32</v>
      </c>
    </row>
    <row r="60" spans="1:5">
      <c r="A60">
        <v>58</v>
      </c>
      <c r="B60">
        <f t="shared" ca="1" si="3"/>
        <v>10</v>
      </c>
      <c r="C60">
        <f t="shared" ca="1" si="4"/>
        <v>9</v>
      </c>
      <c r="D60">
        <f t="shared" ca="1" si="5"/>
        <v>4</v>
      </c>
      <c r="E60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DB1E-4076-3047-96A6-AE71172FB8EC}">
  <dimension ref="A1:P51"/>
  <sheetViews>
    <sheetView tabSelected="1" topLeftCell="G1" workbookViewId="0">
      <selection activeCell="L3" sqref="L3"/>
    </sheetView>
  </sheetViews>
  <sheetFormatPr baseColWidth="10" defaultRowHeight="16"/>
  <cols>
    <col min="1" max="1" width="14" customWidth="1"/>
    <col min="2" max="2" width="16.33203125" customWidth="1"/>
    <col min="3" max="5" width="15.1640625" customWidth="1"/>
    <col min="6" max="6" width="20.6640625" customWidth="1"/>
    <col min="7" max="7" width="22.83203125" bestFit="1" customWidth="1"/>
    <col min="8" max="11" width="15.1640625" customWidth="1"/>
    <col min="12" max="12" width="33.1640625" bestFit="1" customWidth="1"/>
    <col min="13" max="13" width="10.83203125" style="3"/>
    <col min="14" max="14" width="15.1640625" style="11" customWidth="1"/>
    <col min="15" max="15" width="15.1640625" customWidth="1"/>
    <col min="16" max="16" width="19.83203125" customWidth="1"/>
  </cols>
  <sheetData>
    <row r="1" spans="1:16">
      <c r="A1" s="14" t="s">
        <v>29</v>
      </c>
      <c r="B1" s="14" t="s">
        <v>141</v>
      </c>
      <c r="C1" s="14" t="s">
        <v>142</v>
      </c>
      <c r="D1" s="14" t="s">
        <v>146</v>
      </c>
      <c r="E1" s="14" t="s">
        <v>147</v>
      </c>
      <c r="F1" s="14" t="s">
        <v>391</v>
      </c>
      <c r="G1" s="14" t="s">
        <v>286</v>
      </c>
      <c r="H1" s="14" t="s">
        <v>390</v>
      </c>
      <c r="I1" s="14" t="s">
        <v>337</v>
      </c>
      <c r="J1" s="14" t="s">
        <v>339</v>
      </c>
      <c r="K1" s="14" t="s">
        <v>392</v>
      </c>
      <c r="L1" s="14" t="s">
        <v>143</v>
      </c>
      <c r="M1" s="15" t="s">
        <v>144</v>
      </c>
      <c r="N1" s="16" t="s">
        <v>104</v>
      </c>
      <c r="O1" s="14" t="s">
        <v>148</v>
      </c>
      <c r="P1" s="14" t="s">
        <v>145</v>
      </c>
    </row>
    <row r="2" spans="1:16">
      <c r="A2" s="14">
        <v>1</v>
      </c>
      <c r="B2" s="14" t="s">
        <v>228</v>
      </c>
      <c r="C2" s="14" t="s">
        <v>66</v>
      </c>
      <c r="D2" s="14" t="s">
        <v>278</v>
      </c>
      <c r="E2" s="14" t="s">
        <v>212</v>
      </c>
      <c r="F2" s="14" t="s">
        <v>191</v>
      </c>
      <c r="G2" s="14" t="s">
        <v>329</v>
      </c>
      <c r="H2" s="14">
        <f ca="1">RANDBETWEEN(1,100)</f>
        <v>13</v>
      </c>
      <c r="I2" s="14" t="s">
        <v>338</v>
      </c>
      <c r="J2" s="14" t="s">
        <v>387</v>
      </c>
      <c r="K2" s="14">
        <f ca="1">RANDBETWEEN(1001,5000)</f>
        <v>4779</v>
      </c>
      <c r="L2" s="14" t="str">
        <f>_xlfn.CONCAT(Table4[[#This Row],[firstname]],".",Table4[[#This Row],[lastname]],"@ecomail.com")</f>
        <v>Nicole.Gonzalez@ecomail.com</v>
      </c>
      <c r="M2" s="15">
        <f ca="1">RANDBETWEEN(20000, 38000)</f>
        <v>29198</v>
      </c>
      <c r="N2" s="16">
        <v>123123</v>
      </c>
      <c r="O2" s="14" t="s">
        <v>9</v>
      </c>
      <c r="P2" s="15">
        <f ca="1">RANDBETWEEN(43000,45000)</f>
        <v>43619</v>
      </c>
    </row>
    <row r="3" spans="1:16">
      <c r="A3" s="14">
        <v>2</v>
      </c>
      <c r="B3" s="14" t="s">
        <v>229</v>
      </c>
      <c r="C3" s="14" t="s">
        <v>65</v>
      </c>
      <c r="D3" s="14" t="s">
        <v>279</v>
      </c>
      <c r="E3" s="14" t="s">
        <v>212</v>
      </c>
      <c r="F3" s="14" t="s">
        <v>156</v>
      </c>
      <c r="G3" s="14" t="s">
        <v>330</v>
      </c>
      <c r="H3" s="14">
        <f ca="1">RANDBETWEEN(1,100)</f>
        <v>2</v>
      </c>
      <c r="I3" s="14" t="s">
        <v>338</v>
      </c>
      <c r="J3" s="14" t="s">
        <v>388</v>
      </c>
      <c r="K3" s="14">
        <f ca="1">RANDBETWEEN(1001,5000)</f>
        <v>2484</v>
      </c>
      <c r="L3" s="14" t="str">
        <f>_xlfn.CONCAT(Table4[[#This Row],[firstname]],".",Table4[[#This Row],[lastname]],"@ecomail.com")</f>
        <v>Melissa.Lopez@ecomail.com</v>
      </c>
      <c r="M3" s="15">
        <f ca="1">RANDBETWEEN(20000, 38000)</f>
        <v>25081</v>
      </c>
      <c r="N3" s="16" t="s">
        <v>110</v>
      </c>
      <c r="O3" s="14" t="s">
        <v>9</v>
      </c>
      <c r="P3" s="15">
        <f ca="1">RANDBETWEEN(43000,45000)</f>
        <v>43024</v>
      </c>
    </row>
    <row r="4" spans="1:16">
      <c r="A4" s="14">
        <v>3</v>
      </c>
      <c r="B4" s="14" t="s">
        <v>230</v>
      </c>
      <c r="C4" s="14" t="s">
        <v>67</v>
      </c>
      <c r="D4" s="14" t="s">
        <v>280</v>
      </c>
      <c r="E4" s="14" t="s">
        <v>212</v>
      </c>
      <c r="F4" s="14" t="s">
        <v>192</v>
      </c>
      <c r="G4" s="14" t="s">
        <v>331</v>
      </c>
      <c r="H4" s="14">
        <f ca="1">RANDBETWEEN(1,100)</f>
        <v>57</v>
      </c>
      <c r="I4" s="14" t="s">
        <v>338</v>
      </c>
      <c r="J4" s="14" t="s">
        <v>382</v>
      </c>
      <c r="K4" s="14">
        <f ca="1">RANDBETWEEN(1001,5000)</f>
        <v>1322</v>
      </c>
      <c r="L4" s="14" t="str">
        <f>_xlfn.CONCAT(Table4[[#This Row],[firstname]],".",Table4[[#This Row],[lastname]],"@ecomail.com")</f>
        <v>Stephanie.Wilson@ecomail.com</v>
      </c>
      <c r="M4" s="15">
        <f ca="1">RANDBETWEEN(20000, 38000)</f>
        <v>21650</v>
      </c>
      <c r="N4" s="16" t="s">
        <v>111</v>
      </c>
      <c r="O4" s="14" t="s">
        <v>9</v>
      </c>
      <c r="P4" s="15">
        <f ca="1">RANDBETWEEN(43000,45000)</f>
        <v>43791</v>
      </c>
    </row>
    <row r="5" spans="1:16">
      <c r="A5" s="14">
        <v>4</v>
      </c>
      <c r="B5" s="14" t="s">
        <v>231</v>
      </c>
      <c r="C5" s="14" t="s">
        <v>68</v>
      </c>
      <c r="D5" s="14" t="s">
        <v>281</v>
      </c>
      <c r="E5" s="14" t="s">
        <v>212</v>
      </c>
      <c r="F5" s="14" t="s">
        <v>193</v>
      </c>
      <c r="G5" s="14" t="s">
        <v>332</v>
      </c>
      <c r="H5" s="14">
        <f ca="1">RANDBETWEEN(1,100)</f>
        <v>22</v>
      </c>
      <c r="I5" s="14" t="s">
        <v>338</v>
      </c>
      <c r="J5" s="14" t="s">
        <v>383</v>
      </c>
      <c r="K5" s="14">
        <f ca="1">RANDBETWEEN(1001,5000)</f>
        <v>3164</v>
      </c>
      <c r="L5" s="14" t="str">
        <f>_xlfn.CONCAT(Table4[[#This Row],[firstname]],".",Table4[[#This Row],[lastname]],"@ecomail.com")</f>
        <v>Laura.Anderson@ecomail.com</v>
      </c>
      <c r="M5" s="15">
        <f ca="1">RANDBETWEEN(20000, 38000)</f>
        <v>30455</v>
      </c>
      <c r="N5" s="16" t="s">
        <v>112</v>
      </c>
      <c r="O5" s="14" t="s">
        <v>9</v>
      </c>
      <c r="P5" s="15">
        <f ca="1">RANDBETWEEN(43000,45000)</f>
        <v>44938</v>
      </c>
    </row>
    <row r="6" spans="1:16">
      <c r="A6" s="14">
        <v>5</v>
      </c>
      <c r="B6" s="14" t="s">
        <v>216</v>
      </c>
      <c r="C6" s="14" t="s">
        <v>58</v>
      </c>
      <c r="D6" s="14" t="s">
        <v>264</v>
      </c>
      <c r="E6" s="14" t="s">
        <v>212</v>
      </c>
      <c r="F6" s="14" t="s">
        <v>177</v>
      </c>
      <c r="G6" s="14" t="s">
        <v>315</v>
      </c>
      <c r="H6" s="14">
        <f ca="1">RANDBETWEEN(1,100)</f>
        <v>3</v>
      </c>
      <c r="I6" s="14" t="s">
        <v>338</v>
      </c>
      <c r="J6" s="14" t="s">
        <v>368</v>
      </c>
      <c r="K6" s="14">
        <f ca="1">RANDBETWEEN(1001,5000)</f>
        <v>2241</v>
      </c>
      <c r="L6" s="14" t="str">
        <f>_xlfn.CONCAT(Table4[[#This Row],[firstname]],".",Table4[[#This Row],[lastname]],"@ecomail.com")</f>
        <v>Patricia.Jones@ecomail.com</v>
      </c>
      <c r="M6" s="15">
        <f ca="1">RANDBETWEEN(20000, 38000)</f>
        <v>33905</v>
      </c>
      <c r="N6" s="16">
        <v>111111</v>
      </c>
      <c r="O6" s="14" t="s">
        <v>15</v>
      </c>
      <c r="P6" s="15">
        <f ca="1">RANDBETWEEN(43000,45000)</f>
        <v>43637</v>
      </c>
    </row>
    <row r="7" spans="1:16">
      <c r="A7" s="14">
        <v>6</v>
      </c>
      <c r="B7" s="14" t="s">
        <v>49</v>
      </c>
      <c r="C7" s="14" t="s">
        <v>54</v>
      </c>
      <c r="D7" s="14" t="s">
        <v>265</v>
      </c>
      <c r="E7" s="14" t="s">
        <v>212</v>
      </c>
      <c r="F7" s="14" t="s">
        <v>178</v>
      </c>
      <c r="G7" s="14" t="s">
        <v>316</v>
      </c>
      <c r="H7" s="14">
        <f ca="1">RANDBETWEEN(1,100)</f>
        <v>41</v>
      </c>
      <c r="I7" s="14" t="s">
        <v>338</v>
      </c>
      <c r="J7" s="14" t="s">
        <v>369</v>
      </c>
      <c r="K7" s="14">
        <f ca="1">RANDBETWEEN(1001,5000)</f>
        <v>3935</v>
      </c>
      <c r="L7" s="14" t="str">
        <f>_xlfn.CONCAT(Table4[[#This Row],[firstname]],".",Table4[[#This Row],[lastname]],"@ecomail.com")</f>
        <v>Elizabeth.Smith@ecomail.com</v>
      </c>
      <c r="M7" s="15">
        <f ca="1">RANDBETWEEN(20000, 38000)</f>
        <v>33458</v>
      </c>
      <c r="N7" s="16">
        <v>123456</v>
      </c>
      <c r="O7" s="14" t="s">
        <v>15</v>
      </c>
      <c r="P7" s="15">
        <f ca="1">RANDBETWEEN(43000,45000)</f>
        <v>43045</v>
      </c>
    </row>
    <row r="8" spans="1:16">
      <c r="A8" s="14">
        <v>7</v>
      </c>
      <c r="B8" s="14" t="s">
        <v>217</v>
      </c>
      <c r="C8" s="14" t="s">
        <v>57</v>
      </c>
      <c r="D8" s="14" t="s">
        <v>266</v>
      </c>
      <c r="E8" s="14" t="s">
        <v>212</v>
      </c>
      <c r="F8" s="14" t="s">
        <v>179</v>
      </c>
      <c r="G8" s="14" t="s">
        <v>317</v>
      </c>
      <c r="H8" s="14">
        <f ca="1">RANDBETWEEN(1,100)</f>
        <v>32</v>
      </c>
      <c r="I8" s="14" t="s">
        <v>338</v>
      </c>
      <c r="J8" s="14" t="s">
        <v>370</v>
      </c>
      <c r="K8" s="14">
        <f ca="1">RANDBETWEEN(1001,5000)</f>
        <v>2573</v>
      </c>
      <c r="L8" s="14" t="str">
        <f>_xlfn.CONCAT(Table4[[#This Row],[firstname]],".",Table4[[#This Row],[lastname]],"@ecomail.com")</f>
        <v>Susan.Brown@ecomail.com</v>
      </c>
      <c r="M8" s="15">
        <f ca="1">RANDBETWEEN(20000, 38000)</f>
        <v>20624</v>
      </c>
      <c r="N8" s="16" t="s">
        <v>106</v>
      </c>
      <c r="O8" s="14" t="s">
        <v>15</v>
      </c>
      <c r="P8" s="15">
        <f ca="1">RANDBETWEEN(43000,45000)</f>
        <v>44455</v>
      </c>
    </row>
    <row r="9" spans="1:16">
      <c r="A9" s="14">
        <v>8</v>
      </c>
      <c r="B9" s="14" t="s">
        <v>218</v>
      </c>
      <c r="C9" s="14" t="s">
        <v>59</v>
      </c>
      <c r="D9" s="14" t="s">
        <v>267</v>
      </c>
      <c r="E9" s="14" t="s">
        <v>212</v>
      </c>
      <c r="F9" s="14" t="s">
        <v>180</v>
      </c>
      <c r="G9" s="14" t="s">
        <v>318</v>
      </c>
      <c r="H9" s="14">
        <f ca="1">RANDBETWEEN(1,100)</f>
        <v>72</v>
      </c>
      <c r="I9" s="14" t="s">
        <v>338</v>
      </c>
      <c r="J9" s="14" t="s">
        <v>371</v>
      </c>
      <c r="K9" s="14">
        <f ca="1">RANDBETWEEN(1001,5000)</f>
        <v>2820</v>
      </c>
      <c r="L9" s="14" t="str">
        <f>_xlfn.CONCAT(Table4[[#This Row],[firstname]],".",Table4[[#This Row],[lastname]],"@ecomail.com")</f>
        <v>Jessica.Miller@ecomail.com</v>
      </c>
      <c r="M9" s="15">
        <f ca="1">RANDBETWEEN(20000, 38000)</f>
        <v>28696</v>
      </c>
      <c r="N9" s="16" t="s">
        <v>107</v>
      </c>
      <c r="O9" s="14" t="s">
        <v>15</v>
      </c>
      <c r="P9" s="15">
        <f ca="1">RANDBETWEEN(43000,45000)</f>
        <v>44477</v>
      </c>
    </row>
    <row r="10" spans="1:16">
      <c r="A10" s="14">
        <v>9</v>
      </c>
      <c r="B10" s="14" t="s">
        <v>219</v>
      </c>
      <c r="C10" s="14" t="s">
        <v>60</v>
      </c>
      <c r="D10" s="14" t="s">
        <v>268</v>
      </c>
      <c r="E10" s="14" t="s">
        <v>212</v>
      </c>
      <c r="F10" s="14" t="s">
        <v>181</v>
      </c>
      <c r="G10" s="14" t="s">
        <v>319</v>
      </c>
      <c r="H10" s="14">
        <f ca="1">RANDBETWEEN(1,100)</f>
        <v>27</v>
      </c>
      <c r="I10" s="14" t="s">
        <v>338</v>
      </c>
      <c r="J10" s="14" t="s">
        <v>372</v>
      </c>
      <c r="K10" s="14">
        <f ca="1">RANDBETWEEN(1001,5000)</f>
        <v>4730</v>
      </c>
      <c r="L10" s="14" t="str">
        <f>_xlfn.CONCAT(Table4[[#This Row],[firstname]],".",Table4[[#This Row],[lastname]],"@ecomail.com")</f>
        <v>Sarah.Davis@ecomail.com</v>
      </c>
      <c r="M10" s="15">
        <f ca="1">RANDBETWEEN(20000, 38000)</f>
        <v>25767</v>
      </c>
      <c r="N10" s="16" t="s">
        <v>108</v>
      </c>
      <c r="O10" s="14" t="s">
        <v>15</v>
      </c>
      <c r="P10" s="15">
        <f ca="1">RANDBETWEEN(43000,45000)</f>
        <v>44602</v>
      </c>
    </row>
    <row r="11" spans="1:16">
      <c r="A11" s="14">
        <v>10</v>
      </c>
      <c r="B11" s="14" t="s">
        <v>220</v>
      </c>
      <c r="C11" s="14" t="s">
        <v>55</v>
      </c>
      <c r="D11" s="14" t="s">
        <v>269</v>
      </c>
      <c r="E11" s="14" t="s">
        <v>212</v>
      </c>
      <c r="F11" s="14" t="s">
        <v>182</v>
      </c>
      <c r="G11" s="14" t="s">
        <v>320</v>
      </c>
      <c r="H11" s="14">
        <f ca="1">RANDBETWEEN(1,100)</f>
        <v>32</v>
      </c>
      <c r="I11" s="14" t="s">
        <v>338</v>
      </c>
      <c r="J11" s="14" t="s">
        <v>373</v>
      </c>
      <c r="K11" s="14">
        <f ca="1">RANDBETWEEN(1001,5000)</f>
        <v>1495</v>
      </c>
      <c r="L11" s="14" t="str">
        <f>_xlfn.CONCAT(Table4[[#This Row],[firstname]],".",Table4[[#This Row],[lastname]],"@ecomail.com")</f>
        <v>Karen.Johnson@ecomail.com</v>
      </c>
      <c r="M11" s="15">
        <f ca="1">RANDBETWEEN(20000, 38000)</f>
        <v>28082</v>
      </c>
      <c r="N11" s="16" t="s">
        <v>104</v>
      </c>
      <c r="O11" s="14" t="s">
        <v>15</v>
      </c>
      <c r="P11" s="15">
        <f ca="1">RANDBETWEEN(43000,45000)</f>
        <v>44408</v>
      </c>
    </row>
    <row r="12" spans="1:16">
      <c r="A12" s="14">
        <v>11</v>
      </c>
      <c r="B12" s="14" t="s">
        <v>221</v>
      </c>
      <c r="C12" s="14" t="s">
        <v>56</v>
      </c>
      <c r="D12" s="14" t="s">
        <v>270</v>
      </c>
      <c r="E12" s="14" t="s">
        <v>212</v>
      </c>
      <c r="F12" s="14" t="s">
        <v>183</v>
      </c>
      <c r="G12" s="14" t="s">
        <v>321</v>
      </c>
      <c r="H12" s="14">
        <f ca="1">RANDBETWEEN(1,100)</f>
        <v>60</v>
      </c>
      <c r="I12" s="14" t="s">
        <v>338</v>
      </c>
      <c r="J12" s="14" t="s">
        <v>374</v>
      </c>
      <c r="K12" s="14">
        <f ca="1">RANDBETWEEN(1001,5000)</f>
        <v>1527</v>
      </c>
      <c r="L12" s="14" t="str">
        <f>_xlfn.CONCAT(Table4[[#This Row],[firstname]],".",Table4[[#This Row],[lastname]],"@ecomail.com")</f>
        <v>Nancy.Williams@ecomail.com</v>
      </c>
      <c r="M12" s="15">
        <f ca="1">RANDBETWEEN(20000, 38000)</f>
        <v>26218</v>
      </c>
      <c r="N12" s="16" t="s">
        <v>105</v>
      </c>
      <c r="O12" s="14" t="s">
        <v>15</v>
      </c>
      <c r="P12" s="15">
        <f ca="1">RANDBETWEEN(43000,45000)</f>
        <v>44386</v>
      </c>
    </row>
    <row r="13" spans="1:16">
      <c r="A13" s="14">
        <v>12</v>
      </c>
      <c r="B13" s="14" t="s">
        <v>207</v>
      </c>
      <c r="C13" s="14" t="s">
        <v>70</v>
      </c>
      <c r="D13" s="14" t="s">
        <v>256</v>
      </c>
      <c r="E13" s="14" t="s">
        <v>211</v>
      </c>
      <c r="F13" s="14" t="s">
        <v>169</v>
      </c>
      <c r="G13" s="14" t="s">
        <v>307</v>
      </c>
      <c r="H13" s="14">
        <f ca="1">RANDBETWEEN(1,100)</f>
        <v>47</v>
      </c>
      <c r="I13" s="14" t="s">
        <v>338</v>
      </c>
      <c r="J13" s="14" t="s">
        <v>362</v>
      </c>
      <c r="K13" s="14">
        <f ca="1">RANDBETWEEN(1001,5000)</f>
        <v>3946</v>
      </c>
      <c r="L13" s="14" t="str">
        <f>_xlfn.CONCAT(Table4[[#This Row],[firstname]],".",Table4[[#This Row],[lastname]],"@ecomail.com")</f>
        <v>Edward.Taylor@ecomail.com</v>
      </c>
      <c r="M13" s="15">
        <f ca="1">RANDBETWEEN(20000, 38000)</f>
        <v>36071</v>
      </c>
      <c r="N13" s="16">
        <v>1234</v>
      </c>
      <c r="O13" s="14" t="s">
        <v>17</v>
      </c>
      <c r="P13" s="15">
        <f ca="1">RANDBETWEEN(43000,45000)</f>
        <v>44059</v>
      </c>
    </row>
    <row r="14" spans="1:16">
      <c r="A14" s="14">
        <v>13</v>
      </c>
      <c r="B14" s="14" t="s">
        <v>53</v>
      </c>
      <c r="C14" s="14" t="s">
        <v>69</v>
      </c>
      <c r="D14" s="14" t="s">
        <v>257</v>
      </c>
      <c r="E14" s="14" t="s">
        <v>211</v>
      </c>
      <c r="F14" s="14" t="s">
        <v>170</v>
      </c>
      <c r="G14" s="14" t="s">
        <v>308</v>
      </c>
      <c r="H14" s="14">
        <f ca="1">RANDBETWEEN(1,100)</f>
        <v>40</v>
      </c>
      <c r="I14" s="14" t="s">
        <v>338</v>
      </c>
      <c r="J14" s="14" t="s">
        <v>363</v>
      </c>
      <c r="K14" s="14">
        <f ca="1">RANDBETWEEN(1001,5000)</f>
        <v>2922</v>
      </c>
      <c r="L14" s="14" t="str">
        <f>_xlfn.CONCAT(Table4[[#This Row],[firstname]],".",Table4[[#This Row],[lastname]],"@ecomail.com")</f>
        <v>Christopher.Thomas@ecomail.com</v>
      </c>
      <c r="M14" s="15">
        <f ca="1">RANDBETWEEN(20000, 38000)</f>
        <v>25895</v>
      </c>
      <c r="N14" s="16">
        <v>12345</v>
      </c>
      <c r="O14" s="14" t="s">
        <v>17</v>
      </c>
      <c r="P14" s="15">
        <f ca="1">RANDBETWEEN(43000,45000)</f>
        <v>43315</v>
      </c>
    </row>
    <row r="15" spans="1:16">
      <c r="A15" s="14">
        <v>14</v>
      </c>
      <c r="B15" s="14" t="s">
        <v>208</v>
      </c>
      <c r="C15" s="14" t="s">
        <v>72</v>
      </c>
      <c r="D15" s="14" t="s">
        <v>258</v>
      </c>
      <c r="E15" s="14" t="s">
        <v>211</v>
      </c>
      <c r="F15" s="14" t="s">
        <v>171</v>
      </c>
      <c r="G15" s="14" t="s">
        <v>309</v>
      </c>
      <c r="H15" s="14">
        <f ca="1">RANDBETWEEN(1,100)</f>
        <v>32</v>
      </c>
      <c r="I15" s="14" t="s">
        <v>338</v>
      </c>
      <c r="J15" s="14" t="s">
        <v>364</v>
      </c>
      <c r="K15" s="14">
        <f ca="1">RANDBETWEEN(1001,5000)</f>
        <v>3250</v>
      </c>
      <c r="L15" s="14" t="str">
        <f>_xlfn.CONCAT(Table4[[#This Row],[firstname]],".",Table4[[#This Row],[lastname]],"@ecomail.com")</f>
        <v>Kevin.Jackson@ecomail.com</v>
      </c>
      <c r="M15" s="15">
        <f ca="1">RANDBETWEEN(20000, 38000)</f>
        <v>32006</v>
      </c>
      <c r="N15" s="16" t="s">
        <v>114</v>
      </c>
      <c r="O15" s="14" t="s">
        <v>17</v>
      </c>
      <c r="P15" s="15">
        <f ca="1">RANDBETWEEN(43000,45000)</f>
        <v>43243</v>
      </c>
    </row>
    <row r="16" spans="1:16">
      <c r="A16" s="14">
        <v>15</v>
      </c>
      <c r="B16" s="14" t="s">
        <v>209</v>
      </c>
      <c r="C16" s="14" t="s">
        <v>71</v>
      </c>
      <c r="D16" s="14" t="s">
        <v>259</v>
      </c>
      <c r="E16" s="14" t="s">
        <v>211</v>
      </c>
      <c r="F16" s="14" t="s">
        <v>172</v>
      </c>
      <c r="G16" s="14" t="s">
        <v>310</v>
      </c>
      <c r="H16" s="14">
        <f ca="1">RANDBETWEEN(1,100)</f>
        <v>72</v>
      </c>
      <c r="I16" s="14" t="s">
        <v>338</v>
      </c>
      <c r="J16" s="14" t="s">
        <v>365</v>
      </c>
      <c r="K16" s="14">
        <f ca="1">RANDBETWEEN(1001,5000)</f>
        <v>3576</v>
      </c>
      <c r="L16" s="14" t="str">
        <f>_xlfn.CONCAT(Table4[[#This Row],[firstname]],".",Table4[[#This Row],[lastname]],"@ecomail.com")</f>
        <v>Richard.Moore@ecomail.com</v>
      </c>
      <c r="M16" s="15">
        <f ca="1">RANDBETWEEN(20000, 38000)</f>
        <v>28771</v>
      </c>
      <c r="N16" s="16" t="s">
        <v>113</v>
      </c>
      <c r="O16" s="14" t="s">
        <v>17</v>
      </c>
      <c r="P16" s="15">
        <f ca="1">RANDBETWEEN(43000,45000)</f>
        <v>44475</v>
      </c>
    </row>
    <row r="17" spans="1:16">
      <c r="A17" s="14">
        <v>16</v>
      </c>
      <c r="B17" s="14" t="s">
        <v>69</v>
      </c>
      <c r="C17" s="14" t="s">
        <v>77</v>
      </c>
      <c r="D17" s="14" t="s">
        <v>244</v>
      </c>
      <c r="E17" s="14" t="s">
        <v>211</v>
      </c>
      <c r="F17" s="14" t="s">
        <v>157</v>
      </c>
      <c r="G17" s="14" t="s">
        <v>295</v>
      </c>
      <c r="H17" s="14">
        <f ca="1">RANDBETWEEN(1,100)</f>
        <v>54</v>
      </c>
      <c r="I17" s="14" t="s">
        <v>338</v>
      </c>
      <c r="J17" s="14" t="s">
        <v>348</v>
      </c>
      <c r="K17" s="14">
        <f ca="1">RANDBETWEEN(1001,5000)</f>
        <v>4143</v>
      </c>
      <c r="L17" s="14" t="str">
        <f>_xlfn.CONCAT(Table4[[#This Row],[firstname]],".",Table4[[#This Row],[lastname]],"@ecomail.com")</f>
        <v>Thomas.Lewis@ecomail.com</v>
      </c>
      <c r="M17" s="15">
        <f ca="1">RANDBETWEEN(20000, 38000)</f>
        <v>23762</v>
      </c>
      <c r="N17" s="16">
        <v>555555</v>
      </c>
      <c r="O17" s="14" t="s">
        <v>8</v>
      </c>
      <c r="P17" s="15">
        <f ca="1">RANDBETWEEN(43000,45000)</f>
        <v>44474</v>
      </c>
    </row>
    <row r="18" spans="1:16">
      <c r="A18" s="14">
        <v>17</v>
      </c>
      <c r="B18" s="14" t="s">
        <v>46</v>
      </c>
      <c r="C18" s="14" t="s">
        <v>73</v>
      </c>
      <c r="D18" s="14" t="s">
        <v>245</v>
      </c>
      <c r="E18" s="14" t="s">
        <v>211</v>
      </c>
      <c r="F18" s="14" t="s">
        <v>158</v>
      </c>
      <c r="G18" s="14" t="s">
        <v>296</v>
      </c>
      <c r="H18" s="14">
        <f ca="1">RANDBETWEEN(1,100)</f>
        <v>81</v>
      </c>
      <c r="I18" s="14" t="s">
        <v>338</v>
      </c>
      <c r="J18" s="14" t="s">
        <v>349</v>
      </c>
      <c r="K18" s="14">
        <f ca="1">RANDBETWEEN(1001,5000)</f>
        <v>1605</v>
      </c>
      <c r="L18" s="14" t="str">
        <f>_xlfn.CONCAT(Table4[[#This Row],[firstname]],".",Table4[[#This Row],[lastname]],"@ecomail.com")</f>
        <v>Daniel.Thompson@ecomail.com</v>
      </c>
      <c r="M18" s="15">
        <f ca="1">RANDBETWEEN(20000, 38000)</f>
        <v>28697</v>
      </c>
      <c r="N18" s="16">
        <v>1234567890</v>
      </c>
      <c r="O18" s="14" t="s">
        <v>8</v>
      </c>
      <c r="P18" s="15">
        <f ca="1">RANDBETWEEN(43000,45000)</f>
        <v>43817</v>
      </c>
    </row>
    <row r="19" spans="1:16">
      <c r="A19" s="14">
        <v>18</v>
      </c>
      <c r="B19" s="14" t="s">
        <v>48</v>
      </c>
      <c r="C19" s="14" t="s">
        <v>74</v>
      </c>
      <c r="D19" s="14" t="s">
        <v>246</v>
      </c>
      <c r="E19" s="14" t="s">
        <v>211</v>
      </c>
      <c r="F19" s="14" t="s">
        <v>159</v>
      </c>
      <c r="G19" s="14" t="s">
        <v>297</v>
      </c>
      <c r="H19" s="14">
        <f ca="1">RANDBETWEEN(1,100)</f>
        <v>40</v>
      </c>
      <c r="I19" s="14" t="s">
        <v>338</v>
      </c>
      <c r="J19" s="14" t="s">
        <v>359</v>
      </c>
      <c r="K19" s="14">
        <f ca="1">RANDBETWEEN(1001,5000)</f>
        <v>4970</v>
      </c>
      <c r="L19" s="14" t="str">
        <f>_xlfn.CONCAT(Table4[[#This Row],[firstname]],".",Table4[[#This Row],[lastname]],"@ecomail.com")</f>
        <v>Matthew.White@ecomail.com</v>
      </c>
      <c r="M19" s="15">
        <f ca="1">RANDBETWEEN(20000, 38000)</f>
        <v>27008</v>
      </c>
      <c r="N19" s="16" t="s">
        <v>115</v>
      </c>
      <c r="O19" s="14" t="s">
        <v>8</v>
      </c>
      <c r="P19" s="15">
        <f ca="1">RANDBETWEEN(43000,45000)</f>
        <v>44605</v>
      </c>
    </row>
    <row r="20" spans="1:16">
      <c r="A20" s="14">
        <v>19</v>
      </c>
      <c r="B20" s="14" t="s">
        <v>199</v>
      </c>
      <c r="C20" s="14" t="s">
        <v>75</v>
      </c>
      <c r="D20" s="14" t="s">
        <v>247</v>
      </c>
      <c r="E20" s="14" t="s">
        <v>211</v>
      </c>
      <c r="F20" s="14" t="s">
        <v>160</v>
      </c>
      <c r="G20" s="14" t="s">
        <v>298</v>
      </c>
      <c r="H20" s="14">
        <f ca="1">RANDBETWEEN(1,100)</f>
        <v>44</v>
      </c>
      <c r="I20" s="14" t="s">
        <v>338</v>
      </c>
      <c r="J20" s="14" t="s">
        <v>358</v>
      </c>
      <c r="K20" s="14">
        <f ca="1">RANDBETWEEN(1001,5000)</f>
        <v>1955</v>
      </c>
      <c r="L20" s="14" t="str">
        <f>_xlfn.CONCAT(Table4[[#This Row],[firstname]],".",Table4[[#This Row],[lastname]],"@ecomail.com")</f>
        <v>Anthony.Harris@ecomail.com</v>
      </c>
      <c r="M20" s="15">
        <f ca="1">RANDBETWEEN(20000, 38000)</f>
        <v>29039</v>
      </c>
      <c r="N20" s="16" t="s">
        <v>116</v>
      </c>
      <c r="O20" s="14" t="s">
        <v>8</v>
      </c>
      <c r="P20" s="15">
        <f ca="1">RANDBETWEEN(43000,45000)</f>
        <v>44552</v>
      </c>
    </row>
    <row r="21" spans="1:16">
      <c r="A21" s="14">
        <v>20</v>
      </c>
      <c r="B21" s="14" t="s">
        <v>200</v>
      </c>
      <c r="C21" s="14" t="s">
        <v>78</v>
      </c>
      <c r="D21" s="14" t="s">
        <v>248</v>
      </c>
      <c r="E21" s="14" t="s">
        <v>211</v>
      </c>
      <c r="F21" s="14" t="s">
        <v>161</v>
      </c>
      <c r="G21" s="14" t="s">
        <v>299</v>
      </c>
      <c r="H21" s="14">
        <f ca="1">RANDBETWEEN(1,100)</f>
        <v>79</v>
      </c>
      <c r="I21" s="14" t="s">
        <v>338</v>
      </c>
      <c r="J21" s="14" t="s">
        <v>350</v>
      </c>
      <c r="K21" s="14">
        <f ca="1">RANDBETWEEN(1001,5000)</f>
        <v>4850</v>
      </c>
      <c r="L21" s="14" t="str">
        <f>_xlfn.CONCAT(Table4[[#This Row],[firstname]],".",Table4[[#This Row],[lastname]],"@ecomail.com")</f>
        <v>Mark.Young@ecomail.com</v>
      </c>
      <c r="M21" s="15">
        <f ca="1">RANDBETWEEN(20000, 38000)</f>
        <v>21002</v>
      </c>
      <c r="N21" s="16" t="s">
        <v>118</v>
      </c>
      <c r="O21" s="14" t="s">
        <v>8</v>
      </c>
      <c r="P21" s="15">
        <f ca="1">RANDBETWEEN(43000,45000)</f>
        <v>44599</v>
      </c>
    </row>
    <row r="22" spans="1:16">
      <c r="A22" s="14">
        <v>21</v>
      </c>
      <c r="B22" s="14" t="s">
        <v>201</v>
      </c>
      <c r="C22" s="14" t="s">
        <v>76</v>
      </c>
      <c r="D22" s="14" t="s">
        <v>249</v>
      </c>
      <c r="E22" s="14" t="s">
        <v>211</v>
      </c>
      <c r="F22" s="14" t="s">
        <v>162</v>
      </c>
      <c r="G22" s="14" t="s">
        <v>300</v>
      </c>
      <c r="H22" s="14">
        <f ca="1">RANDBETWEEN(1,100)</f>
        <v>57</v>
      </c>
      <c r="I22" s="14" t="s">
        <v>338</v>
      </c>
      <c r="J22" s="14" t="s">
        <v>351</v>
      </c>
      <c r="K22" s="14">
        <f ca="1">RANDBETWEEN(1001,5000)</f>
        <v>2457</v>
      </c>
      <c r="L22" s="14" t="str">
        <f>_xlfn.CONCAT(Table4[[#This Row],[firstname]],".",Table4[[#This Row],[lastname]],"@ecomail.com")</f>
        <v>Donald.Clark@ecomail.com</v>
      </c>
      <c r="M22" s="15">
        <f ca="1">RANDBETWEEN(20000, 38000)</f>
        <v>29914</v>
      </c>
      <c r="N22" s="16" t="s">
        <v>117</v>
      </c>
      <c r="O22" s="14" t="s">
        <v>8</v>
      </c>
      <c r="P22" s="15">
        <f ca="1">RANDBETWEEN(43000,45000)</f>
        <v>43863</v>
      </c>
    </row>
    <row r="23" spans="1:16">
      <c r="A23" s="14">
        <v>22</v>
      </c>
      <c r="B23" s="14" t="s">
        <v>44</v>
      </c>
      <c r="C23" s="14" t="s">
        <v>62</v>
      </c>
      <c r="D23" s="14" t="s">
        <v>236</v>
      </c>
      <c r="E23" s="14" t="s">
        <v>211</v>
      </c>
      <c r="F23" s="14" t="s">
        <v>149</v>
      </c>
      <c r="G23" s="14" t="s">
        <v>287</v>
      </c>
      <c r="H23" s="14">
        <f ca="1">RANDBETWEEN(1,100)</f>
        <v>35</v>
      </c>
      <c r="I23" s="14" t="s">
        <v>338</v>
      </c>
      <c r="J23" s="14" t="s">
        <v>340</v>
      </c>
      <c r="K23" s="14">
        <f ca="1">RANDBETWEEN(1001,5000)</f>
        <v>1989</v>
      </c>
      <c r="L23" s="14" t="str">
        <f>_xlfn.CONCAT(Table4[[#This Row],[firstname]],".",Table4[[#This Row],[lastname]],"@ecomail.com")</f>
        <v>James.Rodriguez@ecomail.com</v>
      </c>
      <c r="M23" s="15">
        <f ca="1">RANDBETWEEN(20000, 38000)</f>
        <v>25004</v>
      </c>
      <c r="N23" s="16">
        <v>1234567</v>
      </c>
      <c r="O23" s="14" t="s">
        <v>10</v>
      </c>
      <c r="P23" s="15">
        <f ca="1">RANDBETWEEN(43000,45000)</f>
        <v>44928</v>
      </c>
    </row>
    <row r="24" spans="1:16">
      <c r="A24" s="14">
        <v>23</v>
      </c>
      <c r="B24" s="14" t="s">
        <v>196</v>
      </c>
      <c r="C24" s="14" t="s">
        <v>63</v>
      </c>
      <c r="D24" s="14" t="s">
        <v>237</v>
      </c>
      <c r="E24" s="14" t="s">
        <v>211</v>
      </c>
      <c r="F24" s="14" t="s">
        <v>150</v>
      </c>
      <c r="G24" s="14" t="s">
        <v>288</v>
      </c>
      <c r="H24" s="14">
        <f ca="1">RANDBETWEEN(1,100)</f>
        <v>91</v>
      </c>
      <c r="I24" s="14" t="s">
        <v>338</v>
      </c>
      <c r="J24" s="14" t="s">
        <v>341</v>
      </c>
      <c r="K24" s="14">
        <f ca="1">RANDBETWEEN(1001,5000)</f>
        <v>2158</v>
      </c>
      <c r="L24" s="14" t="str">
        <f>_xlfn.CONCAT(Table4[[#This Row],[firstname]],".",Table4[[#This Row],[lastname]],"@ecomail.com")</f>
        <v>John.Martinez@ecomail.com</v>
      </c>
      <c r="M24" s="15">
        <f ca="1">RANDBETWEEN(20000, 38000)</f>
        <v>28899</v>
      </c>
      <c r="N24" s="16">
        <v>12345678</v>
      </c>
      <c r="O24" s="14" t="s">
        <v>10</v>
      </c>
      <c r="P24" s="15">
        <f ca="1">RANDBETWEEN(43000,45000)</f>
        <v>43145</v>
      </c>
    </row>
    <row r="25" spans="1:16">
      <c r="A25" s="14">
        <v>24</v>
      </c>
      <c r="B25" s="14" t="s">
        <v>197</v>
      </c>
      <c r="C25" s="14" t="s">
        <v>61</v>
      </c>
      <c r="D25" s="14" t="s">
        <v>238</v>
      </c>
      <c r="E25" s="14" t="s">
        <v>211</v>
      </c>
      <c r="F25" s="14" t="s">
        <v>151</v>
      </c>
      <c r="G25" s="14" t="s">
        <v>289</v>
      </c>
      <c r="H25" s="14">
        <f ca="1">RANDBETWEEN(1,100)</f>
        <v>56</v>
      </c>
      <c r="I25" s="14" t="s">
        <v>338</v>
      </c>
      <c r="J25" s="14" t="s">
        <v>342</v>
      </c>
      <c r="K25" s="14">
        <f ca="1">RANDBETWEEN(1001,5000)</f>
        <v>2953</v>
      </c>
      <c r="L25" s="14" t="str">
        <f>_xlfn.CONCAT(Table4[[#This Row],[firstname]],".",Table4[[#This Row],[lastname]],"@ecomail.com")</f>
        <v>Robert.Garcia@ecomail.com</v>
      </c>
      <c r="M25" s="15">
        <f ca="1">RANDBETWEEN(20000, 38000)</f>
        <v>27946</v>
      </c>
      <c r="N25" s="16">
        <v>123456789</v>
      </c>
      <c r="O25" s="14" t="s">
        <v>10</v>
      </c>
      <c r="P25" s="15">
        <f ca="1">RANDBETWEEN(43000,45000)</f>
        <v>43764</v>
      </c>
    </row>
    <row r="26" spans="1:16">
      <c r="A26" s="14">
        <v>25</v>
      </c>
      <c r="B26" s="14" t="s">
        <v>45</v>
      </c>
      <c r="C26" s="14" t="s">
        <v>64</v>
      </c>
      <c r="D26" s="14" t="s">
        <v>239</v>
      </c>
      <c r="E26" s="14" t="s">
        <v>211</v>
      </c>
      <c r="F26" s="14" t="s">
        <v>152</v>
      </c>
      <c r="G26" s="14" t="s">
        <v>290</v>
      </c>
      <c r="H26" s="14">
        <f ca="1">RANDBETWEEN(1,100)</f>
        <v>50</v>
      </c>
      <c r="I26" s="14" t="s">
        <v>338</v>
      </c>
      <c r="J26" s="14" t="s">
        <v>343</v>
      </c>
      <c r="K26" s="14">
        <f ca="1">RANDBETWEEN(1001,5000)</f>
        <v>1063</v>
      </c>
      <c r="L26" s="14" t="str">
        <f>_xlfn.CONCAT(Table4[[#This Row],[firstname]],".",Table4[[#This Row],[lastname]],"@ecomail.com")</f>
        <v>Michael.Hernandez@ecomail.com</v>
      </c>
      <c r="M26" s="15">
        <f ca="1">RANDBETWEEN(20000, 38000)</f>
        <v>36415</v>
      </c>
      <c r="N26" s="16" t="s">
        <v>109</v>
      </c>
      <c r="O26" s="14" t="s">
        <v>10</v>
      </c>
      <c r="P26" s="15">
        <f ca="1">RANDBETWEEN(43000,45000)</f>
        <v>44623</v>
      </c>
    </row>
    <row r="27" spans="1:16">
      <c r="A27" s="14">
        <v>26</v>
      </c>
      <c r="B27" s="14" t="s">
        <v>232</v>
      </c>
      <c r="C27" s="14" t="s">
        <v>83</v>
      </c>
      <c r="D27" s="14" t="s">
        <v>282</v>
      </c>
      <c r="E27" s="14" t="s">
        <v>212</v>
      </c>
      <c r="F27" s="14" t="s">
        <v>194</v>
      </c>
      <c r="G27" s="14" t="s">
        <v>333</v>
      </c>
      <c r="H27" s="14">
        <f ca="1">RANDBETWEEN(1,100)</f>
        <v>63</v>
      </c>
      <c r="I27" s="14" t="s">
        <v>338</v>
      </c>
      <c r="J27" s="14" t="s">
        <v>384</v>
      </c>
      <c r="K27" s="14">
        <f ca="1">RANDBETWEEN(1001,5000)</f>
        <v>4977</v>
      </c>
      <c r="L27" s="14" t="str">
        <f>_xlfn.CONCAT(Table4[[#This Row],[firstname]],".",Table4[[#This Row],[lastname]],"@ecomail.com")</f>
        <v>Rebecca.Green@ecomail.com</v>
      </c>
      <c r="M27" s="15">
        <f ca="1">RANDBETWEEN(20000, 38000)</f>
        <v>37248</v>
      </c>
      <c r="N27" s="16">
        <v>123</v>
      </c>
      <c r="O27" s="14" t="s">
        <v>9</v>
      </c>
      <c r="P27" s="15">
        <f ca="1">RANDBETWEEN(43000,45000)</f>
        <v>44637</v>
      </c>
    </row>
    <row r="28" spans="1:16">
      <c r="A28" s="14">
        <v>27</v>
      </c>
      <c r="B28" s="14" t="s">
        <v>233</v>
      </c>
      <c r="C28" s="14" t="s">
        <v>94</v>
      </c>
      <c r="D28" s="14" t="s">
        <v>283</v>
      </c>
      <c r="E28" s="14" t="s">
        <v>212</v>
      </c>
      <c r="F28" s="14" t="s">
        <v>195</v>
      </c>
      <c r="G28" s="14" t="s">
        <v>334</v>
      </c>
      <c r="H28" s="14">
        <f ca="1">RANDBETWEEN(1,100)</f>
        <v>88</v>
      </c>
      <c r="I28" s="14" t="s">
        <v>338</v>
      </c>
      <c r="J28" s="14" t="s">
        <v>389</v>
      </c>
      <c r="K28" s="14">
        <f ca="1">RANDBETWEEN(1001,5000)</f>
        <v>1935</v>
      </c>
      <c r="L28" s="14" t="str">
        <f>_xlfn.CONCAT(Table4[[#This Row],[firstname]],".",Table4[[#This Row],[lastname]],"@ecomail.com")</f>
        <v>Amy.Parker@ecomail.com</v>
      </c>
      <c r="M28" s="15">
        <f ca="1">RANDBETWEEN(20000, 38000)</f>
        <v>29914</v>
      </c>
      <c r="N28" s="16">
        <v>121212</v>
      </c>
      <c r="O28" s="14" t="s">
        <v>9</v>
      </c>
      <c r="P28" s="15">
        <f ca="1">RANDBETWEEN(43000,45000)</f>
        <v>44524</v>
      </c>
    </row>
    <row r="29" spans="1:16">
      <c r="A29" s="14">
        <v>28</v>
      </c>
      <c r="B29" s="14" t="s">
        <v>234</v>
      </c>
      <c r="C29" s="14" t="s">
        <v>100</v>
      </c>
      <c r="D29" s="14" t="s">
        <v>284</v>
      </c>
      <c r="E29" s="14" t="s">
        <v>212</v>
      </c>
      <c r="F29" s="14" t="s">
        <v>161</v>
      </c>
      <c r="G29" s="14" t="s">
        <v>335</v>
      </c>
      <c r="H29" s="14">
        <f ca="1">RANDBETWEEN(1,100)</f>
        <v>30</v>
      </c>
      <c r="I29" s="14" t="s">
        <v>338</v>
      </c>
      <c r="J29" s="14" t="s">
        <v>385</v>
      </c>
      <c r="K29" s="14">
        <f ca="1">RANDBETWEEN(1001,5000)</f>
        <v>4628</v>
      </c>
      <c r="L29" s="14" t="str">
        <f>_xlfn.CONCAT(Table4[[#This Row],[firstname]],".",Table4[[#This Row],[lastname]],"@ecomail.com")</f>
        <v>Samantha.Morris@ecomail.com</v>
      </c>
      <c r="M29" s="15">
        <f ca="1">RANDBETWEEN(20000, 38000)</f>
        <v>21909</v>
      </c>
      <c r="N29" s="16">
        <v>888888</v>
      </c>
      <c r="O29" s="14" t="s">
        <v>9</v>
      </c>
      <c r="P29" s="15">
        <f ca="1">RANDBETWEEN(43000,45000)</f>
        <v>43949</v>
      </c>
    </row>
    <row r="30" spans="1:16">
      <c r="A30" s="14">
        <v>29</v>
      </c>
      <c r="B30" s="14" t="s">
        <v>235</v>
      </c>
      <c r="C30" s="14" t="s">
        <v>87</v>
      </c>
      <c r="D30" s="14" t="s">
        <v>285</v>
      </c>
      <c r="E30" s="14" t="s">
        <v>212</v>
      </c>
      <c r="F30" s="14" t="s">
        <v>162</v>
      </c>
      <c r="G30" s="14" t="s">
        <v>336</v>
      </c>
      <c r="H30" s="14">
        <f ca="1">RANDBETWEEN(1,100)</f>
        <v>67</v>
      </c>
      <c r="I30" s="14" t="s">
        <v>338</v>
      </c>
      <c r="J30" s="14" t="s">
        <v>386</v>
      </c>
      <c r="K30" s="14">
        <f ca="1">RANDBETWEEN(1001,5000)</f>
        <v>2220</v>
      </c>
      <c r="L30" s="14" t="str">
        <f>_xlfn.CONCAT(Table4[[#This Row],[firstname]],".",Table4[[#This Row],[lastname]],"@ecomail.com")</f>
        <v>Danielle.Carter@ecomail.com</v>
      </c>
      <c r="M30" s="15">
        <f ca="1">RANDBETWEEN(20000, 38000)</f>
        <v>23296</v>
      </c>
      <c r="N30" s="16">
        <v>999999</v>
      </c>
      <c r="O30" s="14" t="s">
        <v>9</v>
      </c>
      <c r="P30" s="15">
        <f ca="1">RANDBETWEEN(43000,45000)</f>
        <v>43972</v>
      </c>
    </row>
    <row r="31" spans="1:16">
      <c r="A31" s="14">
        <v>30</v>
      </c>
      <c r="B31" s="14" t="s">
        <v>222</v>
      </c>
      <c r="C31" s="14" t="s">
        <v>91</v>
      </c>
      <c r="D31" s="14" t="s">
        <v>271</v>
      </c>
      <c r="E31" s="14" t="s">
        <v>212</v>
      </c>
      <c r="F31" s="14" t="s">
        <v>184</v>
      </c>
      <c r="G31" s="14" t="s">
        <v>322</v>
      </c>
      <c r="H31" s="14">
        <f ca="1">RANDBETWEEN(1,100)</f>
        <v>34</v>
      </c>
      <c r="I31" s="14" t="s">
        <v>338</v>
      </c>
      <c r="J31" s="14" t="s">
        <v>375</v>
      </c>
      <c r="K31" s="14">
        <f ca="1">RANDBETWEEN(1001,5000)</f>
        <v>4671</v>
      </c>
      <c r="L31" s="14" t="str">
        <f>_xlfn.CONCAT(Table4[[#This Row],[firstname]],".",Table4[[#This Row],[lastname]],"@ecomail.com")</f>
        <v>Lisa.Turner@ecomail.com</v>
      </c>
      <c r="M31" s="15">
        <f ca="1">RANDBETWEEN(20000, 38000)</f>
        <v>34781</v>
      </c>
      <c r="N31" s="16">
        <v>7777777</v>
      </c>
      <c r="O31" s="14" t="s">
        <v>15</v>
      </c>
      <c r="P31" s="15">
        <f ca="1">RANDBETWEEN(43000,45000)</f>
        <v>43347</v>
      </c>
    </row>
    <row r="32" spans="1:16">
      <c r="A32" s="14">
        <v>31</v>
      </c>
      <c r="B32" s="14" t="s">
        <v>223</v>
      </c>
      <c r="C32" s="14" t="s">
        <v>103</v>
      </c>
      <c r="D32" s="14" t="s">
        <v>272</v>
      </c>
      <c r="E32" s="14" t="s">
        <v>212</v>
      </c>
      <c r="F32" s="14" t="s">
        <v>185</v>
      </c>
      <c r="G32" s="14" t="s">
        <v>323</v>
      </c>
      <c r="H32" s="14">
        <f ca="1">RANDBETWEEN(1,100)</f>
        <v>15</v>
      </c>
      <c r="I32" s="14" t="s">
        <v>338</v>
      </c>
      <c r="J32" s="14" t="s">
        <v>376</v>
      </c>
      <c r="K32" s="14">
        <f ca="1">RANDBETWEEN(1001,5000)</f>
        <v>1733</v>
      </c>
      <c r="L32" s="14" t="str">
        <f>_xlfn.CONCAT(Table4[[#This Row],[firstname]],".",Table4[[#This Row],[lastname]],"@ecomail.com")</f>
        <v>Margaret.Cook@ecomail.com</v>
      </c>
      <c r="M32" s="15">
        <f ca="1">RANDBETWEEN(20000, 38000)</f>
        <v>29788</v>
      </c>
      <c r="N32" s="16">
        <v>11111111</v>
      </c>
      <c r="O32" s="14" t="s">
        <v>15</v>
      </c>
      <c r="P32" s="15">
        <f ca="1">RANDBETWEEN(43000,45000)</f>
        <v>43619</v>
      </c>
    </row>
    <row r="33" spans="1:16">
      <c r="A33" s="14">
        <v>32</v>
      </c>
      <c r="B33" s="14" t="s">
        <v>47</v>
      </c>
      <c r="C33" s="14" t="s">
        <v>84</v>
      </c>
      <c r="D33" s="14" t="s">
        <v>273</v>
      </c>
      <c r="E33" s="14" t="s">
        <v>212</v>
      </c>
      <c r="F33" s="14" t="s">
        <v>186</v>
      </c>
      <c r="G33" s="14" t="s">
        <v>324</v>
      </c>
      <c r="H33" s="14">
        <f ca="1">RANDBETWEEN(1,100)</f>
        <v>100</v>
      </c>
      <c r="I33" s="14" t="s">
        <v>338</v>
      </c>
      <c r="J33" s="14" t="s">
        <v>377</v>
      </c>
      <c r="K33" s="14">
        <f ca="1">RANDBETWEEN(1001,5000)</f>
        <v>3294</v>
      </c>
      <c r="L33" s="14" t="str">
        <f>_xlfn.CONCAT(Table4[[#This Row],[firstname]],".",Table4[[#This Row],[lastname]],"@ecomail.com")</f>
        <v>Emily.Adams@ecomail.com</v>
      </c>
      <c r="M33" s="15">
        <f ca="1">RANDBETWEEN(20000, 38000)</f>
        <v>34816</v>
      </c>
      <c r="N33" s="16">
        <v>987654321</v>
      </c>
      <c r="O33" s="14" t="s">
        <v>15</v>
      </c>
      <c r="P33" s="15">
        <f ca="1">RANDBETWEEN(43000,45000)</f>
        <v>43111</v>
      </c>
    </row>
    <row r="34" spans="1:16">
      <c r="A34" s="14">
        <v>33</v>
      </c>
      <c r="B34" s="14" t="s">
        <v>224</v>
      </c>
      <c r="C34" s="14" t="s">
        <v>98</v>
      </c>
      <c r="D34" s="14" t="s">
        <v>274</v>
      </c>
      <c r="E34" s="14" t="s">
        <v>212</v>
      </c>
      <c r="F34" s="14" t="s">
        <v>187</v>
      </c>
      <c r="G34" s="14" t="s">
        <v>325</v>
      </c>
      <c r="H34" s="14">
        <f ca="1">RANDBETWEEN(1,100)</f>
        <v>36</v>
      </c>
      <c r="I34" s="14" t="s">
        <v>338</v>
      </c>
      <c r="J34" s="14" t="s">
        <v>378</v>
      </c>
      <c r="K34" s="14">
        <f ca="1">RANDBETWEEN(1001,5000)</f>
        <v>3710</v>
      </c>
      <c r="L34" s="14" t="str">
        <f>_xlfn.CONCAT(Table4[[#This Row],[firstname]],".",Table4[[#This Row],[lastname]],"@ecomail.com")</f>
        <v>Kimberly.Stewart@ecomail.com</v>
      </c>
      <c r="M34" s="15">
        <f ca="1">RANDBETWEEN(20000, 38000)</f>
        <v>34064</v>
      </c>
      <c r="N34" s="16">
        <v>9876543210</v>
      </c>
      <c r="O34" s="14" t="s">
        <v>15</v>
      </c>
      <c r="P34" s="15">
        <f ca="1">RANDBETWEEN(43000,45000)</f>
        <v>44492</v>
      </c>
    </row>
    <row r="35" spans="1:16">
      <c r="A35" s="14">
        <v>34</v>
      </c>
      <c r="B35" s="14" t="s">
        <v>225</v>
      </c>
      <c r="C35" s="14" t="s">
        <v>80</v>
      </c>
      <c r="D35" s="14" t="s">
        <v>275</v>
      </c>
      <c r="E35" s="14" t="s">
        <v>212</v>
      </c>
      <c r="F35" s="14" t="s">
        <v>188</v>
      </c>
      <c r="G35" s="14" t="s">
        <v>326</v>
      </c>
      <c r="H35" s="14">
        <f ca="1">RANDBETWEEN(1,100)</f>
        <v>56</v>
      </c>
      <c r="I35" s="14" t="s">
        <v>338</v>
      </c>
      <c r="J35" s="14" t="s">
        <v>379</v>
      </c>
      <c r="K35" s="14">
        <f ca="1">RANDBETWEEN(1001,5000)</f>
        <v>1884</v>
      </c>
      <c r="L35" s="14" t="str">
        <f>_xlfn.CONCAT(Table4[[#This Row],[firstname]],".",Table4[[#This Row],[lastname]],"@ecomail.com")</f>
        <v>Angela.King@ecomail.com</v>
      </c>
      <c r="M35" s="15">
        <f ca="1">RANDBETWEEN(20000, 38000)</f>
        <v>24765</v>
      </c>
      <c r="N35" s="16">
        <v>12345678910</v>
      </c>
      <c r="O35" s="14" t="s">
        <v>15</v>
      </c>
      <c r="P35" s="15">
        <f ca="1">RANDBETWEEN(43000,45000)</f>
        <v>43199</v>
      </c>
    </row>
    <row r="36" spans="1:16">
      <c r="A36" s="14">
        <v>35</v>
      </c>
      <c r="B36" s="14" t="s">
        <v>226</v>
      </c>
      <c r="C36" s="14" t="s">
        <v>86</v>
      </c>
      <c r="D36" s="14" t="s">
        <v>276</v>
      </c>
      <c r="E36" s="14" t="s">
        <v>212</v>
      </c>
      <c r="F36" s="14" t="s">
        <v>189</v>
      </c>
      <c r="G36" s="14" t="s">
        <v>327</v>
      </c>
      <c r="H36" s="14">
        <f ca="1">RANDBETWEEN(1,100)</f>
        <v>38</v>
      </c>
      <c r="I36" s="14" t="s">
        <v>338</v>
      </c>
      <c r="J36" s="14" t="s">
        <v>380</v>
      </c>
      <c r="K36" s="14">
        <f ca="1">RANDBETWEEN(1001,5000)</f>
        <v>2017</v>
      </c>
      <c r="L36" s="14" t="str">
        <f>_xlfn.CONCAT(Table4[[#This Row],[firstname]],".",Table4[[#This Row],[lastname]],"@ecomail.com")</f>
        <v>Amanda.Hill@ecomail.com</v>
      </c>
      <c r="M36" s="15">
        <f ca="1">RANDBETWEEN(20000, 38000)</f>
        <v>31376</v>
      </c>
      <c r="N36" s="16" t="s">
        <v>123</v>
      </c>
      <c r="O36" s="14" t="s">
        <v>15</v>
      </c>
      <c r="P36" s="15">
        <f ca="1">RANDBETWEEN(43000,45000)</f>
        <v>43909</v>
      </c>
    </row>
    <row r="37" spans="1:16">
      <c r="A37" s="14">
        <v>36</v>
      </c>
      <c r="B37" s="14" t="s">
        <v>227</v>
      </c>
      <c r="C37" s="14" t="s">
        <v>88</v>
      </c>
      <c r="D37" s="14" t="s">
        <v>277</v>
      </c>
      <c r="E37" s="14" t="s">
        <v>212</v>
      </c>
      <c r="F37" s="14" t="s">
        <v>190</v>
      </c>
      <c r="G37" s="14" t="s">
        <v>328</v>
      </c>
      <c r="H37" s="14">
        <f ca="1">RANDBETWEEN(1,100)</f>
        <v>7</v>
      </c>
      <c r="I37" s="14" t="s">
        <v>338</v>
      </c>
      <c r="J37" s="14" t="s">
        <v>381</v>
      </c>
      <c r="K37" s="14">
        <f ca="1">RANDBETWEEN(1001,5000)</f>
        <v>2636</v>
      </c>
      <c r="L37" s="14" t="str">
        <f>_xlfn.CONCAT(Table4[[#This Row],[firstname]],".",Table4[[#This Row],[lastname]],"@ecomail.com")</f>
        <v>Michelle.Mitchell@ecomail.com</v>
      </c>
      <c r="M37" s="15">
        <f ca="1">RANDBETWEEN(20000, 38000)</f>
        <v>20481</v>
      </c>
      <c r="N37" s="16" t="s">
        <v>124</v>
      </c>
      <c r="O37" s="14" t="s">
        <v>15</v>
      </c>
      <c r="P37" s="15">
        <f ca="1">RANDBETWEEN(43000,45000)</f>
        <v>43690</v>
      </c>
    </row>
    <row r="38" spans="1:16">
      <c r="A38" s="14">
        <v>37</v>
      </c>
      <c r="B38" s="14" t="s">
        <v>210</v>
      </c>
      <c r="C38" s="14" t="s">
        <v>90</v>
      </c>
      <c r="D38" s="14" t="s">
        <v>260</v>
      </c>
      <c r="E38" s="14" t="s">
        <v>211</v>
      </c>
      <c r="F38" s="14" t="s">
        <v>173</v>
      </c>
      <c r="G38" s="14" t="s">
        <v>311</v>
      </c>
      <c r="H38" s="14">
        <f ca="1">RANDBETWEEN(1,100)</f>
        <v>3</v>
      </c>
      <c r="I38" s="14" t="s">
        <v>338</v>
      </c>
      <c r="J38" s="14" t="s">
        <v>366</v>
      </c>
      <c r="K38" s="14">
        <f ca="1">RANDBETWEEN(1001,5000)</f>
        <v>4594</v>
      </c>
      <c r="L38" s="14" t="str">
        <f>_xlfn.CONCAT(Table4[[#This Row],[firstname]],".",Table4[[#This Row],[lastname]],"@ecomail.com")</f>
        <v>Timothy.Roberts@ecomail.com</v>
      </c>
      <c r="M38" s="15">
        <f ca="1">RANDBETWEEN(20000, 38000)</f>
        <v>31852</v>
      </c>
      <c r="N38" s="16" t="s">
        <v>126</v>
      </c>
      <c r="O38" s="14" t="s">
        <v>17</v>
      </c>
      <c r="P38" s="15">
        <f ca="1">RANDBETWEEN(43000,45000)</f>
        <v>43205</v>
      </c>
    </row>
    <row r="39" spans="1:16">
      <c r="A39" s="14">
        <v>38</v>
      </c>
      <c r="B39" s="14" t="s">
        <v>213</v>
      </c>
      <c r="C39" s="14" t="s">
        <v>93</v>
      </c>
      <c r="D39" s="14" t="s">
        <v>261</v>
      </c>
      <c r="E39" s="14" t="s">
        <v>212</v>
      </c>
      <c r="F39" s="14" t="s">
        <v>174</v>
      </c>
      <c r="G39" s="14" t="s">
        <v>312</v>
      </c>
      <c r="H39" s="14">
        <f ca="1">RANDBETWEEN(1,100)</f>
        <v>95</v>
      </c>
      <c r="I39" s="14" t="s">
        <v>338</v>
      </c>
      <c r="J39" s="14" t="s">
        <v>367</v>
      </c>
      <c r="K39" s="14">
        <f ca="1">RANDBETWEEN(1001,5000)</f>
        <v>1316</v>
      </c>
      <c r="L39" s="14" t="str">
        <f>_xlfn.CONCAT(Table4[[#This Row],[firstname]],".",Table4[[#This Row],[lastname]],"@ecomail.com")</f>
        <v>Mary.Campbell@ecomail.com</v>
      </c>
      <c r="M39" s="15">
        <f ca="1">RANDBETWEEN(20000, 38000)</f>
        <v>37502</v>
      </c>
      <c r="N39" s="16" t="s">
        <v>128</v>
      </c>
      <c r="O39" s="14" t="s">
        <v>17</v>
      </c>
      <c r="P39" s="15">
        <f ca="1">RANDBETWEEN(43000,45000)</f>
        <v>43083</v>
      </c>
    </row>
    <row r="40" spans="1:16">
      <c r="A40" s="14">
        <v>39</v>
      </c>
      <c r="B40" s="14" t="s">
        <v>214</v>
      </c>
      <c r="C40" s="14" t="s">
        <v>79</v>
      </c>
      <c r="D40" s="14" t="s">
        <v>262</v>
      </c>
      <c r="E40" s="14" t="s">
        <v>212</v>
      </c>
      <c r="F40" s="14" t="s">
        <v>175</v>
      </c>
      <c r="G40" s="14" t="s">
        <v>313</v>
      </c>
      <c r="H40" s="14">
        <f ca="1">RANDBETWEEN(1,100)</f>
        <v>48</v>
      </c>
      <c r="I40" s="14" t="s">
        <v>338</v>
      </c>
      <c r="J40" s="14" t="s">
        <v>360</v>
      </c>
      <c r="K40" s="14">
        <f ca="1">RANDBETWEEN(1001,5000)</f>
        <v>4547</v>
      </c>
      <c r="L40" s="14" t="str">
        <f>_xlfn.CONCAT(Table4[[#This Row],[firstname]],".",Table4[[#This Row],[lastname]],"@ecomail.com")</f>
        <v>Jennifer.Hall@ecomail.com</v>
      </c>
      <c r="M40" s="15">
        <f ca="1">RANDBETWEEN(20000, 38000)</f>
        <v>26619</v>
      </c>
      <c r="N40" s="16" t="s">
        <v>119</v>
      </c>
      <c r="O40" s="14" t="s">
        <v>17</v>
      </c>
      <c r="P40" s="15">
        <f ca="1">RANDBETWEEN(43000,45000)</f>
        <v>43153</v>
      </c>
    </row>
    <row r="41" spans="1:16">
      <c r="A41" s="14">
        <v>40</v>
      </c>
      <c r="B41" s="14" t="s">
        <v>215</v>
      </c>
      <c r="C41" s="14" t="s">
        <v>81</v>
      </c>
      <c r="D41" s="14" t="s">
        <v>263</v>
      </c>
      <c r="E41" s="14" t="s">
        <v>212</v>
      </c>
      <c r="F41" s="14" t="s">
        <v>176</v>
      </c>
      <c r="G41" s="14" t="s">
        <v>314</v>
      </c>
      <c r="H41" s="14">
        <f ca="1">RANDBETWEEN(1,100)</f>
        <v>79</v>
      </c>
      <c r="I41" s="14" t="s">
        <v>338</v>
      </c>
      <c r="J41" s="14" t="s">
        <v>361</v>
      </c>
      <c r="K41" s="14">
        <f ca="1">RANDBETWEEN(1001,5000)</f>
        <v>3229</v>
      </c>
      <c r="L41" s="14" t="str">
        <f>_xlfn.CONCAT(Table4[[#This Row],[firstname]],".",Table4[[#This Row],[lastname]],"@ecomail.com")</f>
        <v>Linda.Wright@ecomail.com</v>
      </c>
      <c r="M41" s="15">
        <f ca="1">RANDBETWEEN(20000, 38000)</f>
        <v>21970</v>
      </c>
      <c r="N41" s="16" t="s">
        <v>120</v>
      </c>
      <c r="O41" s="14" t="s">
        <v>17</v>
      </c>
      <c r="P41" s="15">
        <f ca="1">RANDBETWEEN(43000,45000)</f>
        <v>43219</v>
      </c>
    </row>
    <row r="42" spans="1:16">
      <c r="A42" s="14">
        <v>41</v>
      </c>
      <c r="B42" s="14" t="s">
        <v>202</v>
      </c>
      <c r="C42" s="14" t="s">
        <v>85</v>
      </c>
      <c r="D42" s="14" t="s">
        <v>250</v>
      </c>
      <c r="E42" s="14" t="s">
        <v>211</v>
      </c>
      <c r="F42" s="14" t="s">
        <v>163</v>
      </c>
      <c r="G42" s="14" t="s">
        <v>301</v>
      </c>
      <c r="H42" s="14">
        <f ca="1">RANDBETWEEN(1,100)</f>
        <v>25</v>
      </c>
      <c r="I42" s="14" t="s">
        <v>338</v>
      </c>
      <c r="J42" s="14" t="s">
        <v>352</v>
      </c>
      <c r="K42" s="14">
        <f ca="1">RANDBETWEEN(1001,5000)</f>
        <v>1837</v>
      </c>
      <c r="L42" s="14" t="str">
        <f>_xlfn.CONCAT(Table4[[#This Row],[firstname]],".",Table4[[#This Row],[lastname]],"@ecomail.com")</f>
        <v>Steven.Baker@ecomail.com</v>
      </c>
      <c r="M42" s="15">
        <f ca="1">RANDBETWEEN(20000, 38000)</f>
        <v>24316</v>
      </c>
      <c r="N42" s="16" t="s">
        <v>122</v>
      </c>
      <c r="O42" s="14" t="s">
        <v>8</v>
      </c>
      <c r="P42" s="15">
        <f ca="1">RANDBETWEEN(43000,45000)</f>
        <v>43320</v>
      </c>
    </row>
    <row r="43" spans="1:16">
      <c r="A43" s="14">
        <v>42</v>
      </c>
      <c r="B43" s="14" t="s">
        <v>52</v>
      </c>
      <c r="C43" s="14" t="s">
        <v>99</v>
      </c>
      <c r="D43" s="14" t="s">
        <v>251</v>
      </c>
      <c r="E43" s="14" t="s">
        <v>211</v>
      </c>
      <c r="F43" s="14" t="s">
        <v>164</v>
      </c>
      <c r="G43" s="14" t="s">
        <v>302</v>
      </c>
      <c r="H43" s="14">
        <f ca="1">RANDBETWEEN(1,100)</f>
        <v>28</v>
      </c>
      <c r="I43" s="14" t="s">
        <v>338</v>
      </c>
      <c r="J43" s="14" t="s">
        <v>353</v>
      </c>
      <c r="K43" s="14">
        <f ca="1">RANDBETWEEN(1001,5000)</f>
        <v>1403</v>
      </c>
      <c r="L43" s="14" t="str">
        <f>_xlfn.CONCAT(Table4[[#This Row],[firstname]],".",Table4[[#This Row],[lastname]],"@ecomail.com")</f>
        <v>Andrew.Sanchez@ecomail.com</v>
      </c>
      <c r="M43" s="15">
        <f ca="1">RANDBETWEEN(20000, 38000)</f>
        <v>25659</v>
      </c>
      <c r="N43" s="16" t="s">
        <v>132</v>
      </c>
      <c r="O43" s="14" t="s">
        <v>8</v>
      </c>
      <c r="P43" s="15">
        <f ca="1">RANDBETWEEN(43000,45000)</f>
        <v>43869</v>
      </c>
    </row>
    <row r="44" spans="1:16">
      <c r="A44" s="14">
        <v>43</v>
      </c>
      <c r="B44" s="14" t="s">
        <v>203</v>
      </c>
      <c r="C44" s="14" t="s">
        <v>82</v>
      </c>
      <c r="D44" s="14" t="s">
        <v>252</v>
      </c>
      <c r="E44" s="14" t="s">
        <v>211</v>
      </c>
      <c r="F44" s="14" t="s">
        <v>165</v>
      </c>
      <c r="G44" s="14" t="s">
        <v>303</v>
      </c>
      <c r="H44" s="14">
        <f ca="1">RANDBETWEEN(1,100)</f>
        <v>3</v>
      </c>
      <c r="I44" s="14" t="s">
        <v>338</v>
      </c>
      <c r="J44" s="14" t="s">
        <v>354</v>
      </c>
      <c r="K44" s="14">
        <f ca="1">RANDBETWEEN(1001,5000)</f>
        <v>3961</v>
      </c>
      <c r="L44" s="14" t="str">
        <f>_xlfn.CONCAT(Table4[[#This Row],[firstname]],".",Table4[[#This Row],[lastname]],"@ecomail.com")</f>
        <v>Kenneth.Scott@ecomail.com</v>
      </c>
      <c r="M44" s="15">
        <f ca="1">RANDBETWEEN(20000, 38000)</f>
        <v>26980</v>
      </c>
      <c r="N44" s="16" t="s">
        <v>121</v>
      </c>
      <c r="O44" s="14" t="s">
        <v>8</v>
      </c>
      <c r="P44" s="15">
        <f ca="1">RANDBETWEEN(43000,45000)</f>
        <v>43411</v>
      </c>
    </row>
    <row r="45" spans="1:16">
      <c r="A45" s="14">
        <v>44</v>
      </c>
      <c r="B45" s="14" t="s">
        <v>204</v>
      </c>
      <c r="C45" s="14" t="s">
        <v>89</v>
      </c>
      <c r="D45" s="14" t="s">
        <v>253</v>
      </c>
      <c r="E45" s="14" t="s">
        <v>211</v>
      </c>
      <c r="F45" s="14" t="s">
        <v>166</v>
      </c>
      <c r="G45" s="14" t="s">
        <v>304</v>
      </c>
      <c r="H45" s="14">
        <f ca="1">RANDBETWEEN(1,100)</f>
        <v>99</v>
      </c>
      <c r="I45" s="14" t="s">
        <v>338</v>
      </c>
      <c r="J45" s="14" t="s">
        <v>355</v>
      </c>
      <c r="K45" s="14">
        <f ca="1">RANDBETWEEN(1001,5000)</f>
        <v>2091</v>
      </c>
      <c r="L45" s="14" t="str">
        <f>_xlfn.CONCAT(Table4[[#This Row],[firstname]],".",Table4[[#This Row],[lastname]],"@ecomail.com")</f>
        <v>George.Perez@ecomail.com</v>
      </c>
      <c r="M45" s="15">
        <f ca="1">RANDBETWEEN(20000, 38000)</f>
        <v>30262</v>
      </c>
      <c r="N45" s="16" t="s">
        <v>125</v>
      </c>
      <c r="O45" s="14" t="s">
        <v>8</v>
      </c>
      <c r="P45" s="15">
        <f ca="1">RANDBETWEEN(43000,45000)</f>
        <v>44501</v>
      </c>
    </row>
    <row r="46" spans="1:16">
      <c r="A46" s="14">
        <v>45</v>
      </c>
      <c r="B46" s="14" t="s">
        <v>205</v>
      </c>
      <c r="C46" s="14" t="s">
        <v>96</v>
      </c>
      <c r="D46" s="14" t="s">
        <v>254</v>
      </c>
      <c r="E46" s="14" t="s">
        <v>211</v>
      </c>
      <c r="F46" s="14" t="s">
        <v>167</v>
      </c>
      <c r="G46" s="14" t="s">
        <v>305</v>
      </c>
      <c r="H46" s="14">
        <f ca="1">RANDBETWEEN(1,100)</f>
        <v>25</v>
      </c>
      <c r="I46" s="14" t="s">
        <v>338</v>
      </c>
      <c r="J46" s="14" t="s">
        <v>356</v>
      </c>
      <c r="K46" s="14">
        <f ca="1">RANDBETWEEN(1001,5000)</f>
        <v>3069</v>
      </c>
      <c r="L46" s="14" t="str">
        <f>_xlfn.CONCAT(Table4[[#This Row],[firstname]],".",Table4[[#This Row],[lastname]],"@ecomail.com")</f>
        <v>Paul.Edwards@ecomail.com</v>
      </c>
      <c r="M46" s="15">
        <f ca="1">RANDBETWEEN(20000, 38000)</f>
        <v>27008</v>
      </c>
      <c r="N46" s="16" t="s">
        <v>130</v>
      </c>
      <c r="O46" s="14" t="s">
        <v>8</v>
      </c>
      <c r="P46" s="15">
        <f ca="1">RANDBETWEEN(43000,45000)</f>
        <v>43749</v>
      </c>
    </row>
    <row r="47" spans="1:16">
      <c r="A47" s="14">
        <v>46</v>
      </c>
      <c r="B47" s="14" t="s">
        <v>206</v>
      </c>
      <c r="C47" s="14" t="s">
        <v>97</v>
      </c>
      <c r="D47" s="14" t="s">
        <v>255</v>
      </c>
      <c r="E47" s="14" t="s">
        <v>211</v>
      </c>
      <c r="F47" s="14" t="s">
        <v>168</v>
      </c>
      <c r="G47" s="14" t="s">
        <v>306</v>
      </c>
      <c r="H47" s="14">
        <f ca="1">RANDBETWEEN(1,100)</f>
        <v>96</v>
      </c>
      <c r="I47" s="14" t="s">
        <v>338</v>
      </c>
      <c r="J47" s="14" t="s">
        <v>357</v>
      </c>
      <c r="K47" s="14">
        <f ca="1">RANDBETWEEN(1001,5000)</f>
        <v>3686</v>
      </c>
      <c r="L47" s="14" t="str">
        <f>_xlfn.CONCAT(Table4[[#This Row],[firstname]],".",Table4[[#This Row],[lastname]],"@ecomail.com")</f>
        <v>Brian.Collins@ecomail.com</v>
      </c>
      <c r="M47" s="15">
        <f ca="1">RANDBETWEEN(20000, 38000)</f>
        <v>27319</v>
      </c>
      <c r="N47" s="16" t="s">
        <v>131</v>
      </c>
      <c r="O47" s="14" t="s">
        <v>8</v>
      </c>
      <c r="P47" s="15">
        <f ca="1">RANDBETWEEN(43000,45000)</f>
        <v>43373</v>
      </c>
    </row>
    <row r="48" spans="1:16">
      <c r="A48" s="14">
        <v>47</v>
      </c>
      <c r="B48" s="14" t="s">
        <v>43</v>
      </c>
      <c r="C48" s="14" t="s">
        <v>102</v>
      </c>
      <c r="D48" s="14" t="s">
        <v>240</v>
      </c>
      <c r="E48" s="14" t="s">
        <v>211</v>
      </c>
      <c r="F48" s="14" t="s">
        <v>153</v>
      </c>
      <c r="G48" s="14" t="s">
        <v>291</v>
      </c>
      <c r="H48" s="14">
        <f ca="1">RANDBETWEEN(1,100)</f>
        <v>44</v>
      </c>
      <c r="I48" s="14" t="s">
        <v>338</v>
      </c>
      <c r="J48" s="14" t="s">
        <v>344</v>
      </c>
      <c r="K48" s="14">
        <f ca="1">RANDBETWEEN(1001,5000)</f>
        <v>4570</v>
      </c>
      <c r="L48" s="14" t="str">
        <f>_xlfn.CONCAT(Table4[[#This Row],[firstname]],".",Table4[[#This Row],[lastname]],"@ecomail.com")</f>
        <v>William.Reed@ecomail.com</v>
      </c>
      <c r="M48" s="15">
        <f ca="1">RANDBETWEEN(20000, 38000)</f>
        <v>37820</v>
      </c>
      <c r="N48" s="16" t="s">
        <v>134</v>
      </c>
      <c r="O48" s="14" t="s">
        <v>10</v>
      </c>
      <c r="P48" s="15">
        <f ca="1">RANDBETWEEN(43000,45000)</f>
        <v>44555</v>
      </c>
    </row>
    <row r="49" spans="1:16">
      <c r="A49" s="14">
        <v>48</v>
      </c>
      <c r="B49" s="14" t="s">
        <v>51</v>
      </c>
      <c r="C49" s="14" t="s">
        <v>101</v>
      </c>
      <c r="D49" s="14" t="s">
        <v>241</v>
      </c>
      <c r="E49" s="14" t="s">
        <v>211</v>
      </c>
      <c r="F49" s="14" t="s">
        <v>154</v>
      </c>
      <c r="G49" s="14" t="s">
        <v>292</v>
      </c>
      <c r="H49" s="14">
        <f ca="1">RANDBETWEEN(1,100)</f>
        <v>93</v>
      </c>
      <c r="I49" s="14" t="s">
        <v>338</v>
      </c>
      <c r="J49" s="14" t="s">
        <v>345</v>
      </c>
      <c r="K49" s="14">
        <f ca="1">RANDBETWEEN(1001,5000)</f>
        <v>4486</v>
      </c>
      <c r="L49" s="14" t="str">
        <f>_xlfn.CONCAT(Table4[[#This Row],[firstname]],".",Table4[[#This Row],[lastname]],"@ecomail.com")</f>
        <v>David.Rogers@ecomail.com</v>
      </c>
      <c r="M49" s="15">
        <f ca="1">RANDBETWEEN(20000, 38000)</f>
        <v>29319</v>
      </c>
      <c r="N49" s="16" t="s">
        <v>133</v>
      </c>
      <c r="O49" s="14" t="s">
        <v>10</v>
      </c>
      <c r="P49" s="15">
        <f ca="1">RANDBETWEEN(43000,45000)</f>
        <v>44684</v>
      </c>
    </row>
    <row r="50" spans="1:16">
      <c r="A50" s="14">
        <v>49</v>
      </c>
      <c r="B50" s="14" t="s">
        <v>50</v>
      </c>
      <c r="C50" s="14" t="s">
        <v>92</v>
      </c>
      <c r="D50" s="14" t="s">
        <v>242</v>
      </c>
      <c r="E50" s="14" t="s">
        <v>211</v>
      </c>
      <c r="F50" s="14" t="s">
        <v>155</v>
      </c>
      <c r="G50" s="14" t="s">
        <v>293</v>
      </c>
      <c r="H50" s="14">
        <f ca="1">RANDBETWEEN(1,100)</f>
        <v>85</v>
      </c>
      <c r="I50" s="14" t="s">
        <v>338</v>
      </c>
      <c r="J50" s="14" t="s">
        <v>346</v>
      </c>
      <c r="K50" s="14">
        <f ca="1">RANDBETWEEN(1001,5000)</f>
        <v>3483</v>
      </c>
      <c r="L50" s="14" t="str">
        <f>_xlfn.CONCAT(Table4[[#This Row],[firstname]],".",Table4[[#This Row],[lastname]],"@ecomail.com")</f>
        <v>Joseph.Phillips@ecomail.com</v>
      </c>
      <c r="M50" s="15">
        <f ca="1">RANDBETWEEN(20000, 38000)</f>
        <v>28102</v>
      </c>
      <c r="N50" s="16" t="s">
        <v>127</v>
      </c>
      <c r="O50" s="14" t="s">
        <v>10</v>
      </c>
      <c r="P50" s="15">
        <f ca="1">RANDBETWEEN(43000,45000)</f>
        <v>44038</v>
      </c>
    </row>
    <row r="51" spans="1:16">
      <c r="A51" s="14">
        <v>50</v>
      </c>
      <c r="B51" s="14" t="s">
        <v>198</v>
      </c>
      <c r="C51" s="14" t="s">
        <v>95</v>
      </c>
      <c r="D51" s="14" t="s">
        <v>243</v>
      </c>
      <c r="E51" s="14" t="s">
        <v>211</v>
      </c>
      <c r="F51" s="14" t="s">
        <v>156</v>
      </c>
      <c r="G51" s="14" t="s">
        <v>294</v>
      </c>
      <c r="H51" s="14">
        <f ca="1">RANDBETWEEN(1,100)</f>
        <v>10</v>
      </c>
      <c r="I51" s="14" t="s">
        <v>338</v>
      </c>
      <c r="J51" s="14" t="s">
        <v>347</v>
      </c>
      <c r="K51" s="14">
        <f ca="1">RANDBETWEEN(1001,5000)</f>
        <v>2632</v>
      </c>
      <c r="L51" s="14" t="str">
        <f>_xlfn.CONCAT(Table4[[#This Row],[firstname]],".",Table4[[#This Row],[lastname]],"@ecomail.com")</f>
        <v>Charles.Evans@ecomail.com</v>
      </c>
      <c r="M51" s="15">
        <f ca="1">RANDBETWEEN(20000, 38000)</f>
        <v>22998</v>
      </c>
      <c r="N51" s="16" t="s">
        <v>129</v>
      </c>
      <c r="O51" s="14" t="s">
        <v>10</v>
      </c>
      <c r="P51" s="15">
        <f ca="1">RANDBETWEEN(43000,45000)</f>
        <v>44935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A43E-81D0-5240-9DCE-0A65776D7DCA}">
  <dimension ref="A1:B6"/>
  <sheetViews>
    <sheetView zoomScale="360" workbookViewId="0">
      <selection activeCell="A7" sqref="A7"/>
    </sheetView>
  </sheetViews>
  <sheetFormatPr baseColWidth="10" defaultRowHeight="16"/>
  <cols>
    <col min="1" max="1" width="17.1640625" customWidth="1"/>
    <col min="2" max="2" width="15.6640625" bestFit="1" customWidth="1"/>
  </cols>
  <sheetData>
    <row r="1" spans="1:2">
      <c r="A1" s="7" t="s">
        <v>21</v>
      </c>
      <c r="B1" s="8" t="s">
        <v>20</v>
      </c>
    </row>
    <row r="2" spans="1:2">
      <c r="A2" s="7">
        <v>1</v>
      </c>
      <c r="B2" s="7" t="s">
        <v>22</v>
      </c>
    </row>
    <row r="3" spans="1:2">
      <c r="A3" s="7">
        <v>2</v>
      </c>
      <c r="B3" s="7" t="s">
        <v>23</v>
      </c>
    </row>
    <row r="4" spans="1:2">
      <c r="A4" s="7">
        <v>3</v>
      </c>
      <c r="B4" s="7" t="s">
        <v>24</v>
      </c>
    </row>
    <row r="5" spans="1:2">
      <c r="A5" s="9">
        <v>4</v>
      </c>
      <c r="B5" s="9" t="s">
        <v>25</v>
      </c>
    </row>
    <row r="6" spans="1:2">
      <c r="A6" s="10">
        <v>5</v>
      </c>
      <c r="B6" s="10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prods</vt:lpstr>
      <vt:lpstr>TA</vt:lpstr>
      <vt:lpstr>customer</vt:lpstr>
      <vt:lpstr>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2023-06-08T05:20:34Z</dcterms:created>
  <dcterms:modified xsi:type="dcterms:W3CDTF">2023-06-13T18:04:48Z</dcterms:modified>
</cp:coreProperties>
</file>